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345" windowWidth="14805" windowHeight="7770"/>
  </bookViews>
  <sheets>
    <sheet name="handbook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I421" i="1" l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420" i="1"/>
  <c r="C102" i="2" l="1"/>
  <c r="C103" i="2"/>
  <c r="C104" i="2"/>
  <c r="C105" i="2"/>
  <c r="C106" i="2"/>
  <c r="C101" i="2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02" i="1"/>
  <c r="E458" i="1" l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446" i="1" l="1"/>
  <c r="E428" i="1" l="1"/>
  <c r="D8" i="2" l="1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E7" i="2"/>
  <c r="D7" i="2"/>
  <c r="G96" i="2" l="1" a="1"/>
  <c r="G96" i="2" s="1"/>
  <c r="H96" i="2" s="1"/>
  <c r="E687" i="1" s="1"/>
  <c r="F96" i="2" a="1"/>
  <c r="F96" i="2" s="1"/>
  <c r="G94" i="2" a="1"/>
  <c r="G94" i="2" s="1"/>
  <c r="F94" i="2" a="1"/>
  <c r="F94" i="2" s="1"/>
  <c r="G92" i="2" a="1"/>
  <c r="G92" i="2" s="1"/>
  <c r="F92" i="2" a="1"/>
  <c r="F92" i="2" s="1"/>
  <c r="G89" i="2" a="1"/>
  <c r="G89" i="2" s="1"/>
  <c r="F89" i="2" a="1"/>
  <c r="F89" i="2" s="1"/>
  <c r="G87" i="2" a="1"/>
  <c r="G87" i="2" s="1"/>
  <c r="F87" i="2" a="1"/>
  <c r="F87" i="2" s="1"/>
  <c r="G85" i="2" a="1"/>
  <c r="G85" i="2" s="1"/>
  <c r="F85" i="2" a="1"/>
  <c r="F85" i="2" s="1"/>
  <c r="G83" i="2" a="1"/>
  <c r="G83" i="2" s="1"/>
  <c r="F83" i="2" a="1"/>
  <c r="F83" i="2" s="1"/>
  <c r="G82" i="2" a="1"/>
  <c r="G82" i="2" s="1"/>
  <c r="F82" i="2" a="1"/>
  <c r="F82" i="2" s="1"/>
  <c r="G80" i="2" a="1"/>
  <c r="G80" i="2" s="1"/>
  <c r="F80" i="2" a="1"/>
  <c r="F80" i="2" s="1"/>
  <c r="G78" i="2" a="1"/>
  <c r="G78" i="2" s="1"/>
  <c r="F78" i="2" a="1"/>
  <c r="F78" i="2" s="1"/>
  <c r="G77" i="2" a="1"/>
  <c r="G77" i="2" s="1"/>
  <c r="F77" i="2" a="1"/>
  <c r="F77" i="2" s="1"/>
  <c r="G76" i="2" a="1"/>
  <c r="G76" i="2" s="1"/>
  <c r="F76" i="2" a="1"/>
  <c r="F76" i="2" s="1"/>
  <c r="G75" i="2" a="1"/>
  <c r="G75" i="2" s="1"/>
  <c r="F75" i="2" a="1"/>
  <c r="F75" i="2" s="1"/>
  <c r="G74" i="2" a="1"/>
  <c r="G74" i="2" s="1"/>
  <c r="F74" i="2" a="1"/>
  <c r="F74" i="2" s="1"/>
  <c r="G73" i="2" a="1"/>
  <c r="G73" i="2" s="1"/>
  <c r="F73" i="2" a="1"/>
  <c r="F73" i="2" s="1"/>
  <c r="G72" i="2" a="1"/>
  <c r="G72" i="2" s="1"/>
  <c r="F72" i="2" a="1"/>
  <c r="F72" i="2" s="1"/>
  <c r="G71" i="2" a="1"/>
  <c r="G71" i="2" s="1"/>
  <c r="F71" i="2" a="1"/>
  <c r="F71" i="2" s="1"/>
  <c r="G70" i="2" a="1"/>
  <c r="G70" i="2" s="1"/>
  <c r="F70" i="2" a="1"/>
  <c r="F70" i="2" s="1"/>
  <c r="G69" i="2" a="1"/>
  <c r="G69" i="2" s="1"/>
  <c r="F69" i="2" a="1"/>
  <c r="F69" i="2" s="1"/>
  <c r="G68" i="2" a="1"/>
  <c r="G68" i="2" s="1"/>
  <c r="F68" i="2" a="1"/>
  <c r="F68" i="2" s="1"/>
  <c r="G67" i="2" a="1"/>
  <c r="G67" i="2" s="1"/>
  <c r="F67" i="2" a="1"/>
  <c r="F67" i="2" s="1"/>
  <c r="G66" i="2" a="1"/>
  <c r="G66" i="2" s="1"/>
  <c r="F66" i="2" a="1"/>
  <c r="F66" i="2" s="1"/>
  <c r="G65" i="2" a="1"/>
  <c r="G65" i="2" s="1"/>
  <c r="F65" i="2" a="1"/>
  <c r="F65" i="2" s="1"/>
  <c r="G64" i="2" a="1"/>
  <c r="G64" i="2" s="1"/>
  <c r="F64" i="2" a="1"/>
  <c r="F64" i="2" s="1"/>
  <c r="G63" i="2" a="1"/>
  <c r="G63" i="2" s="1"/>
  <c r="F63" i="2" a="1"/>
  <c r="F63" i="2" s="1"/>
  <c r="G62" i="2" a="1"/>
  <c r="G62" i="2" s="1"/>
  <c r="F62" i="2" a="1"/>
  <c r="F62" i="2" s="1"/>
  <c r="G61" i="2" a="1"/>
  <c r="G61" i="2" s="1"/>
  <c r="F61" i="2" a="1"/>
  <c r="F61" i="2" s="1"/>
  <c r="G60" i="2" a="1"/>
  <c r="G60" i="2" s="1"/>
  <c r="F60" i="2" a="1"/>
  <c r="F60" i="2" s="1"/>
  <c r="G59" i="2" a="1"/>
  <c r="G59" i="2" s="1"/>
  <c r="F59" i="2" a="1"/>
  <c r="F59" i="2" s="1"/>
  <c r="G58" i="2" a="1"/>
  <c r="G58" i="2" s="1"/>
  <c r="F58" i="2" a="1"/>
  <c r="F58" i="2" s="1"/>
  <c r="G57" i="2" a="1"/>
  <c r="G57" i="2" s="1"/>
  <c r="F57" i="2" a="1"/>
  <c r="F57" i="2" s="1"/>
  <c r="G56" i="2" a="1"/>
  <c r="G56" i="2" s="1"/>
  <c r="F56" i="2" a="1"/>
  <c r="F56" i="2" s="1"/>
  <c r="G55" i="2" a="1"/>
  <c r="G55" i="2" s="1"/>
  <c r="F55" i="2" a="1"/>
  <c r="F55" i="2" s="1"/>
  <c r="G54" i="2" a="1"/>
  <c r="G54" i="2" s="1"/>
  <c r="F54" i="2" a="1"/>
  <c r="F54" i="2" s="1"/>
  <c r="G53" i="2" a="1"/>
  <c r="G53" i="2" s="1"/>
  <c r="F53" i="2" a="1"/>
  <c r="F53" i="2" s="1"/>
  <c r="G52" i="2" a="1"/>
  <c r="G52" i="2" s="1"/>
  <c r="F52" i="2" a="1"/>
  <c r="F52" i="2" s="1"/>
  <c r="G51" i="2" a="1"/>
  <c r="G51" i="2" s="1"/>
  <c r="F51" i="2" a="1"/>
  <c r="F51" i="2" s="1"/>
  <c r="G50" i="2" a="1"/>
  <c r="G50" i="2" s="1"/>
  <c r="F50" i="2" a="1"/>
  <c r="F50" i="2" s="1"/>
  <c r="G49" i="2" a="1"/>
  <c r="G49" i="2" s="1"/>
  <c r="F49" i="2" a="1"/>
  <c r="F49" i="2" s="1"/>
  <c r="G48" i="2" a="1"/>
  <c r="G48" i="2" s="1"/>
  <c r="F48" i="2" a="1"/>
  <c r="F48" i="2" s="1"/>
  <c r="G47" i="2" a="1"/>
  <c r="G47" i="2" s="1"/>
  <c r="F47" i="2" a="1"/>
  <c r="F47" i="2" s="1"/>
  <c r="G46" i="2" a="1"/>
  <c r="G46" i="2" s="1"/>
  <c r="F46" i="2" a="1"/>
  <c r="F46" i="2" s="1"/>
  <c r="G45" i="2" a="1"/>
  <c r="G45" i="2" s="1"/>
  <c r="F45" i="2" a="1"/>
  <c r="F45" i="2" s="1"/>
  <c r="G44" i="2" a="1"/>
  <c r="G44" i="2" s="1"/>
  <c r="F44" i="2" a="1"/>
  <c r="F44" i="2" s="1"/>
  <c r="G43" i="2" a="1"/>
  <c r="G43" i="2" s="1"/>
  <c r="F43" i="2" a="1"/>
  <c r="F43" i="2" s="1"/>
  <c r="G42" i="2" a="1"/>
  <c r="G42" i="2" s="1"/>
  <c r="F42" i="2" a="1"/>
  <c r="F42" i="2" s="1"/>
  <c r="G41" i="2" a="1"/>
  <c r="G41" i="2" s="1"/>
  <c r="F41" i="2" a="1"/>
  <c r="F41" i="2" s="1"/>
  <c r="G40" i="2" a="1"/>
  <c r="G40" i="2" s="1"/>
  <c r="F40" i="2" a="1"/>
  <c r="F40" i="2" s="1"/>
  <c r="G39" i="2" a="1"/>
  <c r="G39" i="2" s="1"/>
  <c r="F39" i="2" a="1"/>
  <c r="F39" i="2" s="1"/>
  <c r="G38" i="2" a="1"/>
  <c r="G38" i="2" s="1"/>
  <c r="F38" i="2" a="1"/>
  <c r="F38" i="2" s="1"/>
  <c r="G37" i="2" a="1"/>
  <c r="G37" i="2" s="1"/>
  <c r="F37" i="2" a="1"/>
  <c r="F37" i="2" s="1"/>
  <c r="G36" i="2" a="1"/>
  <c r="G36" i="2" s="1"/>
  <c r="F36" i="2" a="1"/>
  <c r="F36" i="2" s="1"/>
  <c r="G35" i="2" a="1"/>
  <c r="G35" i="2" s="1"/>
  <c r="F35" i="2" a="1"/>
  <c r="F35" i="2" s="1"/>
  <c r="G34" i="2" a="1"/>
  <c r="G34" i="2" s="1"/>
  <c r="F34" i="2" a="1"/>
  <c r="F34" i="2" s="1"/>
  <c r="G33" i="2" a="1"/>
  <c r="G33" i="2" s="1"/>
  <c r="F33" i="2" a="1"/>
  <c r="F33" i="2" s="1"/>
  <c r="G32" i="2" a="1"/>
  <c r="G32" i="2" s="1"/>
  <c r="F32" i="2" a="1"/>
  <c r="F32" i="2" s="1"/>
  <c r="G31" i="2" a="1"/>
  <c r="G31" i="2" s="1"/>
  <c r="H31" i="2" s="1"/>
  <c r="E622" i="1" s="1"/>
  <c r="F31" i="2" a="1"/>
  <c r="F31" i="2" s="1"/>
  <c r="G30" i="2" a="1"/>
  <c r="G30" i="2" s="1"/>
  <c r="H30" i="2" s="1"/>
  <c r="E621" i="1" s="1"/>
  <c r="F30" i="2" a="1"/>
  <c r="F30" i="2" s="1"/>
  <c r="G29" i="2" a="1"/>
  <c r="G29" i="2" s="1"/>
  <c r="H29" i="2" s="1"/>
  <c r="E620" i="1" s="1"/>
  <c r="F29" i="2" a="1"/>
  <c r="F29" i="2" s="1"/>
  <c r="G28" i="2" a="1"/>
  <c r="G28" i="2" s="1"/>
  <c r="F28" i="2" a="1"/>
  <c r="F28" i="2" s="1"/>
  <c r="G27" i="2" a="1"/>
  <c r="G27" i="2" s="1"/>
  <c r="F27" i="2" a="1"/>
  <c r="F27" i="2" s="1"/>
  <c r="G26" i="2" a="1"/>
  <c r="G26" i="2" s="1"/>
  <c r="F26" i="2" a="1"/>
  <c r="F26" i="2" s="1"/>
  <c r="G25" i="2" a="1"/>
  <c r="G25" i="2" s="1"/>
  <c r="F25" i="2" a="1"/>
  <c r="F25" i="2" s="1"/>
  <c r="G24" i="2" a="1"/>
  <c r="G24" i="2" s="1"/>
  <c r="F24" i="2" a="1"/>
  <c r="F24" i="2" s="1"/>
  <c r="G23" i="2" a="1"/>
  <c r="G23" i="2" s="1"/>
  <c r="F23" i="2" a="1"/>
  <c r="F23" i="2" s="1"/>
  <c r="G22" i="2" a="1"/>
  <c r="G22" i="2" s="1"/>
  <c r="H22" i="2" s="1"/>
  <c r="E613" i="1" s="1"/>
  <c r="F22" i="2" a="1"/>
  <c r="F22" i="2" s="1"/>
  <c r="G21" i="2" a="1"/>
  <c r="G21" i="2" s="1"/>
  <c r="H21" i="2" s="1"/>
  <c r="E612" i="1" s="1"/>
  <c r="F21" i="2" a="1"/>
  <c r="F21" i="2" s="1"/>
  <c r="G20" i="2" a="1"/>
  <c r="G20" i="2" s="1"/>
  <c r="H20" i="2" s="1"/>
  <c r="E611" i="1" s="1"/>
  <c r="F20" i="2" a="1"/>
  <c r="F20" i="2" s="1"/>
  <c r="G19" i="2" a="1"/>
  <c r="G19" i="2" s="1"/>
  <c r="F19" i="2" a="1"/>
  <c r="F19" i="2" s="1"/>
  <c r="G18" i="2" a="1"/>
  <c r="G18" i="2" s="1"/>
  <c r="H18" i="2" s="1"/>
  <c r="E609" i="1" s="1"/>
  <c r="F18" i="2" a="1"/>
  <c r="F18" i="2" s="1"/>
  <c r="G17" i="2" a="1"/>
  <c r="G17" i="2" s="1"/>
  <c r="F17" i="2" a="1"/>
  <c r="F17" i="2" s="1"/>
  <c r="G16" i="2" a="1"/>
  <c r="G16" i="2" s="1"/>
  <c r="F16" i="2" a="1"/>
  <c r="F16" i="2" s="1"/>
  <c r="G15" i="2" a="1"/>
  <c r="G15" i="2" s="1"/>
  <c r="F15" i="2" a="1"/>
  <c r="F15" i="2" s="1"/>
  <c r="G14" i="2" a="1"/>
  <c r="G14" i="2" s="1"/>
  <c r="F14" i="2" a="1"/>
  <c r="F14" i="2" s="1"/>
  <c r="G13" i="2" a="1"/>
  <c r="G13" i="2" s="1"/>
  <c r="F13" i="2" a="1"/>
  <c r="F13" i="2" s="1"/>
  <c r="G12" i="2" a="1"/>
  <c r="G12" i="2" s="1"/>
  <c r="F12" i="2" a="1"/>
  <c r="F12" i="2" s="1"/>
  <c r="G11" i="2" a="1"/>
  <c r="G11" i="2" s="1"/>
  <c r="F11" i="2" a="1"/>
  <c r="F11" i="2" s="1"/>
  <c r="G10" i="2" a="1"/>
  <c r="G10" i="2" s="1"/>
  <c r="F10" i="2" a="1"/>
  <c r="F10" i="2" s="1"/>
  <c r="G9" i="2" a="1"/>
  <c r="G9" i="2" s="1"/>
  <c r="F9" i="2" a="1"/>
  <c r="F9" i="2" s="1"/>
  <c r="G8" i="2" a="1"/>
  <c r="G8" i="2" s="1"/>
  <c r="F8" i="2" a="1"/>
  <c r="F8" i="2" s="1"/>
  <c r="G95" i="2" a="1"/>
  <c r="G95" i="2" s="1"/>
  <c r="F95" i="2" a="1"/>
  <c r="F95" i="2" s="1"/>
  <c r="G93" i="2" a="1"/>
  <c r="G93" i="2" s="1"/>
  <c r="F93" i="2" a="1"/>
  <c r="F93" i="2" s="1"/>
  <c r="G91" i="2" a="1"/>
  <c r="G91" i="2" s="1"/>
  <c r="F91" i="2" a="1"/>
  <c r="F91" i="2" s="1"/>
  <c r="G90" i="2" a="1"/>
  <c r="G90" i="2" s="1"/>
  <c r="H90" i="2" s="1"/>
  <c r="E681" i="1" s="1"/>
  <c r="F90" i="2" a="1"/>
  <c r="F90" i="2" s="1"/>
  <c r="G88" i="2" a="1"/>
  <c r="G88" i="2" s="1"/>
  <c r="H88" i="2" s="1"/>
  <c r="E679" i="1" s="1"/>
  <c r="F88" i="2" a="1"/>
  <c r="F88" i="2" s="1"/>
  <c r="G86" i="2" a="1"/>
  <c r="G86" i="2" s="1"/>
  <c r="F86" i="2" a="1"/>
  <c r="F86" i="2" s="1"/>
  <c r="G84" i="2" a="1"/>
  <c r="G84" i="2" s="1"/>
  <c r="F84" i="2" a="1"/>
  <c r="F84" i="2" s="1"/>
  <c r="G81" i="2" a="1"/>
  <c r="G81" i="2" s="1"/>
  <c r="F81" i="2" a="1"/>
  <c r="F81" i="2" s="1"/>
  <c r="G79" i="2" a="1"/>
  <c r="G79" i="2" s="1"/>
  <c r="F79" i="2" a="1"/>
  <c r="F79" i="2" s="1"/>
  <c r="G7" i="2" a="1"/>
  <c r="G7" i="2" s="1"/>
  <c r="F7" i="2" a="1"/>
  <c r="F7" i="2" s="1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1" i="3"/>
  <c r="H7" i="2" l="1"/>
  <c r="E598" i="1" s="1"/>
  <c r="H79" i="2"/>
  <c r="H81" i="2"/>
  <c r="E672" i="1" s="1"/>
  <c r="H84" i="2"/>
  <c r="H86" i="2"/>
  <c r="E677" i="1" s="1"/>
  <c r="H91" i="2"/>
  <c r="E682" i="1" s="1"/>
  <c r="H93" i="2"/>
  <c r="E684" i="1" s="1"/>
  <c r="H95" i="2"/>
  <c r="E686" i="1" s="1"/>
  <c r="H8" i="2"/>
  <c r="E599" i="1" s="1"/>
  <c r="H9" i="2"/>
  <c r="E600" i="1" s="1"/>
  <c r="H10" i="2"/>
  <c r="E601" i="1" s="1"/>
  <c r="H11" i="2"/>
  <c r="E602" i="1" s="1"/>
  <c r="H12" i="2"/>
  <c r="E603" i="1" s="1"/>
  <c r="H13" i="2"/>
  <c r="E604" i="1" s="1"/>
  <c r="H14" i="2"/>
  <c r="E605" i="1" s="1"/>
  <c r="H15" i="2"/>
  <c r="E606" i="1" s="1"/>
  <c r="H16" i="2"/>
  <c r="E607" i="1" s="1"/>
  <c r="H17" i="2"/>
  <c r="E608" i="1" s="1"/>
  <c r="H19" i="2"/>
  <c r="E610" i="1" s="1"/>
  <c r="H23" i="2"/>
  <c r="E614" i="1" s="1"/>
  <c r="H24" i="2"/>
  <c r="E615" i="1" s="1"/>
  <c r="H25" i="2"/>
  <c r="E616" i="1" s="1"/>
  <c r="H26" i="2"/>
  <c r="E617" i="1" s="1"/>
  <c r="H27" i="2"/>
  <c r="E618" i="1" s="1"/>
  <c r="H28" i="2"/>
  <c r="E619" i="1" s="1"/>
  <c r="H32" i="2"/>
  <c r="E623" i="1" s="1"/>
  <c r="H33" i="2"/>
  <c r="E624" i="1" s="1"/>
  <c r="H34" i="2"/>
  <c r="E625" i="1" s="1"/>
  <c r="H35" i="2"/>
  <c r="E626" i="1" s="1"/>
  <c r="H36" i="2"/>
  <c r="E627" i="1" s="1"/>
  <c r="H37" i="2"/>
  <c r="E628" i="1" s="1"/>
  <c r="H38" i="2"/>
  <c r="E629" i="1" s="1"/>
  <c r="H39" i="2"/>
  <c r="E630" i="1" s="1"/>
  <c r="H40" i="2"/>
  <c r="E631" i="1" s="1"/>
  <c r="H41" i="2"/>
  <c r="E632" i="1" s="1"/>
  <c r="H42" i="2"/>
  <c r="E633" i="1" s="1"/>
  <c r="H43" i="2"/>
  <c r="E634" i="1" s="1"/>
  <c r="H44" i="2"/>
  <c r="E635" i="1" s="1"/>
  <c r="H45" i="2"/>
  <c r="E636" i="1" s="1"/>
  <c r="H46" i="2"/>
  <c r="E637" i="1" s="1"/>
  <c r="H47" i="2"/>
  <c r="E638" i="1" s="1"/>
  <c r="H48" i="2"/>
  <c r="E639" i="1" s="1"/>
  <c r="H49" i="2"/>
  <c r="E640" i="1" s="1"/>
  <c r="H50" i="2"/>
  <c r="E641" i="1" s="1"/>
  <c r="H51" i="2"/>
  <c r="E642" i="1" s="1"/>
  <c r="H52" i="2"/>
  <c r="E643" i="1" s="1"/>
  <c r="H53" i="2"/>
  <c r="E644" i="1" s="1"/>
  <c r="H54" i="2"/>
  <c r="E645" i="1" s="1"/>
  <c r="H55" i="2"/>
  <c r="E646" i="1" s="1"/>
  <c r="H56" i="2"/>
  <c r="E647" i="1" s="1"/>
  <c r="H57" i="2"/>
  <c r="E648" i="1" s="1"/>
  <c r="H58" i="2"/>
  <c r="E649" i="1" s="1"/>
  <c r="H59" i="2"/>
  <c r="E650" i="1" s="1"/>
  <c r="H60" i="2"/>
  <c r="E651" i="1" s="1"/>
  <c r="H61" i="2"/>
  <c r="E652" i="1" s="1"/>
  <c r="H62" i="2"/>
  <c r="E653" i="1" s="1"/>
  <c r="H63" i="2"/>
  <c r="E654" i="1" s="1"/>
  <c r="H64" i="2"/>
  <c r="E655" i="1" s="1"/>
  <c r="H65" i="2"/>
  <c r="E656" i="1" s="1"/>
  <c r="H66" i="2"/>
  <c r="E657" i="1" s="1"/>
  <c r="H67" i="2"/>
  <c r="E658" i="1" s="1"/>
  <c r="H68" i="2"/>
  <c r="E659" i="1" s="1"/>
  <c r="H69" i="2"/>
  <c r="E660" i="1" s="1"/>
  <c r="H70" i="2"/>
  <c r="E661" i="1" s="1"/>
  <c r="H72" i="2"/>
  <c r="E663" i="1" s="1"/>
  <c r="H73" i="2"/>
  <c r="H74" i="2"/>
  <c r="H80" i="2"/>
  <c r="H82" i="2"/>
  <c r="E673" i="1" s="1"/>
  <c r="H83" i="2"/>
  <c r="E674" i="1" s="1"/>
  <c r="H85" i="2"/>
  <c r="E676" i="1" s="1"/>
  <c r="H87" i="2"/>
  <c r="E678" i="1" s="1"/>
  <c r="H71" i="2"/>
  <c r="E662" i="1" s="1"/>
  <c r="H75" i="2"/>
  <c r="E666" i="1" s="1"/>
  <c r="H76" i="2"/>
  <c r="E664" i="1" s="1"/>
  <c r="H77" i="2"/>
  <c r="E668" i="1" s="1"/>
  <c r="H78" i="2"/>
  <c r="H89" i="2"/>
  <c r="E680" i="1" s="1"/>
  <c r="H92" i="2"/>
  <c r="E683" i="1" s="1"/>
  <c r="H94" i="2"/>
  <c r="E685" i="1" s="1"/>
  <c r="E667" i="1"/>
  <c r="E669" i="1"/>
  <c r="E671" i="1"/>
  <c r="E421" i="1"/>
  <c r="E422" i="1"/>
  <c r="E423" i="1"/>
  <c r="E424" i="1"/>
  <c r="E425" i="1"/>
  <c r="E426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7" i="1"/>
  <c r="E448" i="1"/>
  <c r="E449" i="1"/>
  <c r="E450" i="1"/>
  <c r="E451" i="1"/>
  <c r="E452" i="1"/>
  <c r="E453" i="1"/>
  <c r="E454" i="1"/>
  <c r="E455" i="1"/>
  <c r="E456" i="1"/>
  <c r="E457" i="1"/>
  <c r="E420" i="1"/>
  <c r="E675" i="1" l="1"/>
  <c r="E670" i="1"/>
  <c r="E665" i="1"/>
</calcChain>
</file>

<file path=xl/sharedStrings.xml><?xml version="1.0" encoding="utf-8"?>
<sst xmlns="http://schemas.openxmlformats.org/spreadsheetml/2006/main" count="8437" uniqueCount="3304">
  <si>
    <t>HandbookID</t>
  </si>
  <si>
    <t>HandbookType</t>
  </si>
  <si>
    <t>HandbookIndex</t>
  </si>
  <si>
    <t>ID</t>
  </si>
  <si>
    <t>Name</t>
  </si>
  <si>
    <t>AchievementId</t>
  </si>
  <si>
    <t>Text0</t>
  </si>
  <si>
    <t>Text1</t>
  </si>
  <si>
    <t>Text2</t>
  </si>
  <si>
    <t>Data0</t>
  </si>
  <si>
    <t>Data1</t>
  </si>
  <si>
    <t>Sound</t>
  </si>
  <si>
    <t>both</t>
  </si>
  <si>
    <t>client</t>
  </si>
  <si>
    <t>钉耙猫</t>
  </si>
  <si>
    <t>半兽人</t>
  </si>
  <si>
    <t>半兽人战士</t>
  </si>
  <si>
    <t>htNPc_Boss</t>
  </si>
  <si>
    <t>htNpc_Function</t>
  </si>
  <si>
    <t>htNpc_Story</t>
  </si>
  <si>
    <t>htMap_Wild</t>
  </si>
  <si>
    <t>htItem_Stone</t>
  </si>
  <si>
    <t>htItem_Story</t>
  </si>
  <si>
    <t>龙迁</t>
  </si>
  <si>
    <t>比奇省</t>
  </si>
  <si>
    <t>比奇矿区</t>
  </si>
  <si>
    <t>沃玛森林</t>
  </si>
  <si>
    <t>边界村</t>
  </si>
  <si>
    <t>img://UI_Achievement.Icon.ach_quest2</t>
  </si>
  <si>
    <t>暗黑战士</t>
  </si>
  <si>
    <t>沃玛勇士</t>
  </si>
  <si>
    <t>沃玛战将</t>
  </si>
  <si>
    <t>狼</t>
  </si>
  <si>
    <t>多角虫</t>
  </si>
  <si>
    <t>蜈蚣</t>
  </si>
  <si>
    <t>巨型蠕虫</t>
  </si>
  <si>
    <t>钳虫</t>
  </si>
  <si>
    <t>跳跳蜂</t>
  </si>
  <si>
    <t>恶蛆</t>
  </si>
  <si>
    <t>红野猪</t>
  </si>
  <si>
    <t>黑野猪</t>
  </si>
  <si>
    <t>白野猪</t>
  </si>
  <si>
    <t>沃玛寺庙</t>
  </si>
  <si>
    <t>死亡峡谷</t>
  </si>
  <si>
    <t>石墓</t>
  </si>
  <si>
    <t>原本集聚沿海的蟹类，后因地壳迁徙而往内陆发展，喜欢在稻田中捣乱，挥舞两只大钳子横行无忌，让人十分头疼。</t>
  </si>
  <si>
    <t>天尊昔日曾以符纸降服稻草人，令它们帮助村民看守农田。最近却不知为何符纸失效，这些魔力稻草人又陷入混乱之中。</t>
  </si>
  <si>
    <t>十几年前边界村曾被钉耙猫占据。它们生性贪婪，经常偷盗居民财物。村民在铁牛的组织下成立了‘除猫大队’，立志要消灭它们。</t>
  </si>
  <si>
    <t>半兽人长期生活在战斗和劫掠中，在它们眼中，年长的半兽人意味着有更丰富的战斗经验，是主要的战斗力。</t>
  </si>
  <si>
    <t>性情温顺的野鹿，通常不会主动攻击人，但若被惹急了也会用角猛力顶撞，不可小觑。</t>
  </si>
  <si>
    <t>蹒跚在矿井附近的僵尸，没有思想，没有意识，只剩下杀戮的欲望。一旦被它们缠上，定然不死不休。</t>
  </si>
  <si>
    <t>由比奇城主聘请的和尚，前往矿洞净化尸毒，却感染尸毒而变异，从头到脚渗透出毒液，让人畏惧。</t>
  </si>
  <si>
    <t>由比奇城主聘请的道士，前往矿洞净化尸毒，却被矿洞中的惨景吓疯，引爆雷电之术，对视线范围内的一切进行毁灭。</t>
  </si>
  <si>
    <t>受沃玛教主复活的影响，森林中的野熊也开始变得狂暴不安。它们攻击力极高而且身手敏捷，一掌下去非死即伤。</t>
  </si>
  <si>
    <t>土狼本性极为凶残，被沃玛教主收为爪牙后越发凶狠毒辣，一旦锁定攻击目标便极力追逐，两败俱伤也绝不松口。</t>
  </si>
  <si>
    <t>原本生活在沃玛森林中的纯洁树妖，却被沃玛教主奴役了灵魂，变成只知道破坏、以他人痛苦为乐的妖怪。</t>
  </si>
  <si>
    <t>沃玛半兽人自出生起就是沃玛教主的忠实奴仆，在渡过幼年期的考验后，便被大祭司烙上带有魔力的烙印，训练成只为教主而战的勇士。</t>
  </si>
  <si>
    <t>本是一种极为普通的昆虫，当屠龙刀在盟重铸成时，魔气四溢而被感染，变得形体巨大且极具攻击性。</t>
  </si>
  <si>
    <t>死亡山谷的别名‘蜈蚣洞’，远比它的正名更令人震慑，而这便是来源于遍布山谷中的剧毒蜈蚣们。</t>
  </si>
  <si>
    <t>蠕虫经过操虫师一族几十年间的驯化，原本温顺无比。但随着爱弥儿的叛乱，这些巨大蠕虫也随之失去控制，散布谷中，为害一方。</t>
  </si>
  <si>
    <t>操虫师们在驯化蜈蚣时，变异产生的魔法生物。它们的体节更短，但身躯极为坚固，在失去操虫师的钳制后，成为让来往行人头疼的生物。</t>
  </si>
  <si>
    <t>被某些操虫师改造的魔法产物，将山谷中的巨大蜂群变化成靠跳跃行进的跳跳蜂。没人能预估它们的下一次进攻是从哪个方向而来。</t>
  </si>
  <si>
    <t>石墓中猪妖和野猪群产下的生物，具有粗浅的智慧，甚至懂得设陷阱围攻敌人。它们皮糙肉厚，最喜以人肉为食。</t>
  </si>
  <si>
    <t>丘伯</t>
  </si>
  <si>
    <t>紫容</t>
  </si>
  <si>
    <t>香毒</t>
  </si>
  <si>
    <t>百师</t>
  </si>
  <si>
    <t>影笑</t>
  </si>
  <si>
    <t>朴十八</t>
  </si>
  <si>
    <t>龙相君</t>
  </si>
  <si>
    <t>南苍公</t>
  </si>
  <si>
    <t>龙相君之弟，执掌鹰卫、狮卫两支兵团。他俊美多才，精通剑术，有‘常胜将军’之称，在士兵们心中享有极高的威望。</t>
  </si>
  <si>
    <t>世袭比奇城城主，他温和睿智，博学多才。主张兼爱非攻，不是以暴力而是用智慧和仁爱来团结玛法大陆的所有军团。</t>
  </si>
  <si>
    <t>昔日武尊身边的侍从，在武尊战死后他也随之离开军队，在边界村隐居。因为德高望重而被推举为边界村村长，同时担负起监视南方军情的责任。</t>
  </si>
  <si>
    <t>阿九是个孤儿，自幼被老村长收养。她性格活泼，喜欢舞刀刷枪，对神兵利器的传闻最是痴迷。总喜欢吹嘘自己是封魔谷后人，不过是真是假就没人能验证了。</t>
  </si>
  <si>
    <t>阿妍和“大刀守卫”铁火的儿子，他崇拜英雄，立志成为像父亲那样威武的“大刀守卫”。为此组建了一支边界村护卫队，以村外的稻草人、钉耙猫作为对手进行训练。</t>
  </si>
  <si>
    <t>盟重城主的小儿子，因为不受重视，自幼被送往比奇做少城主龙天的侍从。在比奇老兵的开导下他勤勉拼搏，最终在狮卫中赢得一席之地。</t>
  </si>
  <si>
    <t>狮卫队长古河的副官，与他并肩作战多年，情同手足。在目睹自己尊敬的队长变成尸王后，决心镇守在洞口，寻找净化队长的方法。</t>
  </si>
  <si>
    <t>狮卫队长古河的儿子，热血而冲动，以为父亲是被尸王所杀，于是拼了命地要找尸王报仇。最终才发现，原来被自己杀死的尸王就是父亲。</t>
  </si>
  <si>
    <t>当人类领袖武尊向南眺望，只看到一望无际的大海时，他知道人类已经无路可退，必须拼死守护这最后的领地。战争之惨烈不堪回首，但是人类最终取得了胜利。之后他们在废墟中建立起第一座人类都城，称之为‘比奇’。</t>
  </si>
  <si>
    <t>很多年前，影狐大人曾戏称：‘人类和半兽人之战之所以取得胜利，一半归功于五龙卫，另一半恐怕要归功于矿洞。’说辞中或许有夸张的成分，但不可否认，矿洞中出产的铁矿石，对人类的武装胜利功不可没。</t>
  </si>
  <si>
    <t>位于比奇城东北，其中有千年乌木，正是打造乌木剑的珍贵材料。森林深处的沃玛寺庙是沃玛族的主要聚集地，自十年前五龙卫与沃玛教主的一场大战后，再无人涉足这片原始荒林。</t>
  </si>
  <si>
    <t>半兽人沃玛族的主要聚集地，它们体格强壮，嗜血而凶残，在沃玛教主的率领下，每隔百年就要举行血祭。无数误入深林的人都沦为祭品，沃玛寺庙也因此成为令人闻风丧胆之地。</t>
  </si>
  <si>
    <t>玛法重镇之一，又名土城。这是玛法大陆东北部的一座古老城市，其历史甚至比比奇城还要悠久。但随着岁月变换以及风沙的侵蚀，土城日渐衰败，沙漠的交通不便也让贸易中心逐渐由此转移到了比奇。</t>
  </si>
  <si>
    <t>死亡山谷这个名字，并不如它的别名‘蜈蚣洞’出名。传说中这里原本是连接盟重省毒蛇山谷的地下走廊，洞中遍布庞大的蜈蚣群、恶蛆和钳虫等，误入期间的旅人们往往会被它们捕食。</t>
  </si>
  <si>
    <t>在扩建盟重土城的过程中，人们意外发现了深埋地下的一座石墓。在深入期间的探索中，人们遭遇了性情大变的野猪群，据唯一逃回的冒险者说，它们的首领野猪王，便是死而复生的‘虹魔猪妖’。</t>
  </si>
  <si>
    <t>145</t>
  </si>
  <si>
    <t>146</t>
  </si>
  <si>
    <t>147</t>
  </si>
  <si>
    <t>先民时期，人类经常遭到半兽人的屠杀，为了生存，他们不断寻求强大自我的方法，藉由大陆灵脉的滋养，有五位“圣者”脱颖而出，从此人类的武学和魔法一路昌盛，他们也就是最早的五龙卫。</t>
  </si>
  <si>
    <t>当那些僵尸从矿洞深处缓缓现身时，我还以为我死定了。当时的我仿佛置身于迷雾之中，看着守护我们的士兵拔剑上前，和它们拼死搏斗，我只能抱紧手中的药罐，什么忙都帮不上。这里发生了什么，为什么会出现那些鬼东西？</t>
  </si>
  <si>
    <t>以前我一直以为自己很不幸：母亲早丧，父亲连年征战，连过年也很少回家。我以为是我不够优秀，不懂武艺堕了他的威名。然而我错了，大错特错。如果所有的真相必须要经历死亡来揭晓，那我情愿一直对父亲心怀怨恨……</t>
  </si>
  <si>
    <t>今天已经是矿洞塌方的第六天了，没有食物，只有墙壁渗漏的一点点水。最糟糕的事，从墙壁外时不时传来僵尸的嚎叫声。队长他们正在逐渐失去希望，我试图说服他们，但是，如果还得不到援助的话……</t>
  </si>
  <si>
    <t>英雄别动手！我是人，不是僵尸啊！——你问我为什么在这里？咳咳，这可说来话长了，要不是那帮秃驴阻挠了我们的八荒归一玄武大阵，我们早就把这帮僵尸收拾干净啦！害得我装僵尸在这里躲了这么久，吓死人了！</t>
  </si>
  <si>
    <t>队长大人被沃玛教主施法，在我眼前化为狰狞的尸王。他那睿智的眼睛变得血红，曾经沉稳的声音在向我咆哮：“杀了我！”不，我做不到，我尊敬的队长，我只能选择将他锁入矿洞深处，有朝一日，或许有人能终结这一切。</t>
  </si>
  <si>
    <t>我要如何告诉其他兄弟，我们最尊敬的队长大人，变成了人人厌恶的尸王？不，绝对不能，我会死守这个秘密，直到最后一天，能洗清大人耻辱的那一天。士为知己者死，那时候，我才能真正报答他的恩情。</t>
  </si>
  <si>
    <t>玲月是老村长的养孙女，听说她的父母都在大战中牺牲了，所以特别痛恨半兽人。这小姑娘长的正，性格又好，但总感觉和大家有点距离似的。她还有个很厉害的大法师师父，每年都要来看她一次。</t>
  </si>
  <si>
    <t>阿九和玲月一样，都是老村长的孙女儿，不过整个村子里就数她最调皮，喜欢吹牛皮——人人都知道，封魔谷早就被武尊大人被封印了，她偏喜欢吹嘘自己是唯一的封魔谷后人，也只有铁牛那个蠢货才会信了。</t>
  </si>
  <si>
    <t>我们朴家祖上来自遥远的南方，朴（piao）——可别念错了，这是我们家乡话的发音。我爹是书店的老板，我大哥则是沙巴克有名的大学者。而我注定要超越他们，做一番了不起的事业，这就是我——荒野朴小克的自白！</t>
  </si>
  <si>
    <t>沃玛教主</t>
  </si>
  <si>
    <t>触龙神</t>
  </si>
  <si>
    <t>img://UI_Handbook.monster_40</t>
  </si>
  <si>
    <t>原本是狮卫队队长。却在对抗沃玛教主的战斗中，被变成了邪恶的尸王，但偶尔还是有清醒的意识，于是用铁链自我束缚着。</t>
  </si>
  <si>
    <t>沃玛教主牛首人形，背后生有巨大蝠翼。每隔数百年，沃玛教徒们会在寺庙中举行献祭，用数千虔诚教徒的血，让沃玛教主重焕新生，获得更强的力量。</t>
  </si>
  <si>
    <t>触龙神并非龙族，而是蜈蚣洞中遭到黑暗侵蚀，膨胀变异的邪恶蜈蚣。当超过二十丈的庞然大物破土而出、百足挥舞时，见者无不心惊胆寒。</t>
  </si>
  <si>
    <t>由他一手创立的虹魔教，和沃玛教、祖玛教并称半兽人三大教派。五龙卫的崛起让虹魔教主暂时隐退，在幽深的石墓地穴中，他狂热的收集神兵，密谋再次掀起血雨腥风。</t>
  </si>
  <si>
    <t>MMOVolume_MapSize_0</t>
  </si>
  <si>
    <t>Icon</t>
    <phoneticPr fontId="2" type="noConversion"/>
  </si>
  <si>
    <t>Scale</t>
    <phoneticPr fontId="2" type="noConversion"/>
  </si>
  <si>
    <t>htInvalid</t>
    <phoneticPr fontId="2" type="noConversion"/>
  </si>
  <si>
    <t>0</t>
    <phoneticPr fontId="2" type="noConversion"/>
  </si>
  <si>
    <t>htNpc_Normal</t>
  </si>
  <si>
    <t>img://UI_Handbook.jijuxie</t>
  </si>
  <si>
    <t>SoundCue'NPC_XueQianXun.61_XueQianXun_S_Cue'</t>
  </si>
  <si>
    <t>img://UI_Handbook.monster_31</t>
  </si>
  <si>
    <t>SoundCue'NPC_XueQianXun.62_XueQianXun_S_Cue'</t>
  </si>
  <si>
    <t>img://UI_Handbook.monster_7</t>
  </si>
  <si>
    <t>SoundCue'NPC_XueQianXun.63_XueQianXun_S_Cue'</t>
  </si>
  <si>
    <t>img://UI_Handbook.monster_5</t>
  </si>
  <si>
    <t>img://UI_Handbook.monster_4</t>
  </si>
  <si>
    <t>img://UI_Handbook.lu</t>
  </si>
  <si>
    <t>img://UI_Handbook.monster_23</t>
  </si>
  <si>
    <t>img://UI_Handbook.monster_24</t>
  </si>
  <si>
    <t>img://UI_Handbook.monster_21</t>
  </si>
  <si>
    <t>img://UI_Handbook.monster_22</t>
  </si>
  <si>
    <t>img://UI_Handbook.monster_20</t>
  </si>
  <si>
    <t>img://UI_Handbook.bianfu</t>
  </si>
  <si>
    <t>img://UI_Handbook.youxiong</t>
  </si>
  <si>
    <t>img://UI_Handbook.gebulin</t>
  </si>
  <si>
    <t>img://UI_Handbook.monster_1</t>
  </si>
  <si>
    <t>img://UI_Handbook.monster_35</t>
  </si>
  <si>
    <t>img://UI_Handbook.monster_36</t>
  </si>
  <si>
    <t>img://UI_Handbook.monster_37</t>
  </si>
  <si>
    <t>img://UI_Handbook.monster_26</t>
  </si>
  <si>
    <t>img://UI_Handbook.monster_8</t>
  </si>
  <si>
    <t>img://UI_Handbook.monster_38</t>
  </si>
  <si>
    <t>img://UI_Handbook.monster_28</t>
  </si>
  <si>
    <t>img://UI_Handbook.monster_30</t>
  </si>
  <si>
    <t>img://UI_Handbook.monster_9</t>
  </si>
  <si>
    <t>img://UI_Handbook.monster_11</t>
  </si>
  <si>
    <t>img://UI_Handbook.monster_10</t>
  </si>
  <si>
    <t>img://UI_Handbook.monster_2</t>
  </si>
  <si>
    <t>5268</t>
  </si>
  <si>
    <t>img://UI_Handbook.monster_25</t>
  </si>
  <si>
    <t>3709,3710,3711,3712,3713,3714</t>
  </si>
  <si>
    <t>img://UI_Handbook.monster_34</t>
  </si>
  <si>
    <t>5287</t>
  </si>
  <si>
    <t>5910,5911,5912,5913,5914,5915</t>
  </si>
  <si>
    <t>img://UI_Handbook.monster_6</t>
  </si>
  <si>
    <t>虹魔教主</t>
  </si>
  <si>
    <t>5789,5790,5791,5792,5794</t>
  </si>
  <si>
    <t>img://UI_Handbook.monster_12</t>
  </si>
  <si>
    <t>朴无界</t>
  </si>
  <si>
    <t>img://UI_Handbook.piaowujie</t>
  </si>
  <si>
    <t>img://UI_Handbook.cangjian</t>
  </si>
  <si>
    <t>奇云公</t>
  </si>
  <si>
    <t>img://UI_Handbook.qiyungong</t>
  </si>
  <si>
    <t>公会仓库</t>
  </si>
  <si>
    <t>盟重城主的哥哥，即蒙武的亲叔叔，昔年曾游历大陆寻找命运之刃。后隐居比奇，暗地里关心帮助蒙武，希望看到他成就一番事业。</t>
  </si>
  <si>
    <t>铁牛</t>
  </si>
  <si>
    <t>除猫队队长</t>
  </si>
  <si>
    <t>飞虎</t>
  </si>
  <si>
    <t>小飞</t>
  </si>
  <si>
    <t>蒙武</t>
  </si>
  <si>
    <t>很久以前，先民尚未领悟五龙卫之力，无法抵御半兽人，只能节节败退，一直来到大陆的最南端。他们以此为根据地，展开最后的反攻，最终将半兽人全部驱逐，为了纪念此地，便取名为‘边界村’。</t>
  </si>
  <si>
    <t>0</t>
  </si>
  <si>
    <t>MMOVolume_MapSize_2</t>
  </si>
  <si>
    <t>SoundCue'NPC_XueQianXun.59_XueQianXun_S_Cue'</t>
  </si>
  <si>
    <t>SoundCue'NPC_XueQianXun.60_XueQianXun_S_Cue'</t>
  </si>
  <si>
    <t>5278</t>
  </si>
  <si>
    <t>148</t>
  </si>
  <si>
    <t>MMOVolume_MapSize_1</t>
  </si>
  <si>
    <t>149</t>
  </si>
  <si>
    <t>封印强大灵魂能量的红色灵石，可镶入装备的红色插槽中提升装备属性</t>
  </si>
  <si>
    <t>封印强大灵魂能量的黄色灵石，可镶入装备的黄色插槽中提升装备属性</t>
  </si>
  <si>
    <t>封印强大灵魂能量的蓝色灵石，可镶入装备的蓝色插槽中提升装备属性</t>
  </si>
  <si>
    <t>封印强大灵魂能量的绿色灵石，可镶入装备的绿色插槽中提升装备属性</t>
  </si>
  <si>
    <t>封印强大灵魂能量的紫色灵石，可镶入装备的紫色插槽中提升装备属性</t>
  </si>
  <si>
    <t>SoundCue'NPC_XueQianXun.50_XueQianXun_S_Cue'</t>
  </si>
  <si>
    <t>SoundCue'NPC_FangDan.51_FangDan_S_Cue'</t>
  </si>
  <si>
    <t>SoundCue'NPC_XiaoFei.52_XiaoFei_S_Cue'</t>
  </si>
  <si>
    <t>SoundCue'NPC_KuangGongA.53_KuangGongA_S_Cue'</t>
  </si>
  <si>
    <t>SoundCue'NPC_HeShangA.54_HeShangA_S_Cue'</t>
  </si>
  <si>
    <t>SoundCue'NPC_DaoShiA.55_DaoShiA_S_Cue'</t>
  </si>
  <si>
    <t>SoundCue'NPC_FeiHu.56_FeiHu_S_Cue'</t>
  </si>
  <si>
    <t>SoundCue'NPC_FeiHu.57_FeiHu_S_Cue'</t>
  </si>
  <si>
    <t>树妖</t>
  </si>
  <si>
    <t>山洞蝙蝠</t>
  </si>
  <si>
    <t>沃玛战士</t>
  </si>
  <si>
    <t>8~13</t>
  </si>
  <si>
    <t>14~18</t>
  </si>
  <si>
    <t>19~23</t>
  </si>
  <si>
    <t>24~27</t>
  </si>
  <si>
    <t>28~31</t>
  </si>
  <si>
    <t>32~35</t>
  </si>
  <si>
    <t>比奇矿区</t>
    <phoneticPr fontId="2" type="noConversion"/>
  </si>
  <si>
    <t>盟重省</t>
    <phoneticPr fontId="2" type="noConversion"/>
  </si>
  <si>
    <t>盟重省</t>
    <phoneticPr fontId="2" type="noConversion"/>
  </si>
  <si>
    <t>沃玛寺庙</t>
    <phoneticPr fontId="2" type="noConversion"/>
  </si>
  <si>
    <t>死亡峡谷</t>
    <phoneticPr fontId="2" type="noConversion"/>
  </si>
  <si>
    <t>尸王</t>
    <phoneticPr fontId="2" type="noConversion"/>
  </si>
  <si>
    <t>1~8</t>
    <phoneticPr fontId="2" type="noConversion"/>
  </si>
  <si>
    <t>8~13</t>
    <phoneticPr fontId="2" type="noConversion"/>
  </si>
  <si>
    <t>801,855</t>
    <phoneticPr fontId="2" type="noConversion"/>
  </si>
  <si>
    <t>802,856</t>
    <phoneticPr fontId="2" type="noConversion"/>
  </si>
  <si>
    <t>823,873,3132</t>
    <phoneticPr fontId="2" type="noConversion"/>
  </si>
  <si>
    <t>1~13</t>
    <phoneticPr fontId="2" type="noConversion"/>
  </si>
  <si>
    <t>821,3133</t>
    <phoneticPr fontId="2" type="noConversion"/>
  </si>
  <si>
    <t>803,857,922</t>
    <phoneticPr fontId="2" type="noConversion"/>
  </si>
  <si>
    <t>804,858,923</t>
    <phoneticPr fontId="2" type="noConversion"/>
  </si>
  <si>
    <t>3134,962</t>
    <phoneticPr fontId="2" type="noConversion"/>
  </si>
  <si>
    <t>8~18</t>
    <phoneticPr fontId="2" type="noConversion"/>
  </si>
  <si>
    <t>3110,948</t>
    <phoneticPr fontId="2" type="noConversion"/>
  </si>
  <si>
    <t>19~27</t>
    <phoneticPr fontId="2" type="noConversion"/>
  </si>
  <si>
    <t>949,1031</t>
    <phoneticPr fontId="2" type="noConversion"/>
  </si>
  <si>
    <t>24~35</t>
    <phoneticPr fontId="2" type="noConversion"/>
  </si>
  <si>
    <t>稻草人</t>
    <phoneticPr fontId="2" type="noConversion"/>
  </si>
  <si>
    <t>熊</t>
    <phoneticPr fontId="2" type="noConversion"/>
  </si>
  <si>
    <t>盔甲虫</t>
    <phoneticPr fontId="2" type="noConversion"/>
  </si>
  <si>
    <t>本是一种极为普通的昆虫，当屠龙刀在盟重铸成时，魔气四溢而被感染，变得形体巨大且极具攻击性。</t>
    <phoneticPr fontId="2" type="noConversion"/>
  </si>
  <si>
    <t>从比奇矿区溢出的腐朽尸气，感染了矿工，让它们的身体变成一截截僵硬的尸块，只能在泥土中爬行，无止境的杀戮。</t>
    <phoneticPr fontId="2" type="noConversion"/>
  </si>
  <si>
    <t>蹒跚在矿井附近的僵尸，没有思想，没有意识，只剩下杀戮的欲望。一旦被它们缠上，定然不死不休。</t>
    <phoneticPr fontId="2" type="noConversion"/>
  </si>
  <si>
    <t>在山洞深处筑巢的嗜血蝙蝠，无法满足吸血的愿望，因此变得越发狂躁，见人而噬。</t>
    <phoneticPr fontId="2" type="noConversion"/>
  </si>
  <si>
    <t>沃玛教主对于教中的叛徒和逃兵处罚极为严酷：斩去牛角，打断脊骨，变成不惧死亡的战士，没有人能轻易突破它们的防线。</t>
    <phoneticPr fontId="2" type="noConversion"/>
  </si>
  <si>
    <t>石墓中死去的蛆虫，在感染到虹魔猪妖复活的魔气后，也再次复活。它们保持着尸体的蜷曲状，行动犹如飞轮，让人难以攻击。</t>
    <phoneticPr fontId="2" type="noConversion"/>
  </si>
  <si>
    <t>火焰沃玛</t>
    <phoneticPr fontId="2" type="noConversion"/>
  </si>
  <si>
    <t>沃玛半兽人自出生起就是沃玛教主的忠实奴仆，在渡过幼年期的考验后，便被大祭司烙上带有魔力的烙印，训练成只为教主而战的勇士。</t>
    <phoneticPr fontId="2" type="noConversion"/>
  </si>
  <si>
    <t>img://UI_Handbook.monster_18</t>
    <phoneticPr fontId="2" type="noConversion"/>
  </si>
  <si>
    <t>img://UI_Handbook.monster_16</t>
  </si>
  <si>
    <t>僵尸</t>
    <phoneticPr fontId="2" type="noConversion"/>
  </si>
  <si>
    <t>石墓</t>
    <phoneticPr fontId="2" type="noConversion"/>
  </si>
  <si>
    <t>1,10</t>
  </si>
  <si>
    <t>1,10</t>
    <phoneticPr fontId="2" type="noConversion"/>
  </si>
  <si>
    <t>0</t>
    <phoneticPr fontId="2" type="noConversion"/>
  </si>
  <si>
    <t>边界村、比奇省</t>
    <phoneticPr fontId="2" type="noConversion"/>
  </si>
  <si>
    <t>鹿</t>
    <phoneticPr fontId="2" type="noConversion"/>
  </si>
  <si>
    <t>边界村、比奇省、沃玛森林</t>
    <phoneticPr fontId="2" type="noConversion"/>
  </si>
  <si>
    <t>边界村、沃玛森林</t>
    <phoneticPr fontId="2" type="noConversion"/>
  </si>
  <si>
    <t>海蟹</t>
    <phoneticPr fontId="2" type="noConversion"/>
  </si>
  <si>
    <t>沃玛森林、盟重省</t>
    <phoneticPr fontId="2" type="noConversion"/>
  </si>
  <si>
    <t>比奇矿区、沃玛寺庙</t>
    <phoneticPr fontId="2" type="noConversion"/>
  </si>
  <si>
    <t>沃玛寺庙、石墓</t>
    <phoneticPr fontId="2" type="noConversion"/>
  </si>
  <si>
    <t>为了让玛法大陆的勇士们也有机会提升武学，祖父冒着极大的风险私藏了一块‘铭文’石，而后离开雪山。之后他和我的父亲一直致力于研究这片金属，可惜的是，直到祖父去世，都没有搞清楚如何运用这种力量。</t>
    <phoneticPr fontId="2" type="noConversion"/>
  </si>
  <si>
    <t>我的祖父曾跟随五龙卫一起远征雪山，发现了一种称为‘铭文’的东西。当地人能运用铭文打造出威力无匹的兵器。很可惜的是，铭文不传外人，直到祖父随军撤走时，也没能研究出铭文的制作方法。</t>
    <phoneticPr fontId="2" type="noConversion"/>
  </si>
  <si>
    <t>老村长可真是个人物——偷偷告诉你，当年他是武尊大人亲点的侍从，论起武技来也不输于五龙卫！半兽人来袭的时候，多亏他老人家一力支撑，才保住了全村人的性命。</t>
    <phoneticPr fontId="2" type="noConversion"/>
  </si>
  <si>
    <t>十年前有一批流窜的半兽人路过村子，若不是铁牛哥拼死保护我，今天这世上也许就没有‘王大锤’这个人了吧。父亲为了表示感激，就将这块‘铭文’送给了他，说来也怪，自从铁牛带上‘铭文’，就再没有在战斗中受伤过。</t>
    <phoneticPr fontId="2" type="noConversion"/>
  </si>
  <si>
    <t>简介</t>
    <phoneticPr fontId="2" type="noConversion"/>
  </si>
  <si>
    <t>htRune_Warrior</t>
  </si>
  <si>
    <t>简介</t>
    <phoneticPr fontId="2" type="noConversion"/>
  </si>
  <si>
    <t>htRune_Mage</t>
    <phoneticPr fontId="2" type="noConversion"/>
  </si>
  <si>
    <t>htRune_Taoist</t>
    <phoneticPr fontId="2" type="noConversion"/>
  </si>
  <si>
    <t>htEquip_Weapon</t>
    <phoneticPr fontId="2" type="noConversion"/>
  </si>
  <si>
    <t>htEquip_Jewelry</t>
    <phoneticPr fontId="2" type="noConversion"/>
  </si>
  <si>
    <t>htEquip_Armor</t>
    <phoneticPr fontId="2" type="noConversion"/>
  </si>
  <si>
    <t>阿吉</t>
    <phoneticPr fontId="4" type="noConversion"/>
  </si>
  <si>
    <t>公会管理员03</t>
    <phoneticPr fontId="4" type="noConversion"/>
  </si>
  <si>
    <t>1</t>
    <phoneticPr fontId="4" type="noConversion"/>
  </si>
  <si>
    <t>0</t>
    <phoneticPr fontId="4" type="noConversion"/>
  </si>
  <si>
    <t>公会使者</t>
    <phoneticPr fontId="4" type="noConversion"/>
  </si>
  <si>
    <t>公会仓库03</t>
    <phoneticPr fontId="4" type="noConversion"/>
  </si>
  <si>
    <t>百火</t>
    <phoneticPr fontId="4" type="noConversion"/>
  </si>
  <si>
    <t>公会银库03</t>
    <phoneticPr fontId="4" type="noConversion"/>
  </si>
  <si>
    <t>金银手</t>
    <phoneticPr fontId="4" type="noConversion"/>
  </si>
  <si>
    <t>师徒管理员02</t>
    <phoneticPr fontId="4" type="noConversion"/>
  </si>
  <si>
    <t>边界村老兵02</t>
    <phoneticPr fontId="4" type="noConversion"/>
  </si>
  <si>
    <t>打捆</t>
    <phoneticPr fontId="4" type="noConversion"/>
  </si>
  <si>
    <t>阿英</t>
    <phoneticPr fontId="4" type="noConversion"/>
  </si>
  <si>
    <t>边界村书店老板</t>
    <phoneticPr fontId="4" type="noConversion"/>
  </si>
  <si>
    <t>朴无界</t>
    <phoneticPr fontId="4" type="noConversion"/>
  </si>
  <si>
    <t>属地总管</t>
    <phoneticPr fontId="4" type="noConversion"/>
  </si>
  <si>
    <t>商会管理员</t>
    <phoneticPr fontId="4" type="noConversion"/>
  </si>
  <si>
    <t>金库管理员</t>
    <phoneticPr fontId="4" type="noConversion"/>
  </si>
  <si>
    <t>农场管理员</t>
    <phoneticPr fontId="4" type="noConversion"/>
  </si>
  <si>
    <t>木场管理员</t>
    <phoneticPr fontId="4" type="noConversion"/>
  </si>
  <si>
    <t>矿场管理员</t>
    <phoneticPr fontId="4" type="noConversion"/>
  </si>
  <si>
    <t>石场管理员</t>
    <phoneticPr fontId="4" type="noConversion"/>
  </si>
  <si>
    <t>公会福利管理员</t>
    <phoneticPr fontId="4" type="noConversion"/>
  </si>
  <si>
    <t>公会福利管理员01</t>
    <phoneticPr fontId="4" type="noConversion"/>
  </si>
  <si>
    <t>工资管理员</t>
    <phoneticPr fontId="4" type="noConversion"/>
  </si>
  <si>
    <t>工资管理员01</t>
    <phoneticPr fontId="4" type="noConversion"/>
  </si>
  <si>
    <t>公会战传送</t>
    <phoneticPr fontId="4" type="noConversion"/>
  </si>
  <si>
    <t>公会战传送员01</t>
    <phoneticPr fontId="4" type="noConversion"/>
  </si>
  <si>
    <t>人事管理员</t>
    <phoneticPr fontId="4" type="noConversion"/>
  </si>
  <si>
    <t>公会副本管理</t>
    <phoneticPr fontId="4" type="noConversion"/>
  </si>
  <si>
    <t>公会副本大使</t>
    <phoneticPr fontId="4" type="noConversion"/>
  </si>
  <si>
    <t>天气管理员</t>
    <phoneticPr fontId="4" type="noConversion"/>
  </si>
  <si>
    <t>公会传送-传出公会</t>
    <phoneticPr fontId="4" type="noConversion"/>
  </si>
  <si>
    <t>公会传送01</t>
    <phoneticPr fontId="4" type="noConversion"/>
  </si>
  <si>
    <t>公会保护者01</t>
    <phoneticPr fontId="4" type="noConversion"/>
  </si>
  <si>
    <t>公会保护者02</t>
    <phoneticPr fontId="4" type="noConversion"/>
  </si>
  <si>
    <t>TemplateID</t>
    <phoneticPr fontId="4" type="noConversion"/>
  </si>
  <si>
    <t>NameID</t>
    <phoneticPr fontId="4" type="noConversion"/>
  </si>
  <si>
    <t>Level</t>
    <phoneticPr fontId="4" type="noConversion"/>
  </si>
  <si>
    <t>GroupID</t>
    <phoneticPr fontId="4" type="noConversion"/>
  </si>
  <si>
    <t>DisplayName</t>
    <phoneticPr fontId="4" type="noConversion"/>
  </si>
  <si>
    <t>Both</t>
    <phoneticPr fontId="4" type="noConversion"/>
  </si>
  <si>
    <t>0</t>
    <phoneticPr fontId="4" type="noConversion"/>
  </si>
  <si>
    <t>N/A</t>
    <phoneticPr fontId="4" type="noConversion"/>
  </si>
  <si>
    <t>沙巴克报名官</t>
    <phoneticPr fontId="4" type="noConversion"/>
  </si>
  <si>
    <t>1</t>
    <phoneticPr fontId="4" type="noConversion"/>
  </si>
  <si>
    <t>沙巴克饰品店</t>
    <phoneticPr fontId="4" type="noConversion"/>
  </si>
  <si>
    <t>沙巴克武器店</t>
    <phoneticPr fontId="4" type="noConversion"/>
  </si>
  <si>
    <t>沙巴克书店</t>
    <phoneticPr fontId="4" type="noConversion"/>
  </si>
  <si>
    <t>沙巴克服装店</t>
    <phoneticPr fontId="4" type="noConversion"/>
  </si>
  <si>
    <t>沙巴克仓库</t>
    <phoneticPr fontId="4" type="noConversion"/>
  </si>
  <si>
    <t>沙巴克药店</t>
    <phoneticPr fontId="4" type="noConversion"/>
  </si>
  <si>
    <t>沙巴克杂货店</t>
    <phoneticPr fontId="4" type="noConversion"/>
  </si>
  <si>
    <t>沙巴克工会使者</t>
    <phoneticPr fontId="4" type="noConversion"/>
  </si>
  <si>
    <t>雕像</t>
    <phoneticPr fontId="4" type="noConversion"/>
  </si>
  <si>
    <t>皇宫门2</t>
    <phoneticPr fontId="4" type="noConversion"/>
  </si>
  <si>
    <t>沙巴克城门2</t>
    <phoneticPr fontId="4" type="noConversion"/>
  </si>
  <si>
    <t>皇宫门1</t>
    <phoneticPr fontId="4" type="noConversion"/>
  </si>
  <si>
    <t>墙06</t>
    <phoneticPr fontId="4" type="noConversion"/>
  </si>
  <si>
    <t>墙05</t>
    <phoneticPr fontId="4" type="noConversion"/>
  </si>
  <si>
    <t>墙01</t>
    <phoneticPr fontId="4" type="noConversion"/>
  </si>
  <si>
    <t>墙02</t>
    <phoneticPr fontId="4" type="noConversion"/>
  </si>
  <si>
    <t>墙03</t>
    <phoneticPr fontId="4" type="noConversion"/>
  </si>
  <si>
    <t>沙巴克城门1</t>
    <phoneticPr fontId="4" type="noConversion"/>
  </si>
  <si>
    <t>墙04</t>
    <phoneticPr fontId="4" type="noConversion"/>
  </si>
  <si>
    <t>憎恶</t>
    <phoneticPr fontId="4" type="noConversion"/>
  </si>
  <si>
    <t>稀有僵尸首领</t>
    <phoneticPr fontId="4" type="noConversion"/>
  </si>
  <si>
    <t>沙漠DgBoss1</t>
    <phoneticPr fontId="4" type="noConversion"/>
  </si>
  <si>
    <t>炼狱兽王</t>
    <phoneticPr fontId="4" type="noConversion"/>
  </si>
  <si>
    <t>富贵教主01</t>
    <phoneticPr fontId="4" type="noConversion"/>
  </si>
  <si>
    <t>60</t>
    <phoneticPr fontId="4" type="noConversion"/>
  </si>
  <si>
    <t>巨石傀儡BOSS</t>
    <phoneticPr fontId="4" type="noConversion"/>
  </si>
  <si>
    <t>巨石傀儡</t>
    <phoneticPr fontId="4" type="noConversion"/>
  </si>
  <si>
    <t>精英-土灵（岩石版）</t>
    <phoneticPr fontId="4" type="noConversion"/>
  </si>
  <si>
    <t>土灵首领</t>
    <phoneticPr fontId="4" type="noConversion"/>
  </si>
  <si>
    <t>精英-法师蜥蜴人首领</t>
    <phoneticPr fontId="4" type="noConversion"/>
  </si>
  <si>
    <t>蜥蜴人首领01</t>
    <phoneticPr fontId="4" type="noConversion"/>
  </si>
  <si>
    <t>沙魔首领</t>
    <phoneticPr fontId="4" type="noConversion"/>
  </si>
  <si>
    <t>精英-武装蜥蜴人</t>
    <phoneticPr fontId="4" type="noConversion"/>
  </si>
  <si>
    <t>武装蜥蜴人首领</t>
    <phoneticPr fontId="4" type="noConversion"/>
  </si>
  <si>
    <t>塔斯灵魂（时光遗迹）</t>
    <phoneticPr fontId="4" type="noConversion"/>
  </si>
  <si>
    <t>塔斯灵魂2</t>
    <phoneticPr fontId="4" type="noConversion"/>
  </si>
  <si>
    <t>操虫师首领</t>
    <phoneticPr fontId="4" type="noConversion"/>
  </si>
  <si>
    <t>爱弥儿女王</t>
    <phoneticPr fontId="4" type="noConversion"/>
  </si>
  <si>
    <t>稀有蛇蝎</t>
    <phoneticPr fontId="4" type="noConversion"/>
  </si>
  <si>
    <t>稀有圣甲虫</t>
    <phoneticPr fontId="4" type="noConversion"/>
  </si>
  <si>
    <t>血焰领主</t>
    <phoneticPr fontId="4" type="noConversion"/>
  </si>
  <si>
    <t>稀有自爆魔</t>
    <phoneticPr fontId="4" type="noConversion"/>
  </si>
  <si>
    <t>稀有蝙蝠</t>
    <phoneticPr fontId="4" type="noConversion"/>
  </si>
  <si>
    <t>暗月妖王</t>
    <phoneticPr fontId="4" type="noConversion"/>
  </si>
  <si>
    <t>稀有邪神喽啰</t>
    <phoneticPr fontId="4" type="noConversion"/>
  </si>
  <si>
    <t>稀有眼魔</t>
    <phoneticPr fontId="4" type="noConversion"/>
  </si>
  <si>
    <t>祖玛教主</t>
    <phoneticPr fontId="4" type="noConversion"/>
  </si>
  <si>
    <t>稀有祖玛老鼠</t>
    <phoneticPr fontId="4" type="noConversion"/>
  </si>
  <si>
    <t>稀有祖玛雕像</t>
    <phoneticPr fontId="4" type="noConversion"/>
  </si>
  <si>
    <t>疾风沙贼头领01</t>
    <phoneticPr fontId="4" type="noConversion"/>
  </si>
  <si>
    <t>稀有蛇王</t>
    <phoneticPr fontId="4" type="noConversion"/>
  </si>
  <si>
    <t>变种尸王</t>
    <phoneticPr fontId="4" type="noConversion"/>
  </si>
  <si>
    <t>尸王</t>
    <phoneticPr fontId="4" type="noConversion"/>
  </si>
  <si>
    <t>狼王的愤怒之影</t>
    <phoneticPr fontId="4" type="noConversion"/>
  </si>
  <si>
    <t>沙贼武装队精兵</t>
    <phoneticPr fontId="4" type="noConversion"/>
  </si>
  <si>
    <t>月牙湖龙神</t>
    <phoneticPr fontId="4" type="noConversion"/>
  </si>
  <si>
    <t>月牙湖龙神03</t>
    <phoneticPr fontId="4" type="noConversion"/>
  </si>
  <si>
    <t>沙漠山贼男弓手头领</t>
    <phoneticPr fontId="4" type="noConversion"/>
  </si>
  <si>
    <t>猪头人头目</t>
    <phoneticPr fontId="4" type="noConversion"/>
  </si>
  <si>
    <t>邪恶钳虫01</t>
    <phoneticPr fontId="4" type="noConversion"/>
  </si>
  <si>
    <t>50</t>
    <phoneticPr fontId="4" type="noConversion"/>
  </si>
  <si>
    <t>触龙神01</t>
    <phoneticPr fontId="4" type="noConversion"/>
  </si>
  <si>
    <t>尸王01</t>
    <phoneticPr fontId="4" type="noConversion"/>
  </si>
  <si>
    <t>45</t>
    <phoneticPr fontId="4" type="noConversion"/>
  </si>
  <si>
    <t>10006</t>
    <phoneticPr fontId="4" type="noConversion"/>
  </si>
  <si>
    <t>诅咒之棺02</t>
    <phoneticPr fontId="4" type="noConversion"/>
  </si>
  <si>
    <t>25</t>
    <phoneticPr fontId="4" type="noConversion"/>
  </si>
  <si>
    <t>怨毒和尚僵尸01</t>
    <phoneticPr fontId="4" type="noConversion"/>
  </si>
  <si>
    <t>怨毒闪电僵尸02</t>
    <phoneticPr fontId="4" type="noConversion"/>
  </si>
  <si>
    <t>怨毒利爪僵尸03</t>
    <phoneticPr fontId="4" type="noConversion"/>
  </si>
  <si>
    <t>稀有双头金刚02</t>
    <phoneticPr fontId="4" type="noConversion"/>
  </si>
  <si>
    <t>双头金刚02</t>
    <phoneticPr fontId="4" type="noConversion"/>
  </si>
  <si>
    <t>稀有半兽人头领03</t>
    <phoneticPr fontId="4" type="noConversion"/>
  </si>
  <si>
    <t>10009</t>
    <phoneticPr fontId="4" type="noConversion"/>
  </si>
  <si>
    <t>半兽人统领03</t>
    <phoneticPr fontId="4" type="noConversion"/>
  </si>
  <si>
    <t>黄泉教主01</t>
    <phoneticPr fontId="4" type="noConversion"/>
  </si>
  <si>
    <t>稀有沃玛护卫01</t>
    <phoneticPr fontId="4" type="noConversion"/>
  </si>
  <si>
    <t>10012</t>
    <phoneticPr fontId="4" type="noConversion"/>
  </si>
  <si>
    <t>稀有火焰沃玛01</t>
    <phoneticPr fontId="4" type="noConversion"/>
  </si>
  <si>
    <t>沃玛教主01</t>
    <phoneticPr fontId="4" type="noConversion"/>
  </si>
  <si>
    <t>稀有沃玛护卫1</t>
    <phoneticPr fontId="4" type="noConversion"/>
  </si>
  <si>
    <t>烈焰神卫 炽目</t>
    <phoneticPr fontId="4" type="noConversion"/>
  </si>
  <si>
    <t>稀有沃玛护卫2</t>
    <phoneticPr fontId="4" type="noConversion"/>
  </si>
  <si>
    <t>鬼刃焰魔 炎足</t>
    <phoneticPr fontId="4" type="noConversion"/>
  </si>
  <si>
    <t>稀有沃玛护卫3</t>
    <phoneticPr fontId="4" type="noConversion"/>
  </si>
  <si>
    <t>熔火守护者 沸血</t>
    <phoneticPr fontId="4" type="noConversion"/>
  </si>
  <si>
    <t>稀有火焰沃玛1</t>
    <phoneticPr fontId="4" type="noConversion"/>
  </si>
  <si>
    <t>炎角煞星 折锐</t>
    <phoneticPr fontId="4" type="noConversion"/>
  </si>
  <si>
    <t>稀有火焰沃玛2</t>
    <phoneticPr fontId="4" type="noConversion"/>
  </si>
  <si>
    <t>狂野之翼 风吼</t>
    <phoneticPr fontId="4" type="noConversion"/>
  </si>
  <si>
    <t>稀有火焰沃玛3</t>
    <phoneticPr fontId="4" type="noConversion"/>
  </si>
  <si>
    <t>裂地巨魔 断空</t>
    <phoneticPr fontId="4" type="noConversion"/>
  </si>
  <si>
    <t>沃玛教主02</t>
    <phoneticPr fontId="4" type="noConversion"/>
  </si>
  <si>
    <t>稀有虹魔猪卫01</t>
    <phoneticPr fontId="4" type="noConversion"/>
  </si>
  <si>
    <t>虹魔教主01</t>
    <phoneticPr fontId="4" type="noConversion"/>
  </si>
  <si>
    <t>稀有虹魔蝎卫01</t>
    <phoneticPr fontId="4" type="noConversion"/>
  </si>
  <si>
    <t>稀有巨型多角虫01</t>
    <phoneticPr fontId="4" type="noConversion"/>
  </si>
  <si>
    <t>邪恶领主 萌萌</t>
    <phoneticPr fontId="4" type="noConversion"/>
  </si>
  <si>
    <t>稀有狼王01</t>
    <phoneticPr fontId="4" type="noConversion"/>
  </si>
  <si>
    <t>狼王09</t>
    <phoneticPr fontId="4" type="noConversion"/>
  </si>
  <si>
    <t>魔龙教主01</t>
    <phoneticPr fontId="4" type="noConversion"/>
  </si>
  <si>
    <t>魔龙教主02</t>
    <phoneticPr fontId="4" type="noConversion"/>
  </si>
  <si>
    <t>稻草人之王01</t>
    <phoneticPr fontId="4" type="noConversion"/>
  </si>
  <si>
    <t>稀有稻草人01</t>
    <phoneticPr fontId="4" type="noConversion"/>
  </si>
  <si>
    <t>稻草人之王</t>
    <phoneticPr fontId="4" type="noConversion"/>
  </si>
  <si>
    <t>稀有半兽人01</t>
    <phoneticPr fontId="4" type="noConversion"/>
  </si>
  <si>
    <t>稀有钉耙猫01</t>
    <phoneticPr fontId="4" type="noConversion"/>
  </si>
  <si>
    <t>钉耙猫王 呼噜大王</t>
    <phoneticPr fontId="4" type="noConversion"/>
  </si>
  <si>
    <t>咒怨毒僵尸01</t>
    <phoneticPr fontId="4" type="noConversion"/>
  </si>
  <si>
    <t>咒怨毒僵尸</t>
    <phoneticPr fontId="4" type="noConversion"/>
  </si>
  <si>
    <t>佣兵男头目</t>
    <phoneticPr fontId="4" type="noConversion"/>
  </si>
  <si>
    <t>霍恩</t>
    <phoneticPr fontId="4" type="noConversion"/>
  </si>
  <si>
    <t>稀有佣兵女法师01</t>
    <phoneticPr fontId="4" type="noConversion"/>
  </si>
  <si>
    <t>龙甲兽01</t>
    <phoneticPr fontId="4" type="noConversion"/>
  </si>
  <si>
    <t>鲸鱼人头目</t>
    <phoneticPr fontId="4" type="noConversion"/>
  </si>
  <si>
    <t>精英叛军勇士</t>
    <phoneticPr fontId="4" type="noConversion"/>
  </si>
  <si>
    <t>精英叛军勇士09</t>
    <phoneticPr fontId="4" type="noConversion"/>
  </si>
  <si>
    <t>“魔龙兽”石目</t>
    <phoneticPr fontId="4" type="noConversion"/>
  </si>
  <si>
    <t>人形态石目</t>
    <phoneticPr fontId="4" type="noConversion"/>
  </si>
  <si>
    <t>石目09</t>
    <phoneticPr fontId="4" type="noConversion"/>
  </si>
  <si>
    <t>独角鲸人头目</t>
    <phoneticPr fontId="4" type="noConversion"/>
  </si>
  <si>
    <t>独角鲸人头目02</t>
    <phoneticPr fontId="4" type="noConversion"/>
  </si>
  <si>
    <t>海盗女法师头目</t>
    <phoneticPr fontId="4" type="noConversion"/>
  </si>
  <si>
    <t>佣兵男射手头目</t>
    <phoneticPr fontId="4" type="noConversion"/>
  </si>
  <si>
    <t>镰蟹03</t>
    <phoneticPr fontId="4" type="noConversion"/>
  </si>
  <si>
    <t>海怪镰蟹03</t>
    <phoneticPr fontId="4" type="noConversion"/>
  </si>
  <si>
    <t>蜃龙兽（大）</t>
    <phoneticPr fontId="4" type="noConversion"/>
  </si>
  <si>
    <t>蜃龙</t>
    <phoneticPr fontId="4" type="noConversion"/>
  </si>
  <si>
    <t>稀有剑盾海盗僵尸</t>
    <phoneticPr fontId="4" type="noConversion"/>
  </si>
  <si>
    <t>稀有剑盾海盗僵尸09</t>
    <phoneticPr fontId="4" type="noConversion"/>
  </si>
  <si>
    <t>人形态石目2</t>
    <phoneticPr fontId="4" type="noConversion"/>
  </si>
  <si>
    <t>石目10</t>
    <phoneticPr fontId="4" type="noConversion"/>
  </si>
  <si>
    <t>真·沃玛教主</t>
    <phoneticPr fontId="4" type="noConversion"/>
  </si>
  <si>
    <t>蜥蜴人首领02</t>
    <phoneticPr fontId="4" type="noConversion"/>
  </si>
  <si>
    <t>天关蜥蜴人首领02</t>
    <phoneticPr fontId="4" type="noConversion"/>
  </si>
  <si>
    <t>天关龙神01</t>
    <phoneticPr fontId="4" type="noConversion"/>
  </si>
  <si>
    <t>血焰领主02</t>
    <phoneticPr fontId="4" type="noConversion"/>
  </si>
  <si>
    <t>天关领主</t>
    <phoneticPr fontId="4" type="noConversion"/>
  </si>
  <si>
    <t>龙人Boss公会版</t>
    <phoneticPr fontId="4" type="noConversion"/>
  </si>
  <si>
    <t>恐怖之牙</t>
    <phoneticPr fontId="4" type="noConversion"/>
  </si>
  <si>
    <t>鲸鱼人头目公会版</t>
    <phoneticPr fontId="4" type="noConversion"/>
  </si>
  <si>
    <t>恐怖之槌</t>
    <phoneticPr fontId="4" type="noConversion"/>
  </si>
  <si>
    <t>石拳</t>
    <phoneticPr fontId="4" type="noConversion"/>
  </si>
  <si>
    <t>血刃暗杀大师</t>
    <phoneticPr fontId="4" type="noConversion"/>
  </si>
  <si>
    <t>巨型镰蟹02</t>
    <phoneticPr fontId="4" type="noConversion"/>
  </si>
  <si>
    <t>黒鲛首领</t>
    <phoneticPr fontId="4" type="noConversion"/>
  </si>
  <si>
    <t>双刀黒鲛01</t>
    <phoneticPr fontId="4" type="noConversion"/>
  </si>
  <si>
    <t>双刀黒鲛02</t>
    <phoneticPr fontId="4" type="noConversion"/>
  </si>
  <si>
    <t>人鱼祭司</t>
    <phoneticPr fontId="4" type="noConversion"/>
  </si>
  <si>
    <t>稀有人鱼战士</t>
    <phoneticPr fontId="4" type="noConversion"/>
  </si>
  <si>
    <t>人鱼法师首领</t>
    <phoneticPr fontId="4" type="noConversion"/>
  </si>
  <si>
    <t>独角鲸人头目1</t>
    <phoneticPr fontId="4" type="noConversion"/>
  </si>
  <si>
    <t>深海魔灵</t>
    <phoneticPr fontId="4" type="noConversion"/>
  </si>
  <si>
    <t>稀有人鱼法师01</t>
    <phoneticPr fontId="4" type="noConversion"/>
  </si>
  <si>
    <t>海灵祭司</t>
    <phoneticPr fontId="4" type="noConversion"/>
  </si>
  <si>
    <t>稀有人鱼弓手01</t>
    <phoneticPr fontId="4" type="noConversion"/>
  </si>
  <si>
    <t>海灵弓手</t>
    <phoneticPr fontId="4" type="noConversion"/>
  </si>
  <si>
    <t>稀有人鱼战士01</t>
    <phoneticPr fontId="4" type="noConversion"/>
  </si>
  <si>
    <t>海灵战将</t>
    <phoneticPr fontId="4" type="noConversion"/>
  </si>
  <si>
    <t>石目（龙牙暗巢）</t>
    <phoneticPr fontId="4" type="noConversion"/>
  </si>
  <si>
    <t>石目</t>
    <phoneticPr fontId="4" type="noConversion"/>
  </si>
  <si>
    <t>女法师海盗头目</t>
    <phoneticPr fontId="4" type="noConversion"/>
  </si>
  <si>
    <t>萨罗王</t>
    <phoneticPr fontId="4" type="noConversion"/>
  </si>
  <si>
    <t>盾蟹公会版</t>
    <phoneticPr fontId="4" type="noConversion"/>
  </si>
  <si>
    <t>恐怖之盾</t>
    <phoneticPr fontId="4" type="noConversion"/>
  </si>
  <si>
    <t>巨型盾蟹01</t>
    <phoneticPr fontId="4" type="noConversion"/>
  </si>
  <si>
    <t>巨型镰蟹01</t>
    <phoneticPr fontId="4" type="noConversion"/>
  </si>
  <si>
    <t>骷髅精灵01</t>
    <phoneticPr fontId="4" type="noConversion"/>
  </si>
  <si>
    <t>鲨鱼人首领01</t>
    <phoneticPr fontId="4" type="noConversion"/>
  </si>
  <si>
    <t>稀有人鱼弓手亚种01</t>
    <phoneticPr fontId="4" type="noConversion"/>
  </si>
  <si>
    <t>魔龙树妖01</t>
    <phoneticPr fontId="4" type="noConversion"/>
  </si>
  <si>
    <t>测试用随机副本僵尸</t>
    <phoneticPr fontId="4" type="noConversion"/>
  </si>
  <si>
    <t>僵尸领主</t>
    <phoneticPr fontId="4" type="noConversion"/>
  </si>
  <si>
    <t>战士出生地召怪锣</t>
    <phoneticPr fontId="4" type="noConversion"/>
  </si>
  <si>
    <t>牢笼守卫</t>
    <phoneticPr fontId="4" type="noConversion"/>
  </si>
  <si>
    <t>战士出生地1st滑锁</t>
    <phoneticPr fontId="4" type="noConversion"/>
  </si>
  <si>
    <t>崖边起跳点</t>
    <phoneticPr fontId="4" type="noConversion"/>
  </si>
  <si>
    <t>战士出生地2nd走壁</t>
    <phoneticPr fontId="4" type="noConversion"/>
  </si>
  <si>
    <t>栏杆跳台</t>
    <phoneticPr fontId="4" type="noConversion"/>
  </si>
  <si>
    <t>战士出生地3rd滑锁</t>
    <phoneticPr fontId="4" type="noConversion"/>
  </si>
  <si>
    <t>码头滑锁</t>
    <phoneticPr fontId="4" type="noConversion"/>
  </si>
  <si>
    <t>战士出生地传新手村</t>
    <phoneticPr fontId="4" type="noConversion"/>
  </si>
  <si>
    <t>黑虎号</t>
    <phoneticPr fontId="4" type="noConversion"/>
  </si>
  <si>
    <t>战士出生地第一个门</t>
    <phoneticPr fontId="4" type="noConversion"/>
  </si>
  <si>
    <t>铁栅栏</t>
    <phoneticPr fontId="4" type="noConversion"/>
  </si>
  <si>
    <t>蓝旗</t>
    <phoneticPr fontId="4" type="noConversion"/>
  </si>
  <si>
    <t>魔盘01</t>
    <phoneticPr fontId="4" type="noConversion"/>
  </si>
  <si>
    <t>红旗01</t>
    <phoneticPr fontId="4" type="noConversion"/>
  </si>
  <si>
    <t>魔盘02</t>
    <phoneticPr fontId="4" type="noConversion"/>
  </si>
  <si>
    <t>蓝旗02</t>
    <phoneticPr fontId="4" type="noConversion"/>
  </si>
  <si>
    <t>魔盘03</t>
    <phoneticPr fontId="4" type="noConversion"/>
  </si>
  <si>
    <t>红旗02</t>
    <phoneticPr fontId="4" type="noConversion"/>
  </si>
  <si>
    <t>魔盘04</t>
    <phoneticPr fontId="4" type="noConversion"/>
  </si>
  <si>
    <t>生命祭坛</t>
    <phoneticPr fontId="4" type="noConversion"/>
  </si>
  <si>
    <t>沙漠吊斧头</t>
    <phoneticPr fontId="4" type="noConversion"/>
  </si>
  <si>
    <t>沙漠吊斧</t>
    <phoneticPr fontId="4" type="noConversion"/>
  </si>
  <si>
    <t>奇遇-蜥蜴人图腾堵门</t>
    <phoneticPr fontId="4" type="noConversion"/>
  </si>
  <si>
    <t>热沙雕像</t>
    <phoneticPr fontId="4" type="noConversion"/>
  </si>
  <si>
    <t>奇遇-土灵谷地宝箱</t>
    <phoneticPr fontId="4" type="noConversion"/>
  </si>
  <si>
    <t>土灵谷地宝箱</t>
    <phoneticPr fontId="4" type="noConversion"/>
  </si>
  <si>
    <t>奇遇时光之门传送入口</t>
    <phoneticPr fontId="4" type="noConversion"/>
  </si>
  <si>
    <t>时光之门传送入口</t>
    <phoneticPr fontId="4" type="noConversion"/>
  </si>
  <si>
    <t>时光遗迹机关（一堵墙）</t>
    <phoneticPr fontId="4" type="noConversion"/>
  </si>
  <si>
    <t>奇遇时光之门传送出口</t>
    <phoneticPr fontId="4" type="noConversion"/>
  </si>
  <si>
    <t>时光之门传送出口</t>
    <phoneticPr fontId="4" type="noConversion"/>
  </si>
  <si>
    <t>奇遇地光</t>
    <phoneticPr fontId="4" type="noConversion"/>
  </si>
  <si>
    <t>地光</t>
    <phoneticPr fontId="4" type="noConversion"/>
  </si>
  <si>
    <t>英雄石像模板（发光版）</t>
    <phoneticPr fontId="4" type="noConversion"/>
  </si>
  <si>
    <t>英雄石像3</t>
    <phoneticPr fontId="4" type="noConversion"/>
  </si>
  <si>
    <t>地面上的洞穴入口模板</t>
    <phoneticPr fontId="4" type="noConversion"/>
  </si>
  <si>
    <t>神秘的洞穴入口</t>
    <phoneticPr fontId="4" type="noConversion"/>
  </si>
  <si>
    <t>恶魔宝箱(用以触发恶魔攻击)</t>
    <phoneticPr fontId="4" type="noConversion"/>
  </si>
  <si>
    <t>恶魔宝箱</t>
    <phoneticPr fontId="4" type="noConversion"/>
  </si>
  <si>
    <t>英雄石像模板</t>
    <phoneticPr fontId="4" type="noConversion"/>
  </si>
  <si>
    <t>英雄石像2</t>
    <phoneticPr fontId="4" type="noConversion"/>
  </si>
  <si>
    <t>诅咒之村村民2模板</t>
    <phoneticPr fontId="4" type="noConversion"/>
  </si>
  <si>
    <t>诅咒之村村民2</t>
    <phoneticPr fontId="4" type="noConversion"/>
  </si>
  <si>
    <t>诅咒之村村民1模板</t>
    <phoneticPr fontId="4" type="noConversion"/>
  </si>
  <si>
    <t>诅咒之村村民1</t>
    <phoneticPr fontId="4" type="noConversion"/>
  </si>
  <si>
    <t>诅咒之村村民3模板</t>
    <phoneticPr fontId="4" type="noConversion"/>
  </si>
  <si>
    <t>诅咒之村村民3</t>
    <phoneticPr fontId="4" type="noConversion"/>
  </si>
  <si>
    <t>智力之石法阵</t>
    <phoneticPr fontId="4" type="noConversion"/>
  </si>
  <si>
    <t>剑魂的传送门模板</t>
    <phoneticPr fontId="4" type="noConversion"/>
  </si>
  <si>
    <t>通往剑魂内心的传送门</t>
    <phoneticPr fontId="4" type="noConversion"/>
  </si>
  <si>
    <t>遗迹挖掘场挖掘出的财宝</t>
    <phoneticPr fontId="4" type="noConversion"/>
  </si>
  <si>
    <t>场挖掘出的财宝</t>
    <phoneticPr fontId="4" type="noConversion"/>
  </si>
  <si>
    <t>能量柱（恢复之柱）</t>
    <phoneticPr fontId="4" type="noConversion"/>
  </si>
  <si>
    <t>木桩</t>
    <phoneticPr fontId="4" type="noConversion"/>
  </si>
  <si>
    <t>练习木桩</t>
    <phoneticPr fontId="4" type="noConversion"/>
  </si>
  <si>
    <t>取水点01</t>
    <phoneticPr fontId="4" type="noConversion"/>
  </si>
  <si>
    <t>暗影能量阵01</t>
    <phoneticPr fontId="4" type="noConversion"/>
  </si>
  <si>
    <t>邪恶祭坛01</t>
    <phoneticPr fontId="4" type="noConversion"/>
  </si>
  <si>
    <t>哥布林传送门01</t>
    <phoneticPr fontId="4" type="noConversion"/>
  </si>
  <si>
    <t>龙卷风01</t>
    <phoneticPr fontId="4" type="noConversion"/>
  </si>
  <si>
    <t>失踪的货车03</t>
    <phoneticPr fontId="4" type="noConversion"/>
  </si>
  <si>
    <t>狼图腾</t>
    <phoneticPr fontId="4" type="noConversion"/>
  </si>
  <si>
    <t>山神洞传送门NPC模板</t>
    <phoneticPr fontId="4" type="noConversion"/>
  </si>
  <si>
    <t>通往山神洞的传送门</t>
    <phoneticPr fontId="4" type="noConversion"/>
  </si>
  <si>
    <t>山神洞山神的宝藏幻象</t>
    <phoneticPr fontId="4" type="noConversion"/>
  </si>
  <si>
    <t>山神宝藏</t>
    <phoneticPr fontId="4" type="noConversion"/>
  </si>
  <si>
    <t>药锅</t>
    <phoneticPr fontId="4" type="noConversion"/>
  </si>
  <si>
    <t>力量之石法阵</t>
    <phoneticPr fontId="4" type="noConversion"/>
  </si>
  <si>
    <t>井</t>
    <phoneticPr fontId="4" type="noConversion"/>
  </si>
  <si>
    <t>枯井2</t>
    <phoneticPr fontId="4" type="noConversion"/>
  </si>
  <si>
    <t>敏捷之石法阵</t>
    <phoneticPr fontId="4" type="noConversion"/>
  </si>
  <si>
    <t>体质之石法阵</t>
    <phoneticPr fontId="4" type="noConversion"/>
  </si>
  <si>
    <t>桥边女孩奖励的宝箱(诅咒的)</t>
    <phoneticPr fontId="4" type="noConversion"/>
  </si>
  <si>
    <t>宝箱</t>
    <phoneticPr fontId="4" type="noConversion"/>
  </si>
  <si>
    <t>变异矿工尸体03</t>
    <phoneticPr fontId="4" type="noConversion"/>
  </si>
  <si>
    <t>比奇矿区药剂商</t>
    <phoneticPr fontId="4" type="noConversion"/>
  </si>
  <si>
    <t>药不灵</t>
    <phoneticPr fontId="4" type="noConversion"/>
  </si>
  <si>
    <t>比奇矿区军需官</t>
    <phoneticPr fontId="4" type="noConversion"/>
  </si>
  <si>
    <t>金不换</t>
    <phoneticPr fontId="4" type="noConversion"/>
  </si>
  <si>
    <t>武器铭文大师03</t>
    <phoneticPr fontId="4" type="noConversion"/>
  </si>
  <si>
    <t>丘柏</t>
    <phoneticPr fontId="4" type="noConversion"/>
  </si>
  <si>
    <t>矿工尸体01</t>
    <phoneticPr fontId="4" type="noConversion"/>
  </si>
  <si>
    <t>矿工尸体02</t>
    <phoneticPr fontId="4" type="noConversion"/>
  </si>
  <si>
    <t>矿工尸体03</t>
    <phoneticPr fontId="4" type="noConversion"/>
  </si>
  <si>
    <t>菱铁矿8477</t>
    <phoneticPr fontId="4" type="noConversion"/>
  </si>
  <si>
    <t>矿洞弓箭守卫</t>
    <phoneticPr fontId="4" type="noConversion"/>
  </si>
  <si>
    <t>卫兵4</t>
    <phoneticPr fontId="4" type="noConversion"/>
  </si>
  <si>
    <t>拖尸体的战士</t>
    <phoneticPr fontId="4" type="noConversion"/>
  </si>
  <si>
    <t>小火车</t>
    <phoneticPr fontId="4" type="noConversion"/>
  </si>
  <si>
    <t>塔防护送NPC</t>
    <phoneticPr fontId="4" type="noConversion"/>
  </si>
  <si>
    <t>流浪武士01</t>
    <phoneticPr fontId="4" type="noConversion"/>
  </si>
  <si>
    <t>矿洞大刀守卫</t>
    <phoneticPr fontId="4" type="noConversion"/>
  </si>
  <si>
    <t>卫兵3</t>
    <phoneticPr fontId="4" type="noConversion"/>
  </si>
  <si>
    <t>尸王殿入口</t>
    <phoneticPr fontId="4" type="noConversion"/>
  </si>
  <si>
    <t>盟重项链店老板</t>
    <phoneticPr fontId="4" type="noConversion"/>
  </si>
  <si>
    <t>项链店老板02</t>
    <phoneticPr fontId="4" type="noConversion"/>
  </si>
  <si>
    <t>盟重手镯店老板</t>
    <phoneticPr fontId="4" type="noConversion"/>
  </si>
  <si>
    <t>手镯店老板02</t>
    <phoneticPr fontId="4" type="noConversion"/>
  </si>
  <si>
    <t>盟重戒指店老板</t>
    <phoneticPr fontId="4" type="noConversion"/>
  </si>
  <si>
    <t>戒指店老板02</t>
    <phoneticPr fontId="4" type="noConversion"/>
  </si>
  <si>
    <t>活动大使</t>
    <phoneticPr fontId="4" type="noConversion"/>
  </si>
  <si>
    <t>神秘老人</t>
    <phoneticPr fontId="4" type="noConversion"/>
  </si>
  <si>
    <t>招财童子</t>
    <phoneticPr fontId="4" type="noConversion"/>
  </si>
  <si>
    <t>典狱官</t>
    <phoneticPr fontId="4" type="noConversion"/>
  </si>
  <si>
    <t>经验武斗场进入</t>
    <phoneticPr fontId="4" type="noConversion"/>
  </si>
  <si>
    <t>经验武斗场离开</t>
    <phoneticPr fontId="4" type="noConversion"/>
  </si>
  <si>
    <t>临时光束</t>
    <phoneticPr fontId="4" type="noConversion"/>
  </si>
  <si>
    <t>门10</t>
    <phoneticPr fontId="4" type="noConversion"/>
  </si>
  <si>
    <t>盟重省公告牌</t>
    <phoneticPr fontId="4" type="noConversion"/>
  </si>
  <si>
    <t>盟重省公告牌1</t>
    <phoneticPr fontId="4" type="noConversion"/>
  </si>
  <si>
    <t>搬运工02</t>
    <phoneticPr fontId="4" type="noConversion"/>
  </si>
  <si>
    <t>搬运工03</t>
    <phoneticPr fontId="4" type="noConversion"/>
  </si>
  <si>
    <t>买菜大婶</t>
    <phoneticPr fontId="4" type="noConversion"/>
  </si>
  <si>
    <t>练功师</t>
    <phoneticPr fontId="4" type="noConversion"/>
  </si>
  <si>
    <t>驱鬼巫婆</t>
    <phoneticPr fontId="4" type="noConversion"/>
  </si>
  <si>
    <t>神算子</t>
    <phoneticPr fontId="4" type="noConversion"/>
  </si>
  <si>
    <t>垂钓老者</t>
    <phoneticPr fontId="4" type="noConversion"/>
  </si>
  <si>
    <t>比奇劳工1</t>
    <phoneticPr fontId="4" type="noConversion"/>
  </si>
  <si>
    <t>劳工1</t>
    <phoneticPr fontId="4" type="noConversion"/>
  </si>
  <si>
    <t>比奇劳工2</t>
    <phoneticPr fontId="4" type="noConversion"/>
  </si>
  <si>
    <t>1</t>
    <phoneticPr fontId="4" type="noConversion"/>
  </si>
  <si>
    <t>0</t>
    <phoneticPr fontId="4" type="noConversion"/>
  </si>
  <si>
    <t>劳工2</t>
    <phoneticPr fontId="4" type="noConversion"/>
  </si>
  <si>
    <t>老头</t>
    <phoneticPr fontId="4" type="noConversion"/>
  </si>
  <si>
    <t>居民1</t>
    <phoneticPr fontId="4" type="noConversion"/>
  </si>
  <si>
    <t>男青年</t>
    <phoneticPr fontId="4" type="noConversion"/>
  </si>
  <si>
    <t>居民2</t>
    <phoneticPr fontId="4" type="noConversion"/>
  </si>
  <si>
    <t>劳工3</t>
    <phoneticPr fontId="4" type="noConversion"/>
  </si>
  <si>
    <t>网络文明宣传员</t>
    <phoneticPr fontId="4" type="noConversion"/>
  </si>
  <si>
    <t>卖肉屠夫</t>
    <phoneticPr fontId="4" type="noConversion"/>
  </si>
  <si>
    <t>屠夫</t>
    <phoneticPr fontId="4" type="noConversion"/>
  </si>
  <si>
    <t>比奇手镯店老板</t>
    <phoneticPr fontId="4" type="noConversion"/>
  </si>
  <si>
    <t>手镯店老板</t>
    <phoneticPr fontId="4" type="noConversion"/>
  </si>
  <si>
    <t>比奇戒指店老板</t>
    <phoneticPr fontId="4" type="noConversion"/>
  </si>
  <si>
    <t>戒指店老板</t>
    <phoneticPr fontId="4" type="noConversion"/>
  </si>
  <si>
    <t>比奇围观女城民01</t>
    <phoneticPr fontId="4" type="noConversion"/>
  </si>
  <si>
    <t>市民04</t>
    <phoneticPr fontId="4" type="noConversion"/>
  </si>
  <si>
    <t>比奇围观男城民02</t>
    <phoneticPr fontId="4" type="noConversion"/>
  </si>
  <si>
    <t>市民05</t>
    <phoneticPr fontId="4" type="noConversion"/>
  </si>
  <si>
    <t>皇宫入口</t>
    <phoneticPr fontId="4" type="noConversion"/>
  </si>
  <si>
    <t>皇宫出口</t>
    <phoneticPr fontId="4" type="noConversion"/>
  </si>
  <si>
    <t>阿九09</t>
    <phoneticPr fontId="4" type="noConversion"/>
  </si>
  <si>
    <t>测试DPS练功师</t>
    <phoneticPr fontId="4" type="noConversion"/>
  </si>
  <si>
    <t>练功师123</t>
    <phoneticPr fontId="4" type="noConversion"/>
  </si>
  <si>
    <t>比奇城公告牌</t>
    <phoneticPr fontId="4" type="noConversion"/>
  </si>
  <si>
    <t>公告牌1</t>
    <phoneticPr fontId="4" type="noConversion"/>
  </si>
  <si>
    <t>临时光束</t>
    <phoneticPr fontId="4" type="noConversion"/>
  </si>
  <si>
    <t>门09</t>
    <phoneticPr fontId="4" type="noConversion"/>
  </si>
  <si>
    <t>打捆</t>
    <phoneticPr fontId="4" type="noConversion"/>
  </si>
  <si>
    <t>林达</t>
    <phoneticPr fontId="4" type="noConversion"/>
  </si>
  <si>
    <t>边界村男青年01</t>
    <phoneticPr fontId="4" type="noConversion"/>
  </si>
  <si>
    <t>小潘01</t>
    <phoneticPr fontId="4" type="noConversion"/>
  </si>
  <si>
    <t>边界村女妇人01</t>
    <phoneticPr fontId="4" type="noConversion"/>
  </si>
  <si>
    <t>辛大娘01</t>
    <phoneticPr fontId="4" type="noConversion"/>
  </si>
  <si>
    <t>边界村屠夫01</t>
    <phoneticPr fontId="4" type="noConversion"/>
  </si>
  <si>
    <t>张屠夫01</t>
    <phoneticPr fontId="4" type="noConversion"/>
  </si>
  <si>
    <t>边界村屠夫之妻01</t>
    <phoneticPr fontId="4" type="noConversion"/>
  </si>
  <si>
    <t>张氏01</t>
    <phoneticPr fontId="4" type="noConversion"/>
  </si>
  <si>
    <t>边界村女妇人02</t>
    <phoneticPr fontId="4" type="noConversion"/>
  </si>
  <si>
    <t>武大娘01</t>
    <phoneticPr fontId="4" type="noConversion"/>
  </si>
  <si>
    <t>边界村屠夫02</t>
    <phoneticPr fontId="4" type="noConversion"/>
  </si>
  <si>
    <t>王屠夫01</t>
    <phoneticPr fontId="4" type="noConversion"/>
  </si>
  <si>
    <t>边界村劳工01</t>
    <phoneticPr fontId="4" type="noConversion"/>
  </si>
  <si>
    <t>扫地劳工01</t>
    <phoneticPr fontId="4" type="noConversion"/>
  </si>
  <si>
    <t>边界村休业的店主</t>
    <phoneticPr fontId="4" type="noConversion"/>
  </si>
  <si>
    <t>赵婶01</t>
    <phoneticPr fontId="4" type="noConversion"/>
  </si>
  <si>
    <t>召唤僵尸02</t>
    <phoneticPr fontId="4" type="noConversion"/>
  </si>
  <si>
    <t>召唤僵尸01</t>
    <phoneticPr fontId="4" type="noConversion"/>
  </si>
  <si>
    <t>召唤僵尸03</t>
    <phoneticPr fontId="4" type="noConversion"/>
  </si>
  <si>
    <t>边界村女居民01</t>
    <phoneticPr fontId="4" type="noConversion"/>
  </si>
  <si>
    <t>王氏01</t>
    <phoneticPr fontId="4" type="noConversion"/>
  </si>
  <si>
    <t>边界村渔夫01</t>
    <phoneticPr fontId="4" type="noConversion"/>
  </si>
  <si>
    <t>吉大爷01</t>
    <phoneticPr fontId="4" type="noConversion"/>
  </si>
  <si>
    <t>边界村小孩01</t>
    <phoneticPr fontId="4" type="noConversion"/>
  </si>
  <si>
    <t>小涛01</t>
    <phoneticPr fontId="4" type="noConversion"/>
  </si>
  <si>
    <t>边界村小孩02</t>
    <phoneticPr fontId="4" type="noConversion"/>
  </si>
  <si>
    <t>小毅01</t>
    <phoneticPr fontId="4" type="noConversion"/>
  </si>
  <si>
    <t>乞食者01</t>
    <phoneticPr fontId="4" type="noConversion"/>
  </si>
  <si>
    <t>诅咒宝箱</t>
    <phoneticPr fontId="4" type="noConversion"/>
  </si>
  <si>
    <t>金色龙典祭坛</t>
    <phoneticPr fontId="4" type="noConversion"/>
  </si>
  <si>
    <t>人鱼图腾</t>
    <phoneticPr fontId="4" type="noConversion"/>
  </si>
  <si>
    <t>Eb2SeaPb01传进村长屋</t>
    <phoneticPr fontId="4" type="noConversion"/>
  </si>
  <si>
    <t>村长屋内</t>
    <phoneticPr fontId="4" type="noConversion"/>
  </si>
  <si>
    <t>Eb2SeaPb01传出村长屋</t>
    <phoneticPr fontId="4" type="noConversion"/>
  </si>
  <si>
    <t>村长屋</t>
    <phoneticPr fontId="4" type="noConversion"/>
  </si>
  <si>
    <t>Eb2SeaPb01传进地窖</t>
    <phoneticPr fontId="4" type="noConversion"/>
  </si>
  <si>
    <t>地窖入口</t>
    <phoneticPr fontId="4" type="noConversion"/>
  </si>
  <si>
    <t>Eb2SeaPb01传出地窖</t>
    <phoneticPr fontId="4" type="noConversion"/>
  </si>
  <si>
    <t>地窖出口</t>
    <phoneticPr fontId="4" type="noConversion"/>
  </si>
  <si>
    <t>人鱼神坛</t>
    <phoneticPr fontId="4" type="noConversion"/>
  </si>
  <si>
    <t>插旗处</t>
    <phoneticPr fontId="4" type="noConversion"/>
  </si>
  <si>
    <t>羞辱叛军的大旗</t>
    <phoneticPr fontId="4" type="noConversion"/>
  </si>
  <si>
    <t>替代墙</t>
    <phoneticPr fontId="4" type="noConversion"/>
  </si>
  <si>
    <t>天关区域3传送广场点</t>
    <phoneticPr fontId="4" type="noConversion"/>
  </si>
  <si>
    <t>传送至广场</t>
    <phoneticPr fontId="4" type="noConversion"/>
  </si>
  <si>
    <t>主殿01</t>
    <phoneticPr fontId="4" type="noConversion"/>
  </si>
  <si>
    <t>主殿02</t>
    <phoneticPr fontId="4" type="noConversion"/>
  </si>
  <si>
    <t>主殿03</t>
    <phoneticPr fontId="4" type="noConversion"/>
  </si>
  <si>
    <t>主殿04</t>
    <phoneticPr fontId="4" type="noConversion"/>
  </si>
  <si>
    <t>主殿05</t>
    <phoneticPr fontId="4" type="noConversion"/>
  </si>
  <si>
    <t>主殿06</t>
    <phoneticPr fontId="4" type="noConversion"/>
  </si>
  <si>
    <t>商会01</t>
    <phoneticPr fontId="4" type="noConversion"/>
  </si>
  <si>
    <t>商会02</t>
    <phoneticPr fontId="4" type="noConversion"/>
  </si>
  <si>
    <t>商会03</t>
    <phoneticPr fontId="4" type="noConversion"/>
  </si>
  <si>
    <t>商会04</t>
    <phoneticPr fontId="4" type="noConversion"/>
  </si>
  <si>
    <t>商会05</t>
    <phoneticPr fontId="4" type="noConversion"/>
  </si>
  <si>
    <t>商会06</t>
    <phoneticPr fontId="4" type="noConversion"/>
  </si>
  <si>
    <t>神坛01</t>
    <phoneticPr fontId="4" type="noConversion"/>
  </si>
  <si>
    <t>神坛02</t>
    <phoneticPr fontId="4" type="noConversion"/>
  </si>
  <si>
    <t>神坛03</t>
    <phoneticPr fontId="4" type="noConversion"/>
  </si>
  <si>
    <t>神坛04</t>
    <phoneticPr fontId="4" type="noConversion"/>
  </si>
  <si>
    <t>神坛05</t>
    <phoneticPr fontId="4" type="noConversion"/>
  </si>
  <si>
    <t>神坛06</t>
    <phoneticPr fontId="4" type="noConversion"/>
  </si>
  <si>
    <t>居所01</t>
    <phoneticPr fontId="4" type="noConversion"/>
  </si>
  <si>
    <t>居所02</t>
    <phoneticPr fontId="4" type="noConversion"/>
  </si>
  <si>
    <t>居所03</t>
    <phoneticPr fontId="4" type="noConversion"/>
  </si>
  <si>
    <t>居所04</t>
    <phoneticPr fontId="4" type="noConversion"/>
  </si>
  <si>
    <t>居所05</t>
    <phoneticPr fontId="4" type="noConversion"/>
  </si>
  <si>
    <t>居所06</t>
    <phoneticPr fontId="4" type="noConversion"/>
  </si>
  <si>
    <t>金库01</t>
    <phoneticPr fontId="4" type="noConversion"/>
  </si>
  <si>
    <t>金库02</t>
    <phoneticPr fontId="4" type="noConversion"/>
  </si>
  <si>
    <t>金库03</t>
    <phoneticPr fontId="4" type="noConversion"/>
  </si>
  <si>
    <t>金库04</t>
    <phoneticPr fontId="4" type="noConversion"/>
  </si>
  <si>
    <t>金库05</t>
    <phoneticPr fontId="4" type="noConversion"/>
  </si>
  <si>
    <t>金库06</t>
    <phoneticPr fontId="4" type="noConversion"/>
  </si>
  <si>
    <t>战事厅01</t>
    <phoneticPr fontId="4" type="noConversion"/>
  </si>
  <si>
    <t>战事厅02</t>
    <phoneticPr fontId="4" type="noConversion"/>
  </si>
  <si>
    <t>战事厅03</t>
    <phoneticPr fontId="4" type="noConversion"/>
  </si>
  <si>
    <t>战事厅04</t>
    <phoneticPr fontId="4" type="noConversion"/>
  </si>
  <si>
    <t>战事厅05</t>
    <phoneticPr fontId="4" type="noConversion"/>
  </si>
  <si>
    <t>战事厅06</t>
    <phoneticPr fontId="4" type="noConversion"/>
  </si>
  <si>
    <t>图腾01</t>
    <phoneticPr fontId="4" type="noConversion"/>
  </si>
  <si>
    <t>图腾02</t>
    <phoneticPr fontId="4" type="noConversion"/>
  </si>
  <si>
    <t>图腾03</t>
    <phoneticPr fontId="4" type="noConversion"/>
  </si>
  <si>
    <t>图腾04</t>
    <phoneticPr fontId="4" type="noConversion"/>
  </si>
  <si>
    <t>图腾05</t>
    <phoneticPr fontId="4" type="noConversion"/>
  </si>
  <si>
    <t>图腾06</t>
    <phoneticPr fontId="4" type="noConversion"/>
  </si>
  <si>
    <t>农场01</t>
    <phoneticPr fontId="4" type="noConversion"/>
  </si>
  <si>
    <t>农场02</t>
    <phoneticPr fontId="4" type="noConversion"/>
  </si>
  <si>
    <t>农场03</t>
    <phoneticPr fontId="4" type="noConversion"/>
  </si>
  <si>
    <t>农场04</t>
    <phoneticPr fontId="4" type="noConversion"/>
  </si>
  <si>
    <t>农场05</t>
    <phoneticPr fontId="4" type="noConversion"/>
  </si>
  <si>
    <t>农场06</t>
    <phoneticPr fontId="4" type="noConversion"/>
  </si>
  <si>
    <t>林场01</t>
    <phoneticPr fontId="4" type="noConversion"/>
  </si>
  <si>
    <t>林场02</t>
    <phoneticPr fontId="4" type="noConversion"/>
  </si>
  <si>
    <t>林场03</t>
    <phoneticPr fontId="4" type="noConversion"/>
  </si>
  <si>
    <t>林场04</t>
    <phoneticPr fontId="4" type="noConversion"/>
  </si>
  <si>
    <t>林场05</t>
    <phoneticPr fontId="4" type="noConversion"/>
  </si>
  <si>
    <t>林场06</t>
    <phoneticPr fontId="4" type="noConversion"/>
  </si>
  <si>
    <t>石场01</t>
    <phoneticPr fontId="4" type="noConversion"/>
  </si>
  <si>
    <t>石场02</t>
    <phoneticPr fontId="4" type="noConversion"/>
  </si>
  <si>
    <t>石场03</t>
    <phoneticPr fontId="4" type="noConversion"/>
  </si>
  <si>
    <t>石场04</t>
    <phoneticPr fontId="4" type="noConversion"/>
  </si>
  <si>
    <t>石场05</t>
    <phoneticPr fontId="4" type="noConversion"/>
  </si>
  <si>
    <t>石场06</t>
    <phoneticPr fontId="4" type="noConversion"/>
  </si>
  <si>
    <t>矿场01</t>
    <phoneticPr fontId="4" type="noConversion"/>
  </si>
  <si>
    <t>矿场02</t>
    <phoneticPr fontId="4" type="noConversion"/>
  </si>
  <si>
    <t>矿场03</t>
    <phoneticPr fontId="4" type="noConversion"/>
  </si>
  <si>
    <t>矿场04</t>
    <phoneticPr fontId="4" type="noConversion"/>
  </si>
  <si>
    <t>矿场05</t>
    <phoneticPr fontId="4" type="noConversion"/>
  </si>
  <si>
    <t>矿场06</t>
    <phoneticPr fontId="4" type="noConversion"/>
  </si>
  <si>
    <t>粮仓01</t>
    <phoneticPr fontId="4" type="noConversion"/>
  </si>
  <si>
    <t>粮仓02</t>
    <phoneticPr fontId="4" type="noConversion"/>
  </si>
  <si>
    <t>粮仓03</t>
    <phoneticPr fontId="4" type="noConversion"/>
  </si>
  <si>
    <t>粮仓04</t>
    <phoneticPr fontId="4" type="noConversion"/>
  </si>
  <si>
    <t>粮仓05</t>
    <phoneticPr fontId="4" type="noConversion"/>
  </si>
  <si>
    <t>粮仓06</t>
    <phoneticPr fontId="4" type="noConversion"/>
  </si>
  <si>
    <t>木仓01</t>
    <phoneticPr fontId="4" type="noConversion"/>
  </si>
  <si>
    <t>木仓02</t>
    <phoneticPr fontId="4" type="noConversion"/>
  </si>
  <si>
    <t>木仓03</t>
    <phoneticPr fontId="4" type="noConversion"/>
  </si>
  <si>
    <t>木仓04</t>
    <phoneticPr fontId="4" type="noConversion"/>
  </si>
  <si>
    <t>木仓05</t>
    <phoneticPr fontId="4" type="noConversion"/>
  </si>
  <si>
    <t>木仓06</t>
    <phoneticPr fontId="4" type="noConversion"/>
  </si>
  <si>
    <t>石仓01</t>
    <phoneticPr fontId="4" type="noConversion"/>
  </si>
  <si>
    <t>石仓02</t>
    <phoneticPr fontId="4" type="noConversion"/>
  </si>
  <si>
    <t>石仓03</t>
    <phoneticPr fontId="4" type="noConversion"/>
  </si>
  <si>
    <t>石仓04</t>
    <phoneticPr fontId="4" type="noConversion"/>
  </si>
  <si>
    <t>石仓05</t>
    <phoneticPr fontId="4" type="noConversion"/>
  </si>
  <si>
    <t>石仓06</t>
    <phoneticPr fontId="4" type="noConversion"/>
  </si>
  <si>
    <t>矿仓01</t>
    <phoneticPr fontId="4" type="noConversion"/>
  </si>
  <si>
    <t>矿仓02</t>
    <phoneticPr fontId="4" type="noConversion"/>
  </si>
  <si>
    <t>矿仓03</t>
    <phoneticPr fontId="4" type="noConversion"/>
  </si>
  <si>
    <t>矿仓04</t>
    <phoneticPr fontId="4" type="noConversion"/>
  </si>
  <si>
    <t>矿仓05</t>
    <phoneticPr fontId="4" type="noConversion"/>
  </si>
  <si>
    <t>矿仓06</t>
    <phoneticPr fontId="4" type="noConversion"/>
  </si>
  <si>
    <t>兵工厂01</t>
    <phoneticPr fontId="4" type="noConversion"/>
  </si>
  <si>
    <t>兵工厂02</t>
    <phoneticPr fontId="4" type="noConversion"/>
  </si>
  <si>
    <t>兵工厂03</t>
    <phoneticPr fontId="4" type="noConversion"/>
  </si>
  <si>
    <t>兵工厂04</t>
    <phoneticPr fontId="4" type="noConversion"/>
  </si>
  <si>
    <t>兵工厂05</t>
    <phoneticPr fontId="4" type="noConversion"/>
  </si>
  <si>
    <t>兵工厂06</t>
    <phoneticPr fontId="4" type="noConversion"/>
  </si>
  <si>
    <t>城门01</t>
    <phoneticPr fontId="4" type="noConversion"/>
  </si>
  <si>
    <t>城门02</t>
    <phoneticPr fontId="4" type="noConversion"/>
  </si>
  <si>
    <t>城门03</t>
    <phoneticPr fontId="4" type="noConversion"/>
  </si>
  <si>
    <t>城门04</t>
    <phoneticPr fontId="4" type="noConversion"/>
  </si>
  <si>
    <t>城门05</t>
    <phoneticPr fontId="4" type="noConversion"/>
  </si>
  <si>
    <t>城门06</t>
    <phoneticPr fontId="4" type="noConversion"/>
  </si>
  <si>
    <t>城墙01</t>
    <phoneticPr fontId="4" type="noConversion"/>
  </si>
  <si>
    <t>城墙02</t>
    <phoneticPr fontId="4" type="noConversion"/>
  </si>
  <si>
    <t>城墙03</t>
    <phoneticPr fontId="4" type="noConversion"/>
  </si>
  <si>
    <t>城墙04</t>
    <phoneticPr fontId="4" type="noConversion"/>
  </si>
  <si>
    <t>城墙05</t>
    <phoneticPr fontId="4" type="noConversion"/>
  </si>
  <si>
    <t>城墙06</t>
    <phoneticPr fontId="4" type="noConversion"/>
  </si>
  <si>
    <t>路障01</t>
    <phoneticPr fontId="4" type="noConversion"/>
  </si>
  <si>
    <t>路障02</t>
    <phoneticPr fontId="4" type="noConversion"/>
  </si>
  <si>
    <t>路障03</t>
    <phoneticPr fontId="4" type="noConversion"/>
  </si>
  <si>
    <t>路障04</t>
    <phoneticPr fontId="4" type="noConversion"/>
  </si>
  <si>
    <t>路障05</t>
    <phoneticPr fontId="4" type="noConversion"/>
  </si>
  <si>
    <t>路障06</t>
    <phoneticPr fontId="4" type="noConversion"/>
  </si>
  <si>
    <t>箭塔01</t>
    <phoneticPr fontId="4" type="noConversion"/>
  </si>
  <si>
    <t>箭塔02</t>
    <phoneticPr fontId="4" type="noConversion"/>
  </si>
  <si>
    <t>箭塔03</t>
    <phoneticPr fontId="4" type="noConversion"/>
  </si>
  <si>
    <t>箭塔04</t>
    <phoneticPr fontId="4" type="noConversion"/>
  </si>
  <si>
    <t>箭塔05</t>
    <phoneticPr fontId="4" type="noConversion"/>
  </si>
  <si>
    <t>箭塔06</t>
    <phoneticPr fontId="4" type="noConversion"/>
  </si>
  <si>
    <t>炮塔01</t>
    <phoneticPr fontId="4" type="noConversion"/>
  </si>
  <si>
    <t>炮塔02</t>
    <phoneticPr fontId="4" type="noConversion"/>
  </si>
  <si>
    <t>炮塔03</t>
    <phoneticPr fontId="4" type="noConversion"/>
  </si>
  <si>
    <t>炮塔04</t>
    <phoneticPr fontId="4" type="noConversion"/>
  </si>
  <si>
    <t>炮塔05</t>
    <phoneticPr fontId="4" type="noConversion"/>
  </si>
  <si>
    <t>炮塔06</t>
    <phoneticPr fontId="4" type="noConversion"/>
  </si>
  <si>
    <t>群攻塔01</t>
    <phoneticPr fontId="4" type="noConversion"/>
  </si>
  <si>
    <t>群攻塔02</t>
    <phoneticPr fontId="4" type="noConversion"/>
  </si>
  <si>
    <t>群攻塔03</t>
    <phoneticPr fontId="4" type="noConversion"/>
  </si>
  <si>
    <t>群攻塔04</t>
    <phoneticPr fontId="4" type="noConversion"/>
  </si>
  <si>
    <t>群攻塔05</t>
    <phoneticPr fontId="4" type="noConversion"/>
  </si>
  <si>
    <t>群攻塔06</t>
    <phoneticPr fontId="4" type="noConversion"/>
  </si>
  <si>
    <t>魔法塔01</t>
    <phoneticPr fontId="4" type="noConversion"/>
  </si>
  <si>
    <t>魔法塔02</t>
    <phoneticPr fontId="4" type="noConversion"/>
  </si>
  <si>
    <t>魔法塔03</t>
    <phoneticPr fontId="4" type="noConversion"/>
  </si>
  <si>
    <t>魔法塔04</t>
    <phoneticPr fontId="4" type="noConversion"/>
  </si>
  <si>
    <t>魔法塔05</t>
    <phoneticPr fontId="4" type="noConversion"/>
  </si>
  <si>
    <t>魔法塔06</t>
    <phoneticPr fontId="4" type="noConversion"/>
  </si>
  <si>
    <t>加血塔01</t>
    <phoneticPr fontId="4" type="noConversion"/>
  </si>
  <si>
    <t>加血塔02</t>
    <phoneticPr fontId="4" type="noConversion"/>
  </si>
  <si>
    <t>加血塔03</t>
    <phoneticPr fontId="4" type="noConversion"/>
  </si>
  <si>
    <t>加血塔04</t>
    <phoneticPr fontId="4" type="noConversion"/>
  </si>
  <si>
    <t>加血塔05</t>
    <phoneticPr fontId="4" type="noConversion"/>
  </si>
  <si>
    <t>加血塔06</t>
    <phoneticPr fontId="4" type="noConversion"/>
  </si>
  <si>
    <t>基座14x14</t>
    <phoneticPr fontId="4" type="noConversion"/>
  </si>
  <si>
    <t>基座7x7</t>
    <phoneticPr fontId="4" type="noConversion"/>
  </si>
  <si>
    <t>基座5x5</t>
    <phoneticPr fontId="4" type="noConversion"/>
  </si>
  <si>
    <t>基座城门</t>
    <phoneticPr fontId="4" type="noConversion"/>
  </si>
  <si>
    <t>基座城墙</t>
    <phoneticPr fontId="4" type="noConversion"/>
  </si>
  <si>
    <t>基座路障</t>
    <phoneticPr fontId="4" type="noConversion"/>
  </si>
  <si>
    <t>海滨木栅栏02</t>
    <phoneticPr fontId="4" type="noConversion"/>
  </si>
  <si>
    <t>白浪湾第一个门</t>
    <phoneticPr fontId="4" type="noConversion"/>
  </si>
  <si>
    <t>铁栅栏01</t>
    <phoneticPr fontId="4" type="noConversion"/>
  </si>
  <si>
    <t>白浪湾第二个门</t>
    <phoneticPr fontId="4" type="noConversion"/>
  </si>
  <si>
    <t>铁栅栏02</t>
    <phoneticPr fontId="4" type="noConversion"/>
  </si>
  <si>
    <t>铁栅栏03</t>
    <phoneticPr fontId="4" type="noConversion"/>
  </si>
  <si>
    <t>海滨副本02喷火的雕像</t>
    <phoneticPr fontId="4" type="noConversion"/>
  </si>
  <si>
    <t>喷火雕像2</t>
    <phoneticPr fontId="4" type="noConversion"/>
  </si>
  <si>
    <t>喷火雕像4</t>
    <phoneticPr fontId="4" type="noConversion"/>
  </si>
  <si>
    <t>海滨副本友好喷火雕像</t>
    <phoneticPr fontId="4" type="noConversion"/>
  </si>
  <si>
    <t>喷火雕像3</t>
    <phoneticPr fontId="4" type="noConversion"/>
  </si>
  <si>
    <t>海滨副本03关住囚犯的牢笼</t>
    <phoneticPr fontId="4" type="noConversion"/>
  </si>
  <si>
    <t>牢笼01</t>
    <phoneticPr fontId="4" type="noConversion"/>
  </si>
  <si>
    <t>海滨副本03断桥</t>
    <phoneticPr fontId="4" type="noConversion"/>
  </si>
  <si>
    <t>断桥</t>
    <phoneticPr fontId="4" type="noConversion"/>
  </si>
  <si>
    <t>黄蜂巢穴</t>
    <phoneticPr fontId="4" type="noConversion"/>
  </si>
  <si>
    <t>黄蜂巢穴2</t>
    <phoneticPr fontId="4" type="noConversion"/>
  </si>
  <si>
    <t>和尚僵尸4</t>
    <phoneticPr fontId="4" type="noConversion"/>
  </si>
  <si>
    <t>道士僵尸5</t>
    <phoneticPr fontId="4" type="noConversion"/>
  </si>
  <si>
    <t>半兽人勇士</t>
    <phoneticPr fontId="4" type="noConversion"/>
  </si>
  <si>
    <t>钉耙猫</t>
    <phoneticPr fontId="4" type="noConversion"/>
  </si>
  <si>
    <t>半兽人2</t>
    <phoneticPr fontId="4" type="noConversion"/>
  </si>
  <si>
    <t>半兽人战士2</t>
    <phoneticPr fontId="4" type="noConversion"/>
  </si>
  <si>
    <t>剑盾海盗僵尸</t>
    <phoneticPr fontId="4" type="noConversion"/>
  </si>
  <si>
    <t>钻地虫</t>
    <phoneticPr fontId="4" type="noConversion"/>
  </si>
  <si>
    <t>钻地虫2</t>
    <phoneticPr fontId="4" type="noConversion"/>
  </si>
  <si>
    <t>蝙蝠巢穴</t>
    <phoneticPr fontId="4" type="noConversion"/>
  </si>
  <si>
    <t>蝙蝠巢穴3</t>
    <phoneticPr fontId="4" type="noConversion"/>
  </si>
  <si>
    <t>红蛇亚种</t>
    <phoneticPr fontId="4" type="noConversion"/>
  </si>
  <si>
    <t>僵尸1爬行</t>
    <phoneticPr fontId="4" type="noConversion"/>
  </si>
  <si>
    <t>爬行僵尸1</t>
    <phoneticPr fontId="4" type="noConversion"/>
  </si>
  <si>
    <t>僵尸2</t>
    <phoneticPr fontId="4" type="noConversion"/>
  </si>
  <si>
    <t>僵尸3</t>
    <phoneticPr fontId="4" type="noConversion"/>
  </si>
  <si>
    <t>红蛇</t>
    <phoneticPr fontId="4" type="noConversion"/>
  </si>
  <si>
    <t>稻草人</t>
    <phoneticPr fontId="4" type="noConversion"/>
  </si>
  <si>
    <t>镰蟹</t>
    <phoneticPr fontId="4" type="noConversion"/>
  </si>
  <si>
    <t>赤手鲨鱼人</t>
    <phoneticPr fontId="4" type="noConversion"/>
  </si>
  <si>
    <t>赤手鲨鱼人3</t>
    <phoneticPr fontId="4" type="noConversion"/>
  </si>
  <si>
    <t>鲨鱼人战士</t>
    <phoneticPr fontId="4" type="noConversion"/>
  </si>
  <si>
    <t>幼龟</t>
    <phoneticPr fontId="4" type="noConversion"/>
  </si>
  <si>
    <t>幼龟3</t>
    <phoneticPr fontId="4" type="noConversion"/>
  </si>
  <si>
    <t>人鱼战士</t>
    <phoneticPr fontId="4" type="noConversion"/>
  </si>
  <si>
    <t>人鱼战士2</t>
    <phoneticPr fontId="4" type="noConversion"/>
  </si>
  <si>
    <t>人鱼弓手</t>
    <phoneticPr fontId="4" type="noConversion"/>
  </si>
  <si>
    <t>鲨鱼人战士亚种</t>
    <phoneticPr fontId="4" type="noConversion"/>
  </si>
  <si>
    <t>史莱姆</t>
    <phoneticPr fontId="4" type="noConversion"/>
  </si>
  <si>
    <t>人鱼战士亚种</t>
    <phoneticPr fontId="4" type="noConversion"/>
  </si>
  <si>
    <t>人鱼弓手亚种</t>
    <phoneticPr fontId="4" type="noConversion"/>
  </si>
  <si>
    <t>人鱼法师</t>
    <phoneticPr fontId="4" type="noConversion"/>
  </si>
  <si>
    <t>人鱼法师5</t>
    <phoneticPr fontId="4" type="noConversion"/>
  </si>
  <si>
    <t>双刀鱼人</t>
    <phoneticPr fontId="4" type="noConversion"/>
  </si>
  <si>
    <t>蝙蝠巢穴2</t>
    <phoneticPr fontId="4" type="noConversion"/>
  </si>
  <si>
    <t>蝙蝠巢穴亚种</t>
    <phoneticPr fontId="4" type="noConversion"/>
  </si>
  <si>
    <t>盾蟹</t>
    <phoneticPr fontId="4" type="noConversion"/>
  </si>
  <si>
    <t>盾蟹3</t>
    <phoneticPr fontId="4" type="noConversion"/>
  </si>
  <si>
    <t>镰蟹2</t>
    <phoneticPr fontId="4" type="noConversion"/>
  </si>
  <si>
    <t>幼龟2</t>
    <phoneticPr fontId="4" type="noConversion"/>
  </si>
  <si>
    <t>赤手鲨鱼人2</t>
    <phoneticPr fontId="4" type="noConversion"/>
  </si>
  <si>
    <t>骷髅</t>
    <phoneticPr fontId="4" type="noConversion"/>
  </si>
  <si>
    <t>骷髅13</t>
    <phoneticPr fontId="4" type="noConversion"/>
  </si>
  <si>
    <t>火龙的爪牙</t>
    <phoneticPr fontId="4" type="noConversion"/>
  </si>
  <si>
    <t>火龙的爪牙2</t>
    <phoneticPr fontId="4" type="noConversion"/>
  </si>
  <si>
    <t>盗墓贼011</t>
    <phoneticPr fontId="4" type="noConversion"/>
  </si>
  <si>
    <t>爬行沙漠僵尸</t>
    <phoneticPr fontId="4" type="noConversion"/>
  </si>
  <si>
    <t>投矛沙漠僵尸</t>
    <phoneticPr fontId="4" type="noConversion"/>
  </si>
  <si>
    <t>剑盾沙漠僵尸</t>
    <phoneticPr fontId="4" type="noConversion"/>
  </si>
  <si>
    <t>僵尸首领</t>
    <phoneticPr fontId="4" type="noConversion"/>
  </si>
  <si>
    <t>僵尸首领2</t>
    <phoneticPr fontId="4" type="noConversion"/>
  </si>
  <si>
    <t>投矛僵尸</t>
    <phoneticPr fontId="4" type="noConversion"/>
  </si>
  <si>
    <t>空手蜥蜴人</t>
    <phoneticPr fontId="4" type="noConversion"/>
  </si>
  <si>
    <t>武装蜥蜴人</t>
    <phoneticPr fontId="4" type="noConversion"/>
  </si>
  <si>
    <t>蜥蜴人法师</t>
    <phoneticPr fontId="4" type="noConversion"/>
  </si>
  <si>
    <t>蜥蜴人法师3</t>
    <phoneticPr fontId="4" type="noConversion"/>
  </si>
  <si>
    <t>碎石傀儡</t>
    <phoneticPr fontId="4" type="noConversion"/>
  </si>
  <si>
    <t>碎石傀儡3</t>
    <phoneticPr fontId="4" type="noConversion"/>
  </si>
  <si>
    <t>沙魔</t>
    <phoneticPr fontId="4" type="noConversion"/>
  </si>
  <si>
    <t>沙魔2</t>
    <phoneticPr fontId="4" type="noConversion"/>
  </si>
  <si>
    <t>沙漠幼狼</t>
    <phoneticPr fontId="4" type="noConversion"/>
  </si>
  <si>
    <t>沙漠幼狼4</t>
    <phoneticPr fontId="4" type="noConversion"/>
  </si>
  <si>
    <t>沙漠山贼男刺客</t>
    <phoneticPr fontId="4" type="noConversion"/>
  </si>
  <si>
    <t>沙漠山贼女法师</t>
    <phoneticPr fontId="4" type="noConversion"/>
  </si>
  <si>
    <t>红野猪亚种</t>
    <phoneticPr fontId="4" type="noConversion"/>
  </si>
  <si>
    <t>黑野猪亚种</t>
    <phoneticPr fontId="4" type="noConversion"/>
  </si>
  <si>
    <t>圣甲虫</t>
    <phoneticPr fontId="4" type="noConversion"/>
  </si>
  <si>
    <t>黄蜂</t>
    <phoneticPr fontId="4" type="noConversion"/>
  </si>
  <si>
    <t>黄蜂2</t>
    <phoneticPr fontId="4" type="noConversion"/>
  </si>
  <si>
    <t>蛇蝎</t>
    <phoneticPr fontId="4" type="noConversion"/>
  </si>
  <si>
    <t>蛇蝎2</t>
    <phoneticPr fontId="4" type="noConversion"/>
  </si>
  <si>
    <t>操虫师(男刺客)</t>
    <phoneticPr fontId="4" type="noConversion"/>
  </si>
  <si>
    <t>捕虫师(女弓手）</t>
    <phoneticPr fontId="4" type="noConversion"/>
  </si>
  <si>
    <t>魔化哥布林</t>
    <phoneticPr fontId="4" type="noConversion"/>
  </si>
  <si>
    <t>邪神喽啰</t>
    <phoneticPr fontId="4" type="noConversion"/>
  </si>
  <si>
    <t>邪神喽啰2</t>
    <phoneticPr fontId="4" type="noConversion"/>
  </si>
  <si>
    <t>自爆魔</t>
    <phoneticPr fontId="4" type="noConversion"/>
  </si>
  <si>
    <t>蝙蝠</t>
    <phoneticPr fontId="4" type="noConversion"/>
  </si>
  <si>
    <t>蝙蝠9</t>
    <phoneticPr fontId="4" type="noConversion"/>
  </si>
  <si>
    <t>恶魔守卫01</t>
    <phoneticPr fontId="4" type="noConversion"/>
  </si>
  <si>
    <t>劣魔</t>
    <phoneticPr fontId="4" type="noConversion"/>
  </si>
  <si>
    <t>地狱犬</t>
    <phoneticPr fontId="4" type="noConversion"/>
  </si>
  <si>
    <t>地狱犬8</t>
    <phoneticPr fontId="4" type="noConversion"/>
  </si>
  <si>
    <t>眼魔</t>
    <phoneticPr fontId="4" type="noConversion"/>
  </si>
  <si>
    <t>幽灵</t>
    <phoneticPr fontId="4" type="noConversion"/>
  </si>
  <si>
    <t>祖玛弓手</t>
    <phoneticPr fontId="4" type="noConversion"/>
  </si>
  <si>
    <t>祖玛卫士</t>
    <phoneticPr fontId="4" type="noConversion"/>
  </si>
  <si>
    <t>祖玛老鼠</t>
    <phoneticPr fontId="4" type="noConversion"/>
  </si>
  <si>
    <t>祖玛雕像</t>
    <phoneticPr fontId="4" type="noConversion"/>
  </si>
  <si>
    <t>沙漠幼狼2</t>
    <phoneticPr fontId="4" type="noConversion"/>
  </si>
  <si>
    <t>沙漠山贼男战士</t>
    <phoneticPr fontId="4" type="noConversion"/>
  </si>
  <si>
    <t>沙漠山贼女弓手</t>
    <phoneticPr fontId="4" type="noConversion"/>
  </si>
  <si>
    <t>沙漠山贼女弓手2</t>
    <phoneticPr fontId="4" type="noConversion"/>
  </si>
  <si>
    <t>黄蛇亚种</t>
    <phoneticPr fontId="4" type="noConversion"/>
  </si>
  <si>
    <t>蜈蚣</t>
    <phoneticPr fontId="4" type="noConversion"/>
  </si>
  <si>
    <t>巨型蠕虫</t>
    <phoneticPr fontId="4" type="noConversion"/>
  </si>
  <si>
    <t>钳虫</t>
    <phoneticPr fontId="4" type="noConversion"/>
  </si>
  <si>
    <t>跳跳蜂</t>
    <phoneticPr fontId="4" type="noConversion"/>
  </si>
  <si>
    <t>恶蛆</t>
    <phoneticPr fontId="4" type="noConversion"/>
  </si>
  <si>
    <t>红野猪</t>
    <phoneticPr fontId="4" type="noConversion"/>
  </si>
  <si>
    <t>黑野猪</t>
    <phoneticPr fontId="4" type="noConversion"/>
  </si>
  <si>
    <t>白野猪</t>
    <phoneticPr fontId="4" type="noConversion"/>
  </si>
  <si>
    <t>半兽人</t>
    <phoneticPr fontId="4" type="noConversion"/>
  </si>
  <si>
    <t>半兽人战士</t>
    <phoneticPr fontId="4" type="noConversion"/>
  </si>
  <si>
    <t>双头半兽人</t>
    <phoneticPr fontId="4" type="noConversion"/>
  </si>
  <si>
    <t>暗黑战士</t>
    <phoneticPr fontId="4" type="noConversion"/>
  </si>
  <si>
    <t>沃玛卫士</t>
    <phoneticPr fontId="4" type="noConversion"/>
  </si>
  <si>
    <t>沃玛勇士</t>
    <phoneticPr fontId="4" type="noConversion"/>
  </si>
  <si>
    <t>沃玛战将</t>
    <phoneticPr fontId="4" type="noConversion"/>
  </si>
  <si>
    <t>盔甲虫</t>
    <phoneticPr fontId="4" type="noConversion"/>
  </si>
  <si>
    <t>狼</t>
    <phoneticPr fontId="4" type="noConversion"/>
  </si>
  <si>
    <t>狼03</t>
    <phoneticPr fontId="4" type="noConversion"/>
  </si>
  <si>
    <t>多角虫</t>
    <phoneticPr fontId="4" type="noConversion"/>
  </si>
  <si>
    <t>巨型多角虫</t>
    <phoneticPr fontId="4" type="noConversion"/>
  </si>
  <si>
    <t>黄蛇</t>
    <phoneticPr fontId="4" type="noConversion"/>
  </si>
  <si>
    <t>蛇王</t>
    <phoneticPr fontId="4" type="noConversion"/>
  </si>
  <si>
    <t>蜘蛛</t>
    <phoneticPr fontId="4" type="noConversion"/>
  </si>
  <si>
    <t>蛤蟆</t>
    <phoneticPr fontId="4" type="noConversion"/>
  </si>
  <si>
    <t>鸡</t>
    <phoneticPr fontId="4" type="noConversion"/>
  </si>
  <si>
    <t>鹿</t>
    <phoneticPr fontId="4" type="noConversion"/>
  </si>
  <si>
    <t>鲸鱼人战士</t>
    <phoneticPr fontId="4" type="noConversion"/>
  </si>
  <si>
    <t>幼龟4</t>
    <phoneticPr fontId="4" type="noConversion"/>
  </si>
  <si>
    <t>佣兵男刺客</t>
    <phoneticPr fontId="4" type="noConversion"/>
  </si>
  <si>
    <t>佣兵男射手</t>
    <phoneticPr fontId="4" type="noConversion"/>
  </si>
  <si>
    <t>狼（战狼）</t>
    <phoneticPr fontId="4" type="noConversion"/>
  </si>
  <si>
    <t>海盗男刺客</t>
    <phoneticPr fontId="4" type="noConversion"/>
  </si>
  <si>
    <t>海盗男战士</t>
    <phoneticPr fontId="4" type="noConversion"/>
  </si>
  <si>
    <t>海盗女弓手</t>
    <phoneticPr fontId="4" type="noConversion"/>
  </si>
  <si>
    <t>熊(战熊)</t>
    <phoneticPr fontId="4" type="noConversion"/>
  </si>
  <si>
    <t>空手海盗僵尸</t>
    <phoneticPr fontId="4" type="noConversion"/>
  </si>
  <si>
    <t>投矛海盗僵尸</t>
    <phoneticPr fontId="4" type="noConversion"/>
  </si>
  <si>
    <t>蝙蝠2</t>
    <phoneticPr fontId="4" type="noConversion"/>
  </si>
  <si>
    <t>地狱犬(僵尸犬)</t>
    <phoneticPr fontId="4" type="noConversion"/>
  </si>
  <si>
    <t>镰蟹亚种（魔化）</t>
    <phoneticPr fontId="4" type="noConversion"/>
  </si>
  <si>
    <t>圣甲虫亚种</t>
    <phoneticPr fontId="4" type="noConversion"/>
  </si>
  <si>
    <t>邪神喽啰亚种</t>
    <phoneticPr fontId="4" type="noConversion"/>
  </si>
  <si>
    <t>黄蜂巢穴亚种</t>
    <phoneticPr fontId="4" type="noConversion"/>
  </si>
  <si>
    <t>黄蜂亚种</t>
    <phoneticPr fontId="4" type="noConversion"/>
  </si>
  <si>
    <t>鹰身人斥候亚种</t>
    <phoneticPr fontId="4" type="noConversion"/>
  </si>
  <si>
    <t>劣魔亚种</t>
    <phoneticPr fontId="4" type="noConversion"/>
  </si>
  <si>
    <t>地狱犬4</t>
    <phoneticPr fontId="4" type="noConversion"/>
  </si>
  <si>
    <t>光头黑法师</t>
    <phoneticPr fontId="4" type="noConversion"/>
  </si>
  <si>
    <t>黑法师</t>
    <phoneticPr fontId="4" type="noConversion"/>
  </si>
  <si>
    <t>蝙蝠亚种</t>
    <phoneticPr fontId="4" type="noConversion"/>
  </si>
  <si>
    <t>盾蟹4</t>
    <phoneticPr fontId="4" type="noConversion"/>
  </si>
  <si>
    <t>山贼男战士</t>
    <phoneticPr fontId="4" type="noConversion"/>
  </si>
  <si>
    <t>山贼女弓手</t>
    <phoneticPr fontId="4" type="noConversion"/>
  </si>
  <si>
    <t>赤手鲨鱼人亚种</t>
    <phoneticPr fontId="4" type="noConversion"/>
  </si>
  <si>
    <t>小树人</t>
    <phoneticPr fontId="4" type="noConversion"/>
  </si>
  <si>
    <t>幼龟亚种</t>
    <phoneticPr fontId="4" type="noConversion"/>
  </si>
  <si>
    <t>史莱姆亚种</t>
    <phoneticPr fontId="4" type="noConversion"/>
  </si>
  <si>
    <t>海盗男刺客亚种</t>
    <phoneticPr fontId="4" type="noConversion"/>
  </si>
  <si>
    <t>海盗男战士亚种</t>
    <phoneticPr fontId="4" type="noConversion"/>
  </si>
  <si>
    <t>海盗女弓手亚种</t>
    <phoneticPr fontId="4" type="noConversion"/>
  </si>
  <si>
    <t>光头黑法师亚种</t>
    <phoneticPr fontId="4" type="noConversion"/>
  </si>
  <si>
    <t>黑法师亚种</t>
    <phoneticPr fontId="4" type="noConversion"/>
  </si>
  <si>
    <t>盾蟹亚种（魔化）</t>
    <phoneticPr fontId="4" type="noConversion"/>
  </si>
  <si>
    <t>海盗男刺客亚种（魔化）</t>
    <phoneticPr fontId="4" type="noConversion"/>
  </si>
  <si>
    <t>海盗男战士亚种（魔化）</t>
    <phoneticPr fontId="4" type="noConversion"/>
  </si>
  <si>
    <t>海盗女弓手亚种（魔化）</t>
    <phoneticPr fontId="4" type="noConversion"/>
  </si>
  <si>
    <t>熊(魔化)</t>
    <phoneticPr fontId="4" type="noConversion"/>
  </si>
  <si>
    <t>狼（魔化）</t>
    <phoneticPr fontId="4" type="noConversion"/>
  </si>
  <si>
    <t>测试狂暴怪</t>
    <phoneticPr fontId="4" type="noConversion"/>
  </si>
  <si>
    <t>测试狂暴僵尸</t>
    <phoneticPr fontId="4" type="noConversion"/>
  </si>
  <si>
    <t>人鱼战士分身</t>
    <phoneticPr fontId="4" type="noConversion"/>
  </si>
  <si>
    <t>海灵战将01</t>
    <phoneticPr fontId="4" type="noConversion"/>
  </si>
  <si>
    <t>一乘一木桩</t>
    <phoneticPr fontId="4" type="noConversion"/>
  </si>
  <si>
    <t>三乘三木桩</t>
    <phoneticPr fontId="4" type="noConversion"/>
  </si>
  <si>
    <t>男战士</t>
    <phoneticPr fontId="4" type="noConversion"/>
  </si>
  <si>
    <t>男战士-巨剑</t>
    <phoneticPr fontId="4" type="noConversion"/>
  </si>
  <si>
    <t>男战士-剑盾</t>
    <phoneticPr fontId="4" type="noConversion"/>
  </si>
  <si>
    <t>男战士-双斧</t>
    <phoneticPr fontId="4" type="noConversion"/>
  </si>
  <si>
    <t>男刺客</t>
    <phoneticPr fontId="4" type="noConversion"/>
  </si>
  <si>
    <t>男刺客-匕首</t>
    <phoneticPr fontId="4" type="noConversion"/>
  </si>
  <si>
    <t>男刺客-链刃</t>
    <phoneticPr fontId="4" type="noConversion"/>
  </si>
  <si>
    <t>男刺客-长枪</t>
    <phoneticPr fontId="4" type="noConversion"/>
  </si>
  <si>
    <t>男弓手</t>
    <phoneticPr fontId="4" type="noConversion"/>
  </si>
  <si>
    <t>男弓手-弓箭</t>
    <phoneticPr fontId="4" type="noConversion"/>
  </si>
  <si>
    <t>男弓手-重弩</t>
    <phoneticPr fontId="4" type="noConversion"/>
  </si>
  <si>
    <t>男弓手-双持弩</t>
    <phoneticPr fontId="4" type="noConversion"/>
  </si>
  <si>
    <t>女法师</t>
    <phoneticPr fontId="4" type="noConversion"/>
  </si>
  <si>
    <t>女法师-法杖</t>
    <phoneticPr fontId="4" type="noConversion"/>
  </si>
  <si>
    <t>女法师-匕首</t>
    <phoneticPr fontId="4" type="noConversion"/>
  </si>
  <si>
    <t>女法师-锤子</t>
    <phoneticPr fontId="4" type="noConversion"/>
  </si>
  <si>
    <t>骷髅战士复制测试版</t>
    <phoneticPr fontId="4" type="noConversion"/>
  </si>
  <si>
    <t>蜃龙兽召唤物</t>
    <phoneticPr fontId="4" type="noConversion"/>
  </si>
  <si>
    <t>蜃龙兽触角01</t>
    <phoneticPr fontId="4" type="noConversion"/>
  </si>
  <si>
    <t>死神召唤物</t>
    <phoneticPr fontId="4" type="noConversion"/>
  </si>
  <si>
    <t>巨镰骷髅</t>
    <phoneticPr fontId="4" type="noConversion"/>
  </si>
  <si>
    <t>任务触龙神01</t>
    <phoneticPr fontId="4" type="noConversion"/>
  </si>
  <si>
    <t>触龙神幻影</t>
    <phoneticPr fontId="4" type="noConversion"/>
  </si>
  <si>
    <t>蜈蚣01</t>
    <phoneticPr fontId="4" type="noConversion"/>
  </si>
  <si>
    <t>26</t>
    <phoneticPr fontId="4" type="noConversion"/>
  </si>
  <si>
    <t>10018</t>
    <phoneticPr fontId="4" type="noConversion"/>
  </si>
  <si>
    <t>巨型蠕虫01</t>
    <phoneticPr fontId="4" type="noConversion"/>
  </si>
  <si>
    <t>蜈蚣头目01</t>
    <phoneticPr fontId="4" type="noConversion"/>
  </si>
  <si>
    <t>剧毒蜈蚣</t>
    <phoneticPr fontId="4" type="noConversion"/>
  </si>
  <si>
    <t>巨型蠕虫头目01</t>
    <phoneticPr fontId="4" type="noConversion"/>
  </si>
  <si>
    <t>硬甲巨蠕虫</t>
    <phoneticPr fontId="4" type="noConversion"/>
  </si>
  <si>
    <t>蜈蚣幼虫01</t>
    <phoneticPr fontId="4" type="noConversion"/>
  </si>
  <si>
    <t>毒虫</t>
    <phoneticPr fontId="4" type="noConversion"/>
  </si>
  <si>
    <t>巨型蠕虫幼虫01</t>
    <phoneticPr fontId="4" type="noConversion"/>
  </si>
  <si>
    <t>巨蠕虫幼虫</t>
    <phoneticPr fontId="4" type="noConversion"/>
  </si>
  <si>
    <t>紧急任务2095</t>
    <phoneticPr fontId="4" type="noConversion"/>
  </si>
  <si>
    <t>刚孵化的毒虫01</t>
    <phoneticPr fontId="4" type="noConversion"/>
  </si>
  <si>
    <t>紧急任务21021</t>
    <phoneticPr fontId="4" type="noConversion"/>
  </si>
  <si>
    <t>巨蠕虫幼虫01</t>
    <phoneticPr fontId="4" type="noConversion"/>
  </si>
  <si>
    <t>蜈蚣精英01</t>
    <phoneticPr fontId="4" type="noConversion"/>
  </si>
  <si>
    <t>钻地幽龙</t>
    <phoneticPr fontId="4" type="noConversion"/>
  </si>
  <si>
    <t>蜈蚣精英02</t>
    <phoneticPr fontId="4" type="noConversion"/>
  </si>
  <si>
    <t>百足巨怪</t>
    <phoneticPr fontId="4" type="noConversion"/>
  </si>
  <si>
    <t>蜈蚣精英03</t>
    <phoneticPr fontId="4" type="noConversion"/>
  </si>
  <si>
    <t>七步毒蛇</t>
    <phoneticPr fontId="4" type="noConversion"/>
  </si>
  <si>
    <t>巨型蠕虫精英01</t>
    <phoneticPr fontId="4" type="noConversion"/>
  </si>
  <si>
    <t>死亡漩涡</t>
    <phoneticPr fontId="4" type="noConversion"/>
  </si>
  <si>
    <t>巨型蠕虫精英02</t>
    <phoneticPr fontId="4" type="noConversion"/>
  </si>
  <si>
    <t>远古巨虫</t>
    <phoneticPr fontId="4" type="noConversion"/>
  </si>
  <si>
    <t>巨型蠕虫精英03</t>
    <phoneticPr fontId="4" type="noConversion"/>
  </si>
  <si>
    <t>尖脊鬼虫</t>
    <phoneticPr fontId="4" type="noConversion"/>
  </si>
  <si>
    <t>紧急任务21022</t>
    <phoneticPr fontId="4" type="noConversion"/>
  </si>
  <si>
    <t>巨型蠕虫02</t>
    <phoneticPr fontId="4" type="noConversion"/>
  </si>
  <si>
    <t>钳虫01</t>
    <phoneticPr fontId="4" type="noConversion"/>
  </si>
  <si>
    <t>31</t>
    <phoneticPr fontId="4" type="noConversion"/>
  </si>
  <si>
    <t>跳跳蜂01</t>
    <phoneticPr fontId="4" type="noConversion"/>
  </si>
  <si>
    <t>钳虫头目01</t>
    <phoneticPr fontId="4" type="noConversion"/>
  </si>
  <si>
    <t>尖刺钳虫</t>
    <phoneticPr fontId="4" type="noConversion"/>
  </si>
  <si>
    <t>跳跳蜂头目01</t>
    <phoneticPr fontId="4" type="noConversion"/>
  </si>
  <si>
    <t>变异跳跳蜂</t>
    <phoneticPr fontId="4" type="noConversion"/>
  </si>
  <si>
    <t>稀有跳跳蜂</t>
    <phoneticPr fontId="4" type="noConversion"/>
  </si>
  <si>
    <t>暗夜舞者</t>
    <phoneticPr fontId="4" type="noConversion"/>
  </si>
  <si>
    <t>稀有钳虫01</t>
    <phoneticPr fontId="4" type="noConversion"/>
  </si>
  <si>
    <t>邪恶钳虫</t>
    <phoneticPr fontId="4" type="noConversion"/>
  </si>
  <si>
    <t>钳虫幼虫01</t>
    <phoneticPr fontId="4" type="noConversion"/>
  </si>
  <si>
    <t>小钳虫</t>
    <phoneticPr fontId="4" type="noConversion"/>
  </si>
  <si>
    <t>跳跳蜂幼虫01</t>
    <phoneticPr fontId="4" type="noConversion"/>
  </si>
  <si>
    <t>紧急任务20961</t>
    <phoneticPr fontId="4" type="noConversion"/>
  </si>
  <si>
    <t>跳跳蜂幼虫02</t>
    <phoneticPr fontId="4" type="noConversion"/>
  </si>
  <si>
    <t>紧急任务20962</t>
    <phoneticPr fontId="4" type="noConversion"/>
  </si>
  <si>
    <t>剧毒跳跳蜂02</t>
    <phoneticPr fontId="4" type="noConversion"/>
  </si>
  <si>
    <t>紧急任务2097</t>
    <phoneticPr fontId="4" type="noConversion"/>
  </si>
  <si>
    <t>刚孵化的钳虫01</t>
    <phoneticPr fontId="4" type="noConversion"/>
  </si>
  <si>
    <t>紧急任务2101</t>
    <phoneticPr fontId="4" type="noConversion"/>
  </si>
  <si>
    <t>发情的钳虫02</t>
    <phoneticPr fontId="4" type="noConversion"/>
  </si>
  <si>
    <t>钳虫精英01</t>
    <phoneticPr fontId="4" type="noConversion"/>
  </si>
  <si>
    <t>利齿杀手</t>
    <phoneticPr fontId="4" type="noConversion"/>
  </si>
  <si>
    <t>钳虫精英02</t>
    <phoneticPr fontId="4" type="noConversion"/>
  </si>
  <si>
    <t>锯骨狂魔</t>
    <phoneticPr fontId="4" type="noConversion"/>
  </si>
  <si>
    <t>钳虫精英03</t>
    <phoneticPr fontId="4" type="noConversion"/>
  </si>
  <si>
    <t>凶目魔虫</t>
    <phoneticPr fontId="4" type="noConversion"/>
  </si>
  <si>
    <t>跳跳蜂精英01</t>
    <phoneticPr fontId="4" type="noConversion"/>
  </si>
  <si>
    <t>铁翼</t>
    <phoneticPr fontId="4" type="noConversion"/>
  </si>
  <si>
    <t>跳跳蜂精英02</t>
    <phoneticPr fontId="4" type="noConversion"/>
  </si>
  <si>
    <t>杀人蜂</t>
    <phoneticPr fontId="4" type="noConversion"/>
  </si>
  <si>
    <t>跳跳蜂精英03</t>
    <phoneticPr fontId="4" type="noConversion"/>
  </si>
  <si>
    <t>妖刀</t>
    <phoneticPr fontId="4" type="noConversion"/>
  </si>
  <si>
    <t>跳跳蜂02</t>
    <phoneticPr fontId="4" type="noConversion"/>
  </si>
  <si>
    <t>跳跳蜂03</t>
    <phoneticPr fontId="4" type="noConversion"/>
  </si>
  <si>
    <t>恶蛆02</t>
    <phoneticPr fontId="4" type="noConversion"/>
  </si>
  <si>
    <t>28</t>
    <phoneticPr fontId="4" type="noConversion"/>
  </si>
  <si>
    <t>招宝金蝉</t>
    <phoneticPr fontId="4" type="noConversion"/>
  </si>
  <si>
    <t>白野猪01</t>
    <phoneticPr fontId="4" type="noConversion"/>
  </si>
  <si>
    <t>55</t>
    <phoneticPr fontId="4" type="noConversion"/>
  </si>
  <si>
    <t>10021</t>
    <phoneticPr fontId="4" type="noConversion"/>
  </si>
  <si>
    <t>白野猪头目</t>
    <phoneticPr fontId="4" type="noConversion"/>
  </si>
  <si>
    <t>白野猪头目01</t>
    <phoneticPr fontId="4" type="noConversion"/>
  </si>
  <si>
    <t>5层任务白野猪01</t>
    <phoneticPr fontId="4" type="noConversion"/>
  </si>
  <si>
    <t>32</t>
    <phoneticPr fontId="4" type="noConversion"/>
  </si>
  <si>
    <t>小型白野猪01</t>
    <phoneticPr fontId="4" type="noConversion"/>
  </si>
  <si>
    <t>5层任务白野猪02</t>
    <phoneticPr fontId="4" type="noConversion"/>
  </si>
  <si>
    <t>小型白野猪02</t>
    <phoneticPr fontId="4" type="noConversion"/>
  </si>
  <si>
    <t>白野猪 长牙01</t>
    <phoneticPr fontId="4" type="noConversion"/>
  </si>
  <si>
    <t>白野猪 重锤02</t>
    <phoneticPr fontId="4" type="noConversion"/>
  </si>
  <si>
    <t>白野猪 邪心03</t>
    <phoneticPr fontId="4" type="noConversion"/>
  </si>
  <si>
    <t>天蓬元帅白野猪</t>
    <phoneticPr fontId="4" type="noConversion"/>
  </si>
  <si>
    <t>愤怒的天蓬元帅</t>
    <phoneticPr fontId="4" type="noConversion"/>
  </si>
  <si>
    <t>招财金猪</t>
    <phoneticPr fontId="4" type="noConversion"/>
  </si>
  <si>
    <t>恶蛆01</t>
    <phoneticPr fontId="4" type="noConversion"/>
  </si>
  <si>
    <t>10022</t>
    <phoneticPr fontId="4" type="noConversion"/>
  </si>
  <si>
    <t>黑色恶蛆02</t>
    <phoneticPr fontId="4" type="noConversion"/>
  </si>
  <si>
    <t>红野猪02</t>
    <phoneticPr fontId="4" type="noConversion"/>
  </si>
  <si>
    <t>黑野猪03</t>
    <phoneticPr fontId="4" type="noConversion"/>
  </si>
  <si>
    <t>恶蛆头目01</t>
    <phoneticPr fontId="4" type="noConversion"/>
  </si>
  <si>
    <t>红野猪头目</t>
    <phoneticPr fontId="4" type="noConversion"/>
  </si>
  <si>
    <t>红野猪头目01</t>
    <phoneticPr fontId="4" type="noConversion"/>
  </si>
  <si>
    <t>黑野猪头目</t>
    <phoneticPr fontId="4" type="noConversion"/>
  </si>
  <si>
    <t>黑野猪头目01</t>
    <phoneticPr fontId="4" type="noConversion"/>
  </si>
  <si>
    <t>4层任务恶蛆01</t>
    <phoneticPr fontId="4" type="noConversion"/>
  </si>
  <si>
    <t>嗜水恶蛆01</t>
    <phoneticPr fontId="4" type="noConversion"/>
  </si>
  <si>
    <t>1层任务黑野猪03</t>
    <phoneticPr fontId="4" type="noConversion"/>
  </si>
  <si>
    <t>小型黑野猪03</t>
    <phoneticPr fontId="4" type="noConversion"/>
  </si>
  <si>
    <t>2层任务红野猪02</t>
    <phoneticPr fontId="4" type="noConversion"/>
  </si>
  <si>
    <t>小型红野猪02</t>
    <phoneticPr fontId="4" type="noConversion"/>
  </si>
  <si>
    <t>2层任务红野猪03</t>
    <phoneticPr fontId="4" type="noConversion"/>
  </si>
  <si>
    <t>小型红野猪03</t>
    <phoneticPr fontId="4" type="noConversion"/>
  </si>
  <si>
    <t>红野猪变种</t>
    <phoneticPr fontId="4" type="noConversion"/>
  </si>
  <si>
    <t>红野猪 铁头01</t>
    <phoneticPr fontId="4" type="noConversion"/>
  </si>
  <si>
    <t>红野猪 夜守02</t>
    <phoneticPr fontId="4" type="noConversion"/>
  </si>
  <si>
    <t>红野猪 啮骨03</t>
    <phoneticPr fontId="4" type="noConversion"/>
  </si>
  <si>
    <t>黑野猪 钢鬃01</t>
    <phoneticPr fontId="4" type="noConversion"/>
  </si>
  <si>
    <t>黑野猪 裂蹄02</t>
    <phoneticPr fontId="4" type="noConversion"/>
  </si>
  <si>
    <t>黑野猪 腐牙03</t>
    <phoneticPr fontId="4" type="noConversion"/>
  </si>
  <si>
    <t>石墓任务二层</t>
    <phoneticPr fontId="4" type="noConversion"/>
  </si>
  <si>
    <t>虹魔猪探03</t>
    <phoneticPr fontId="4" type="noConversion"/>
  </si>
  <si>
    <t>石墓任务三层</t>
    <phoneticPr fontId="4" type="noConversion"/>
  </si>
  <si>
    <t>猪妖教众03</t>
    <phoneticPr fontId="4" type="noConversion"/>
  </si>
  <si>
    <t>石墓任务四层</t>
    <phoneticPr fontId="4" type="noConversion"/>
  </si>
  <si>
    <t>虹魔勇士03</t>
    <phoneticPr fontId="4" type="noConversion"/>
  </si>
  <si>
    <t>稀有虹魔猪卫变种01</t>
    <phoneticPr fontId="4" type="noConversion"/>
  </si>
  <si>
    <t xml:space="preserve">虹魔猪卫 战刃 </t>
    <phoneticPr fontId="4" type="noConversion"/>
  </si>
  <si>
    <t>稀有虹魔猪卫变种02</t>
    <phoneticPr fontId="4" type="noConversion"/>
  </si>
  <si>
    <t>虹魔猪卫 无天</t>
    <phoneticPr fontId="4" type="noConversion"/>
  </si>
  <si>
    <t>稀有虹魔猪卫变种03</t>
    <phoneticPr fontId="4" type="noConversion"/>
  </si>
  <si>
    <t>虹魔猪卫 印忠</t>
    <phoneticPr fontId="4" type="noConversion"/>
  </si>
  <si>
    <t>稀有虹魔蝎卫变种01</t>
    <phoneticPr fontId="4" type="noConversion"/>
  </si>
  <si>
    <t xml:space="preserve">虹魔蝎卫  鬼藏 </t>
    <phoneticPr fontId="4" type="noConversion"/>
  </si>
  <si>
    <t>稀有虹魔蝎卫变种02</t>
    <phoneticPr fontId="4" type="noConversion"/>
  </si>
  <si>
    <t>虹魔蝎卫  毒锋</t>
    <phoneticPr fontId="4" type="noConversion"/>
  </si>
  <si>
    <t>稀有虹魔蝎卫变种03</t>
    <phoneticPr fontId="4" type="noConversion"/>
  </si>
  <si>
    <t>虹魔蝎卫  绝刀</t>
    <phoneticPr fontId="4" type="noConversion"/>
  </si>
  <si>
    <t>尸王02</t>
    <phoneticPr fontId="4" type="noConversion"/>
  </si>
  <si>
    <t>僵尸1爬行全局</t>
    <phoneticPr fontId="4" type="noConversion"/>
  </si>
  <si>
    <t>僵尸01</t>
    <phoneticPr fontId="4" type="noConversion"/>
  </si>
  <si>
    <t>直立矿洞僵尸2全局</t>
    <phoneticPr fontId="4" type="noConversion"/>
  </si>
  <si>
    <t>僵尸02</t>
    <phoneticPr fontId="4" type="noConversion"/>
  </si>
  <si>
    <t>直立矿洞僵尸3全局</t>
    <phoneticPr fontId="4" type="noConversion"/>
  </si>
  <si>
    <t>僵尸03</t>
    <phoneticPr fontId="4" type="noConversion"/>
  </si>
  <si>
    <t>直立矿洞僵尸2头目</t>
    <phoneticPr fontId="4" type="noConversion"/>
  </si>
  <si>
    <t>矿工僵尸头目</t>
    <phoneticPr fontId="4" type="noConversion"/>
  </si>
  <si>
    <t>直立矿洞僵尸3头目</t>
    <phoneticPr fontId="4" type="noConversion"/>
  </si>
  <si>
    <t>苦力僵尸头目</t>
    <phoneticPr fontId="4" type="noConversion"/>
  </si>
  <si>
    <t>矿洞和尚僵尸4头目</t>
    <phoneticPr fontId="4" type="noConversion"/>
  </si>
  <si>
    <t>尸变和尚头目</t>
    <phoneticPr fontId="4" type="noConversion"/>
  </si>
  <si>
    <t>矿洞道士僵尸5头目</t>
    <phoneticPr fontId="4" type="noConversion"/>
  </si>
  <si>
    <t>尸变道士头目</t>
    <phoneticPr fontId="4" type="noConversion"/>
  </si>
  <si>
    <t>僵尸1爬行精英1</t>
    <phoneticPr fontId="4" type="noConversion"/>
  </si>
  <si>
    <t>爬行僵尸 二狗子</t>
    <phoneticPr fontId="4" type="noConversion"/>
  </si>
  <si>
    <t>僵尸1爬行精英2</t>
    <phoneticPr fontId="4" type="noConversion"/>
  </si>
  <si>
    <t>傀儡僵尸 铁战</t>
    <phoneticPr fontId="4" type="noConversion"/>
  </si>
  <si>
    <t>僵尸1爬行精英3</t>
    <phoneticPr fontId="4" type="noConversion"/>
  </si>
  <si>
    <t>堕落僵尸 一支梅</t>
    <phoneticPr fontId="4" type="noConversion"/>
  </si>
  <si>
    <t>直立矿洞僵尸2精英1</t>
    <phoneticPr fontId="4" type="noConversion"/>
  </si>
  <si>
    <t>僵尸护卫 杜杀</t>
    <phoneticPr fontId="4" type="noConversion"/>
  </si>
  <si>
    <t>直立矿洞僵尸2精英2</t>
    <phoneticPr fontId="4" type="noConversion"/>
  </si>
  <si>
    <t>僵尸打手 黑子</t>
    <phoneticPr fontId="4" type="noConversion"/>
  </si>
  <si>
    <t>直立矿洞僵尸2精英3</t>
    <phoneticPr fontId="4" type="noConversion"/>
  </si>
  <si>
    <t>僵尸监工 黑鹰</t>
    <phoneticPr fontId="4" type="noConversion"/>
  </si>
  <si>
    <t>直立矿洞僵尸3精英1</t>
    <phoneticPr fontId="4" type="noConversion"/>
  </si>
  <si>
    <t>黑山矿主</t>
    <phoneticPr fontId="4" type="noConversion"/>
  </si>
  <si>
    <t>直立矿洞僵尸3精英2</t>
    <phoneticPr fontId="4" type="noConversion"/>
  </si>
  <si>
    <t>僵尸强盗 金豹</t>
    <phoneticPr fontId="4" type="noConversion"/>
  </si>
  <si>
    <t>直立矿洞僵尸3精英3</t>
    <phoneticPr fontId="4" type="noConversion"/>
  </si>
  <si>
    <t>僵尸狮卫 杜冷</t>
    <phoneticPr fontId="4" type="noConversion"/>
  </si>
  <si>
    <t>矿洞和尚僵尸4精英1</t>
    <phoneticPr fontId="4" type="noConversion"/>
  </si>
  <si>
    <t>酒和尚 玄空</t>
    <phoneticPr fontId="4" type="noConversion"/>
  </si>
  <si>
    <t>矿洞和尚僵尸4精英2</t>
    <phoneticPr fontId="4" type="noConversion"/>
  </si>
  <si>
    <t>怒和尚 玄绝</t>
    <phoneticPr fontId="4" type="noConversion"/>
  </si>
  <si>
    <t>矿洞和尚僵尸4精英3</t>
    <phoneticPr fontId="4" type="noConversion"/>
  </si>
  <si>
    <t>肉和尚 玄相</t>
    <phoneticPr fontId="4" type="noConversion"/>
  </si>
  <si>
    <t>矿洞道士僵尸5精英1</t>
    <phoneticPr fontId="4" type="noConversion"/>
  </si>
  <si>
    <t>疯道士 人屠</t>
    <phoneticPr fontId="4" type="noConversion"/>
  </si>
  <si>
    <t>矿洞道士僵尸5精英2</t>
    <phoneticPr fontId="4" type="noConversion"/>
  </si>
  <si>
    <t>狂道士 血手</t>
    <phoneticPr fontId="4" type="noConversion"/>
  </si>
  <si>
    <t>矿洞道士僵尸5精英3</t>
    <phoneticPr fontId="4" type="noConversion"/>
  </si>
  <si>
    <t>木道士 鬼阴</t>
    <phoneticPr fontId="4" type="noConversion"/>
  </si>
  <si>
    <t>矿洞和尚僵尸4全局</t>
    <phoneticPr fontId="4" type="noConversion"/>
  </si>
  <si>
    <t>僵尸04</t>
    <phoneticPr fontId="4" type="noConversion"/>
  </si>
  <si>
    <t>矿洞道士僵尸5全局</t>
    <phoneticPr fontId="4" type="noConversion"/>
  </si>
  <si>
    <t>僵尸05</t>
    <phoneticPr fontId="4" type="noConversion"/>
  </si>
  <si>
    <t>僵尸1爬行洞口区域</t>
    <phoneticPr fontId="4" type="noConversion"/>
  </si>
  <si>
    <t>腐血僵尸1</t>
    <phoneticPr fontId="4" type="noConversion"/>
  </si>
  <si>
    <t>直立矿洞僵尸2洞口区域</t>
    <phoneticPr fontId="4" type="noConversion"/>
  </si>
  <si>
    <t>利爪僵尸1</t>
    <phoneticPr fontId="4" type="noConversion"/>
  </si>
  <si>
    <t>矿洞和尚僵尸4矿坑深处</t>
    <phoneticPr fontId="4" type="noConversion"/>
  </si>
  <si>
    <t>和尚僵尸42</t>
    <phoneticPr fontId="4" type="noConversion"/>
  </si>
  <si>
    <t>矿洞道士僵尸5矿坑深处</t>
    <phoneticPr fontId="4" type="noConversion"/>
  </si>
  <si>
    <t>丧尸长老1</t>
    <phoneticPr fontId="4" type="noConversion"/>
  </si>
  <si>
    <t>僵尸1爬行深渊桥</t>
    <phoneticPr fontId="4" type="noConversion"/>
  </si>
  <si>
    <t>丧尸道长1</t>
    <phoneticPr fontId="4" type="noConversion"/>
  </si>
  <si>
    <t>矿洞和尚僵尸2深渊桥</t>
    <phoneticPr fontId="4" type="noConversion"/>
  </si>
  <si>
    <t>腐面长老1</t>
    <phoneticPr fontId="4" type="noConversion"/>
  </si>
  <si>
    <t>矿洞道士僵尸3全深渊桥</t>
    <phoneticPr fontId="4" type="noConversion"/>
  </si>
  <si>
    <t>白眼道长1</t>
    <phoneticPr fontId="4" type="noConversion"/>
  </si>
  <si>
    <t>直立矿洞僵尸跳</t>
    <phoneticPr fontId="4" type="noConversion"/>
  </si>
  <si>
    <t>嗜血僵尸</t>
    <phoneticPr fontId="4" type="noConversion"/>
  </si>
  <si>
    <t>直立矿洞僵尸3跳</t>
    <phoneticPr fontId="4" type="noConversion"/>
  </si>
  <si>
    <t>噩梦僵尸</t>
    <phoneticPr fontId="4" type="noConversion"/>
  </si>
  <si>
    <t>直立矿洞僵尸2尸变</t>
    <phoneticPr fontId="4" type="noConversion"/>
  </si>
  <si>
    <t>矿工僵尸2</t>
    <phoneticPr fontId="4" type="noConversion"/>
  </si>
  <si>
    <t>直立矿洞僵尸3全局尸变</t>
    <phoneticPr fontId="4" type="noConversion"/>
  </si>
  <si>
    <t>苦力僵尸2</t>
    <phoneticPr fontId="4" type="noConversion"/>
  </si>
  <si>
    <t>僵尸1爬行doodad</t>
    <phoneticPr fontId="4" type="noConversion"/>
  </si>
  <si>
    <t>断肢僵尸01</t>
    <phoneticPr fontId="4" type="noConversion"/>
  </si>
  <si>
    <t>直立矿洞僵尸2尸变任务</t>
    <phoneticPr fontId="4" type="noConversion"/>
  </si>
  <si>
    <t>尸变僵尸1</t>
    <phoneticPr fontId="4" type="noConversion"/>
  </si>
  <si>
    <t>直立矿洞僵尸3尸变任务</t>
    <phoneticPr fontId="4" type="noConversion"/>
  </si>
  <si>
    <t>复生僵尸1</t>
    <phoneticPr fontId="4" type="noConversion"/>
  </si>
  <si>
    <t>爬行自爆僵尸</t>
    <phoneticPr fontId="4" type="noConversion"/>
  </si>
  <si>
    <t>尸爆怪1</t>
    <phoneticPr fontId="4" type="noConversion"/>
  </si>
  <si>
    <t>20</t>
    <phoneticPr fontId="4" type="noConversion"/>
  </si>
  <si>
    <t>山洞蝙蝠01</t>
    <phoneticPr fontId="4" type="noConversion"/>
  </si>
  <si>
    <t>山洞蝙蝠03</t>
    <phoneticPr fontId="4" type="noConversion"/>
  </si>
  <si>
    <t>矿区透明招钱多多</t>
    <phoneticPr fontId="4" type="noConversion"/>
  </si>
  <si>
    <t>石墓透明招钱多多</t>
    <phoneticPr fontId="4" type="noConversion"/>
  </si>
  <si>
    <t>稻草人02</t>
    <phoneticPr fontId="4" type="noConversion"/>
  </si>
  <si>
    <t>10</t>
    <phoneticPr fontId="4" type="noConversion"/>
  </si>
  <si>
    <t>游荡的稻草人01</t>
    <phoneticPr fontId="4" type="noConversion"/>
  </si>
  <si>
    <t>半兽人巢穴</t>
    <phoneticPr fontId="4" type="noConversion"/>
  </si>
  <si>
    <t>15</t>
    <phoneticPr fontId="4" type="noConversion"/>
  </si>
  <si>
    <t>半兽人巢穴01</t>
    <phoneticPr fontId="4" type="noConversion"/>
  </si>
  <si>
    <t>稀有森林半兽人01</t>
    <phoneticPr fontId="4" type="noConversion"/>
  </si>
  <si>
    <t>壮士 大锤</t>
    <phoneticPr fontId="4" type="noConversion"/>
  </si>
  <si>
    <t>稀有森林半兽人02</t>
    <phoneticPr fontId="4" type="noConversion"/>
  </si>
  <si>
    <t>血战士 赤奴</t>
    <phoneticPr fontId="4" type="noConversion"/>
  </si>
  <si>
    <t>稀有森林半兽人03</t>
    <phoneticPr fontId="4" type="noConversion"/>
  </si>
  <si>
    <t>青面兽 白牙</t>
    <phoneticPr fontId="4" type="noConversion"/>
  </si>
  <si>
    <t>稀有森林半兽人战士01</t>
    <phoneticPr fontId="4" type="noConversion"/>
  </si>
  <si>
    <t>巨力士  虎勇</t>
    <phoneticPr fontId="4" type="noConversion"/>
  </si>
  <si>
    <t>稀有森林半兽人战士02</t>
    <phoneticPr fontId="4" type="noConversion"/>
  </si>
  <si>
    <t>焰鬼  红眼</t>
    <phoneticPr fontId="4" type="noConversion"/>
  </si>
  <si>
    <t>稀有森林半兽人战士03</t>
    <phoneticPr fontId="4" type="noConversion"/>
  </si>
  <si>
    <t>雪魔头  冰刃</t>
    <phoneticPr fontId="4" type="noConversion"/>
  </si>
  <si>
    <t>稀有森林半兽人勇士01</t>
    <phoneticPr fontId="4" type="noConversion"/>
  </si>
  <si>
    <t>精甲战士 怒号</t>
    <phoneticPr fontId="4" type="noConversion"/>
  </si>
  <si>
    <t>稀有森林半兽人勇士02</t>
    <phoneticPr fontId="4" type="noConversion"/>
  </si>
  <si>
    <t>重甲战士 血角</t>
    <phoneticPr fontId="4" type="noConversion"/>
  </si>
  <si>
    <t>稀有森林半兽人勇士03</t>
    <phoneticPr fontId="4" type="noConversion"/>
  </si>
  <si>
    <t>蛮战士 铜须</t>
    <phoneticPr fontId="4" type="noConversion"/>
  </si>
  <si>
    <t>半兽人头目</t>
    <phoneticPr fontId="4" type="noConversion"/>
  </si>
  <si>
    <t>愤怒的半兽人01</t>
    <phoneticPr fontId="4" type="noConversion"/>
  </si>
  <si>
    <t>半兽人战士头目</t>
    <phoneticPr fontId="4" type="noConversion"/>
  </si>
  <si>
    <t>22</t>
    <phoneticPr fontId="4" type="noConversion"/>
  </si>
  <si>
    <t>疯狂的半兽人01</t>
    <phoneticPr fontId="4" type="noConversion"/>
  </si>
  <si>
    <t>半兽人09</t>
    <phoneticPr fontId="4" type="noConversion"/>
  </si>
  <si>
    <t>半兽人战士05</t>
    <phoneticPr fontId="4" type="noConversion"/>
  </si>
  <si>
    <t>半兽人勇士04</t>
    <phoneticPr fontId="4" type="noConversion"/>
  </si>
  <si>
    <t>半兽勇士04</t>
    <phoneticPr fontId="4" type="noConversion"/>
  </si>
  <si>
    <t>半兽人营帐02</t>
    <phoneticPr fontId="4" type="noConversion"/>
  </si>
  <si>
    <t>半兽人图腾01</t>
    <phoneticPr fontId="4" type="noConversion"/>
  </si>
  <si>
    <t>半兽人巡逻兵01</t>
    <phoneticPr fontId="4" type="noConversion"/>
  </si>
  <si>
    <t>半兽人前锋01</t>
    <phoneticPr fontId="4" type="noConversion"/>
  </si>
  <si>
    <t>双头半兽人01</t>
    <phoneticPr fontId="4" type="noConversion"/>
  </si>
  <si>
    <t>熊</t>
    <phoneticPr fontId="4" type="noConversion"/>
  </si>
  <si>
    <t>熊01</t>
    <phoneticPr fontId="4" type="noConversion"/>
  </si>
  <si>
    <t>鹿03</t>
    <phoneticPr fontId="4" type="noConversion"/>
  </si>
  <si>
    <t>12</t>
    <phoneticPr fontId="4" type="noConversion"/>
  </si>
  <si>
    <t>海蟹02</t>
    <phoneticPr fontId="4" type="noConversion"/>
  </si>
  <si>
    <t>狼04</t>
    <phoneticPr fontId="4" type="noConversion"/>
  </si>
  <si>
    <t>哥布林</t>
    <phoneticPr fontId="4" type="noConversion"/>
  </si>
  <si>
    <t>树妖</t>
    <phoneticPr fontId="4" type="noConversion"/>
  </si>
  <si>
    <t>幼年麋鹿01</t>
    <phoneticPr fontId="4" type="noConversion"/>
  </si>
  <si>
    <t>幼年棕熊01</t>
    <phoneticPr fontId="4" type="noConversion"/>
  </si>
  <si>
    <t>小寄居蟹01</t>
    <phoneticPr fontId="4" type="noConversion"/>
  </si>
  <si>
    <t>幼年野狼01</t>
    <phoneticPr fontId="4" type="noConversion"/>
  </si>
  <si>
    <t>小树妖01</t>
    <phoneticPr fontId="4" type="noConversion"/>
  </si>
  <si>
    <t>火焰沃玛</t>
    <phoneticPr fontId="4" type="noConversion"/>
  </si>
  <si>
    <t>稀有暗黑战士1</t>
    <phoneticPr fontId="4" type="noConversion"/>
  </si>
  <si>
    <t>地穴寄居者 守宫</t>
    <phoneticPr fontId="4" type="noConversion"/>
  </si>
  <si>
    <t>稀有暗黑战士2</t>
    <phoneticPr fontId="4" type="noConversion"/>
  </si>
  <si>
    <t>神庙魔人 刃魔</t>
    <phoneticPr fontId="4" type="noConversion"/>
  </si>
  <si>
    <t>稀有暗黑战士3</t>
    <phoneticPr fontId="4" type="noConversion"/>
  </si>
  <si>
    <t>堕落恶灵 血主</t>
    <phoneticPr fontId="4" type="noConversion"/>
  </si>
  <si>
    <t>稀有沃玛勇士1</t>
    <phoneticPr fontId="4" type="noConversion"/>
  </si>
  <si>
    <t>血眼狂徒 无畏</t>
    <phoneticPr fontId="4" type="noConversion"/>
  </si>
  <si>
    <t>稀有沃玛勇士2</t>
    <phoneticPr fontId="4" type="noConversion"/>
  </si>
  <si>
    <t>魔羊凶屠 铁蹄</t>
    <phoneticPr fontId="4" type="noConversion"/>
  </si>
  <si>
    <t>稀有沃玛勇士3</t>
    <phoneticPr fontId="4" type="noConversion"/>
  </si>
  <si>
    <t>疯魔卫 钢角</t>
    <phoneticPr fontId="4" type="noConversion"/>
  </si>
  <si>
    <t>稀有沃玛战将1</t>
    <phoneticPr fontId="4" type="noConversion"/>
  </si>
  <si>
    <t>处刑人 鬼面</t>
    <phoneticPr fontId="4" type="noConversion"/>
  </si>
  <si>
    <t>稀有沃玛战将2</t>
    <phoneticPr fontId="4" type="noConversion"/>
  </si>
  <si>
    <t>碎骨者 羊钉</t>
    <phoneticPr fontId="4" type="noConversion"/>
  </si>
  <si>
    <t>稀有沃玛战将3</t>
    <phoneticPr fontId="4" type="noConversion"/>
  </si>
  <si>
    <t>鬼域守卫 怒锤</t>
    <phoneticPr fontId="4" type="noConversion"/>
  </si>
  <si>
    <t>暗黑战士02</t>
    <phoneticPr fontId="4" type="noConversion"/>
  </si>
  <si>
    <t>沃玛战士</t>
    <phoneticPr fontId="4" type="noConversion"/>
  </si>
  <si>
    <t>30</t>
    <phoneticPr fontId="4" type="noConversion"/>
  </si>
  <si>
    <t>沃玛战士02</t>
    <phoneticPr fontId="4" type="noConversion"/>
  </si>
  <si>
    <t>沃玛勇士02</t>
    <phoneticPr fontId="4" type="noConversion"/>
  </si>
  <si>
    <t>沃玛战将02</t>
    <phoneticPr fontId="4" type="noConversion"/>
  </si>
  <si>
    <t>暗之沃玛勇士</t>
    <phoneticPr fontId="4" type="noConversion"/>
  </si>
  <si>
    <t>沃玛卫兵03</t>
    <phoneticPr fontId="4" type="noConversion"/>
  </si>
  <si>
    <t>沃玛将领</t>
    <phoneticPr fontId="4" type="noConversion"/>
  </si>
  <si>
    <t>山洞蝙蝠02</t>
    <phoneticPr fontId="4" type="noConversion"/>
  </si>
  <si>
    <t>恶蛆03</t>
    <phoneticPr fontId="4" type="noConversion"/>
  </si>
  <si>
    <t>黑色恶蛆03</t>
    <phoneticPr fontId="4" type="noConversion"/>
  </si>
  <si>
    <t>虹魔猪卫01</t>
    <phoneticPr fontId="4" type="noConversion"/>
  </si>
  <si>
    <t>虹魔蝎卫01</t>
    <phoneticPr fontId="4" type="noConversion"/>
  </si>
  <si>
    <t>稀有盔甲虫1</t>
    <phoneticPr fontId="4" type="noConversion"/>
  </si>
  <si>
    <t>10015</t>
    <phoneticPr fontId="4" type="noConversion"/>
  </si>
  <si>
    <t>食腐凶虫  魔蝇</t>
    <phoneticPr fontId="4" type="noConversion"/>
  </si>
  <si>
    <t>稀有盔甲虫2</t>
    <phoneticPr fontId="4" type="noConversion"/>
  </si>
  <si>
    <t>魔甲虫怪  龙须</t>
    <phoneticPr fontId="4" type="noConversion"/>
  </si>
  <si>
    <t>稀有盔甲虫3</t>
    <phoneticPr fontId="4" type="noConversion"/>
  </si>
  <si>
    <t>凶恶鬼虫 狂斗</t>
    <phoneticPr fontId="4" type="noConversion"/>
  </si>
  <si>
    <t>稀有盟重野狼1</t>
    <phoneticPr fontId="4" type="noConversion"/>
  </si>
  <si>
    <t>废墟魔狼  丑面</t>
    <phoneticPr fontId="4" type="noConversion"/>
  </si>
  <si>
    <t>稀有盟重野狼2</t>
    <phoneticPr fontId="4" type="noConversion"/>
  </si>
  <si>
    <t>荒漠狩猎者 尖耳</t>
    <phoneticPr fontId="4" type="noConversion"/>
  </si>
  <si>
    <t>稀有盟重野狼3</t>
    <phoneticPr fontId="4" type="noConversion"/>
  </si>
  <si>
    <t>追猎血狼 疾电</t>
    <phoneticPr fontId="4" type="noConversion"/>
  </si>
  <si>
    <t>稀有多角虫1</t>
    <phoneticPr fontId="4" type="noConversion"/>
  </si>
  <si>
    <t>10016</t>
    <phoneticPr fontId="4" type="noConversion"/>
  </si>
  <si>
    <t>铁腹魔虫 六足</t>
    <phoneticPr fontId="4" type="noConversion"/>
  </si>
  <si>
    <t>稀有多角虫2</t>
    <phoneticPr fontId="4" type="noConversion"/>
  </si>
  <si>
    <t>重翅猎食者  尖角</t>
    <phoneticPr fontId="4" type="noConversion"/>
  </si>
  <si>
    <t>稀有多角虫3</t>
    <phoneticPr fontId="4" type="noConversion"/>
  </si>
  <si>
    <t>鬼背凶虫  斑纹</t>
    <phoneticPr fontId="4" type="noConversion"/>
  </si>
  <si>
    <t>稀有巨型多角虫1</t>
    <phoneticPr fontId="4" type="noConversion"/>
  </si>
  <si>
    <t>10017</t>
    <phoneticPr fontId="4" type="noConversion"/>
  </si>
  <si>
    <t>翼刃魔怪  蛇刺</t>
    <phoneticPr fontId="4" type="noConversion"/>
  </si>
  <si>
    <t>稀有巨型多角虫2</t>
    <phoneticPr fontId="4" type="noConversion"/>
  </si>
  <si>
    <t>古迹巨食虫  钩戈</t>
    <phoneticPr fontId="4" type="noConversion"/>
  </si>
  <si>
    <t>稀有巨型多角虫3</t>
    <phoneticPr fontId="4" type="noConversion"/>
  </si>
  <si>
    <t>荒漠行者  巨昆</t>
    <phoneticPr fontId="4" type="noConversion"/>
  </si>
  <si>
    <t>盔甲虫01</t>
    <phoneticPr fontId="4" type="noConversion"/>
  </si>
  <si>
    <t>16</t>
    <phoneticPr fontId="4" type="noConversion"/>
  </si>
  <si>
    <t>狼01</t>
    <phoneticPr fontId="4" type="noConversion"/>
  </si>
  <si>
    <t>多角虫01</t>
    <phoneticPr fontId="4" type="noConversion"/>
  </si>
  <si>
    <t>巨型多角虫01</t>
    <phoneticPr fontId="4" type="noConversion"/>
  </si>
  <si>
    <t>27</t>
    <phoneticPr fontId="4" type="noConversion"/>
  </si>
  <si>
    <t>盔甲虫头目</t>
    <phoneticPr fontId="4" type="noConversion"/>
  </si>
  <si>
    <t>狼头目</t>
    <phoneticPr fontId="4" type="noConversion"/>
  </si>
  <si>
    <t>多角虫头目</t>
    <phoneticPr fontId="4" type="noConversion"/>
  </si>
  <si>
    <t>巨型多角虫头目</t>
    <phoneticPr fontId="4" type="noConversion"/>
  </si>
  <si>
    <t>腐蚀虫</t>
    <phoneticPr fontId="4" type="noConversion"/>
  </si>
  <si>
    <t>巨型多角虫02</t>
    <phoneticPr fontId="4" type="noConversion"/>
  </si>
  <si>
    <t>凶残的多角虫</t>
    <phoneticPr fontId="4" type="noConversion"/>
  </si>
  <si>
    <t>狼02</t>
    <phoneticPr fontId="4" type="noConversion"/>
  </si>
  <si>
    <t>多肉的狼</t>
    <phoneticPr fontId="4" type="noConversion"/>
  </si>
  <si>
    <t>绵羊</t>
    <phoneticPr fontId="4" type="noConversion"/>
  </si>
  <si>
    <t>13</t>
    <phoneticPr fontId="4" type="noConversion"/>
  </si>
  <si>
    <t>羊01</t>
    <phoneticPr fontId="4" type="noConversion"/>
  </si>
  <si>
    <t>稻草人01</t>
    <phoneticPr fontId="4" type="noConversion"/>
  </si>
  <si>
    <t>钉耙猫01</t>
    <phoneticPr fontId="4" type="noConversion"/>
  </si>
  <si>
    <t>半兽人04</t>
    <phoneticPr fontId="4" type="noConversion"/>
  </si>
  <si>
    <t>10001</t>
    <phoneticPr fontId="4" type="noConversion"/>
  </si>
  <si>
    <t>半兽人战士01</t>
    <phoneticPr fontId="4" type="noConversion"/>
  </si>
  <si>
    <t>半兽人头领01</t>
    <phoneticPr fontId="4" type="noConversion"/>
  </si>
  <si>
    <t>爬行复生僵尸01</t>
    <phoneticPr fontId="4" type="noConversion"/>
  </si>
  <si>
    <t>复生僵尸01</t>
    <phoneticPr fontId="4" type="noConversion"/>
  </si>
  <si>
    <t>复生僵尸02</t>
    <phoneticPr fontId="4" type="noConversion"/>
  </si>
  <si>
    <t>复生僵尸03</t>
    <phoneticPr fontId="4" type="noConversion"/>
  </si>
  <si>
    <t>半兽人战士02</t>
    <phoneticPr fontId="4" type="noConversion"/>
  </si>
  <si>
    <t>半兽人05</t>
    <phoneticPr fontId="4" type="noConversion"/>
  </si>
  <si>
    <t>钉耙猫头目01</t>
    <phoneticPr fontId="4" type="noConversion"/>
  </si>
  <si>
    <t>钉耙猫恶徒</t>
    <phoneticPr fontId="4" type="noConversion"/>
  </si>
  <si>
    <t>稻草人头目01</t>
    <phoneticPr fontId="4" type="noConversion"/>
  </si>
  <si>
    <t>怪力稻草人</t>
    <phoneticPr fontId="4" type="noConversion"/>
  </si>
  <si>
    <t>卫常附近的爬行僵尸01</t>
    <phoneticPr fontId="4" type="noConversion"/>
  </si>
  <si>
    <t>刚感染的爬行僵尸01</t>
    <phoneticPr fontId="4" type="noConversion"/>
  </si>
  <si>
    <t>卫常附近的僵尸02</t>
    <phoneticPr fontId="4" type="noConversion"/>
  </si>
  <si>
    <t>刚感染的僵尸02</t>
    <phoneticPr fontId="4" type="noConversion"/>
  </si>
  <si>
    <t>紧急任务半兽人01</t>
    <phoneticPr fontId="4" type="noConversion"/>
  </si>
  <si>
    <t>10024</t>
    <phoneticPr fontId="4" type="noConversion"/>
  </si>
  <si>
    <t>半兽人01</t>
    <phoneticPr fontId="4" type="noConversion"/>
  </si>
  <si>
    <t>紧急任务半兽人02</t>
    <phoneticPr fontId="4" type="noConversion"/>
  </si>
  <si>
    <t>10025</t>
    <phoneticPr fontId="4" type="noConversion"/>
  </si>
  <si>
    <t>赤眼兽人01</t>
    <phoneticPr fontId="4" type="noConversion"/>
  </si>
  <si>
    <t>紧急任务半兽人03</t>
    <phoneticPr fontId="4" type="noConversion"/>
  </si>
  <si>
    <t>半兽人首领 钢鬃</t>
    <phoneticPr fontId="4" type="noConversion"/>
  </si>
  <si>
    <t>黑心工头战斗版</t>
    <phoneticPr fontId="4" type="noConversion"/>
  </si>
  <si>
    <t>大勇02</t>
    <phoneticPr fontId="4" type="noConversion"/>
  </si>
  <si>
    <t>爬行复生僵尸04</t>
    <phoneticPr fontId="4" type="noConversion"/>
  </si>
  <si>
    <t>鬼尸</t>
    <phoneticPr fontId="4" type="noConversion"/>
  </si>
  <si>
    <t>复生僵尸04</t>
    <phoneticPr fontId="4" type="noConversion"/>
  </si>
  <si>
    <t>妖尸</t>
    <phoneticPr fontId="4" type="noConversion"/>
  </si>
  <si>
    <t>爬行复生僵尸05</t>
    <phoneticPr fontId="4" type="noConversion"/>
  </si>
  <si>
    <t>死尸01</t>
    <phoneticPr fontId="4" type="noConversion"/>
  </si>
  <si>
    <t>复生僵尸05</t>
    <phoneticPr fontId="4" type="noConversion"/>
  </si>
  <si>
    <t>死尸02</t>
    <phoneticPr fontId="4" type="noConversion"/>
  </si>
  <si>
    <t>钱多多矿洞版</t>
    <phoneticPr fontId="4" type="noConversion"/>
  </si>
  <si>
    <t>钱多多01</t>
    <phoneticPr fontId="4" type="noConversion"/>
  </si>
  <si>
    <t>钱多多石墓版</t>
    <phoneticPr fontId="4" type="noConversion"/>
  </si>
  <si>
    <t>钱多多02</t>
    <phoneticPr fontId="4" type="noConversion"/>
  </si>
  <si>
    <t>鹿01</t>
    <phoneticPr fontId="4" type="noConversion"/>
  </si>
  <si>
    <t>鹿02</t>
    <phoneticPr fontId="4" type="noConversion"/>
  </si>
  <si>
    <t>肥美的野鹿</t>
    <phoneticPr fontId="4" type="noConversion"/>
  </si>
  <si>
    <t>紧急任务2110</t>
    <phoneticPr fontId="4" type="noConversion"/>
  </si>
  <si>
    <t>10003</t>
    <phoneticPr fontId="4" type="noConversion"/>
  </si>
  <si>
    <t>兵俑 铁皮</t>
    <phoneticPr fontId="4" type="noConversion"/>
  </si>
  <si>
    <t>植物01</t>
    <phoneticPr fontId="4" type="noConversion"/>
  </si>
  <si>
    <t>被召唤的僵尸3</t>
    <phoneticPr fontId="4" type="noConversion"/>
  </si>
  <si>
    <t>钉耙猫02</t>
    <phoneticPr fontId="4" type="noConversion"/>
  </si>
  <si>
    <t>半兽人08</t>
    <phoneticPr fontId="4" type="noConversion"/>
  </si>
  <si>
    <t>半兽人战士04</t>
    <phoneticPr fontId="4" type="noConversion"/>
  </si>
  <si>
    <t>半兽人勇士03</t>
    <phoneticPr fontId="4" type="noConversion"/>
  </si>
  <si>
    <t>半兽勇士03</t>
    <phoneticPr fontId="4" type="noConversion"/>
  </si>
  <si>
    <t>稻草人头目02</t>
    <phoneticPr fontId="4" type="noConversion"/>
  </si>
  <si>
    <t>狂乱的稻草人</t>
    <phoneticPr fontId="4" type="noConversion"/>
  </si>
  <si>
    <t>钉耙猫头目02</t>
    <phoneticPr fontId="4" type="noConversion"/>
  </si>
  <si>
    <t>暴戾的钉耙猫01</t>
    <phoneticPr fontId="4" type="noConversion"/>
  </si>
  <si>
    <t>半兽人头目01</t>
    <phoneticPr fontId="4" type="noConversion"/>
  </si>
  <si>
    <t>嗜血半兽人01</t>
    <phoneticPr fontId="4" type="noConversion"/>
  </si>
  <si>
    <t>半兽人战士头目01</t>
    <phoneticPr fontId="4" type="noConversion"/>
  </si>
  <si>
    <t>嗜血半兽人战士01</t>
    <phoneticPr fontId="4" type="noConversion"/>
  </si>
  <si>
    <t>稻草人03</t>
    <phoneticPr fontId="4" type="noConversion"/>
  </si>
  <si>
    <t>半残的稻草人</t>
    <phoneticPr fontId="4" type="noConversion"/>
  </si>
  <si>
    <t>魔化半兽人勇士</t>
    <phoneticPr fontId="4" type="noConversion"/>
  </si>
  <si>
    <t>钉耙猫04</t>
    <phoneticPr fontId="4" type="noConversion"/>
  </si>
  <si>
    <t>捣乱的钉耙猫</t>
    <phoneticPr fontId="4" type="noConversion"/>
  </si>
  <si>
    <t>紧急任务2113</t>
    <phoneticPr fontId="4" type="noConversion"/>
  </si>
  <si>
    <t>鬼头监军 刀疤</t>
    <phoneticPr fontId="4" type="noConversion"/>
  </si>
  <si>
    <t>紧急任务2112</t>
    <phoneticPr fontId="4" type="noConversion"/>
  </si>
  <si>
    <t>守财奴 九命</t>
    <phoneticPr fontId="4" type="noConversion"/>
  </si>
  <si>
    <t>紧急任务2111</t>
    <phoneticPr fontId="4" type="noConversion"/>
  </si>
  <si>
    <t>偷书的钉耙猫01</t>
    <phoneticPr fontId="4" type="noConversion"/>
  </si>
  <si>
    <t>符命稻草人</t>
    <phoneticPr fontId="4" type="noConversion"/>
  </si>
  <si>
    <t>稻田偷儿</t>
    <phoneticPr fontId="4" type="noConversion"/>
  </si>
  <si>
    <t>稀有半兽人勇士01</t>
    <phoneticPr fontId="4" type="noConversion"/>
  </si>
  <si>
    <t>嗜杀者</t>
    <phoneticPr fontId="4" type="noConversion"/>
  </si>
  <si>
    <t>稀有稻草人02</t>
    <phoneticPr fontId="4" type="noConversion"/>
  </si>
  <si>
    <t>精巧稻草人</t>
    <phoneticPr fontId="4" type="noConversion"/>
  </si>
  <si>
    <t>稀有钉耙猫02</t>
    <phoneticPr fontId="4" type="noConversion"/>
  </si>
  <si>
    <t>奸诈猫妖</t>
    <phoneticPr fontId="4" type="noConversion"/>
  </si>
  <si>
    <t>稀有半兽人勇士02</t>
    <phoneticPr fontId="4" type="noConversion"/>
  </si>
  <si>
    <t>红魔</t>
    <phoneticPr fontId="4" type="noConversion"/>
  </si>
  <si>
    <t>稀有稻草人03</t>
    <phoneticPr fontId="4" type="noConversion"/>
  </si>
  <si>
    <t>邪恶稻草人</t>
    <phoneticPr fontId="4" type="noConversion"/>
  </si>
  <si>
    <t>稀有钉耙猫03</t>
    <phoneticPr fontId="4" type="noConversion"/>
  </si>
  <si>
    <t>荒郊强盗</t>
    <phoneticPr fontId="4" type="noConversion"/>
  </si>
  <si>
    <t>稀有半兽人勇士03</t>
    <phoneticPr fontId="4" type="noConversion"/>
  </si>
  <si>
    <t>掠骨手</t>
    <phoneticPr fontId="4" type="noConversion"/>
  </si>
  <si>
    <t>海蟹01</t>
    <phoneticPr fontId="4" type="noConversion"/>
  </si>
  <si>
    <t>被召唤的僵尸1</t>
    <phoneticPr fontId="4" type="noConversion"/>
  </si>
  <si>
    <t>被召唤的僵尸2</t>
    <phoneticPr fontId="4" type="noConversion"/>
  </si>
  <si>
    <t>棕熊02</t>
    <phoneticPr fontId="4" type="noConversion"/>
  </si>
  <si>
    <t>熊大02</t>
    <phoneticPr fontId="4" type="noConversion"/>
  </si>
  <si>
    <t>狼二02</t>
    <phoneticPr fontId="4" type="noConversion"/>
  </si>
  <si>
    <t>独角鲸鱼人01</t>
    <phoneticPr fontId="4" type="noConversion"/>
  </si>
  <si>
    <t>植物02</t>
    <phoneticPr fontId="4" type="noConversion"/>
  </si>
  <si>
    <t>植物03</t>
    <phoneticPr fontId="4" type="noConversion"/>
  </si>
  <si>
    <t>1号</t>
    <phoneticPr fontId="4" type="noConversion"/>
  </si>
  <si>
    <t>2号</t>
    <phoneticPr fontId="4" type="noConversion"/>
  </si>
  <si>
    <t>杂货商人09</t>
    <phoneticPr fontId="4" type="noConversion"/>
  </si>
  <si>
    <t>老吉</t>
    <phoneticPr fontId="4" type="noConversion"/>
  </si>
  <si>
    <t>药剂商09</t>
    <phoneticPr fontId="4" type="noConversion"/>
  </si>
  <si>
    <t>圆圆</t>
    <phoneticPr fontId="4" type="noConversion"/>
  </si>
  <si>
    <t>虾老大死亡峡谷01</t>
    <phoneticPr fontId="4" type="noConversion"/>
  </si>
  <si>
    <t>虾老大06</t>
    <phoneticPr fontId="4" type="noConversion"/>
  </si>
  <si>
    <t>受伤的法师</t>
    <phoneticPr fontId="4" type="noConversion"/>
  </si>
  <si>
    <t>虾老大死亡峡谷02</t>
    <phoneticPr fontId="4" type="noConversion"/>
  </si>
  <si>
    <t>虾老大07</t>
    <phoneticPr fontId="4" type="noConversion"/>
  </si>
  <si>
    <t>杂货商人04</t>
    <phoneticPr fontId="4" type="noConversion"/>
  </si>
  <si>
    <t>麻花02</t>
    <phoneticPr fontId="4" type="noConversion"/>
  </si>
  <si>
    <t>武器大师05</t>
    <phoneticPr fontId="4" type="noConversion"/>
  </si>
  <si>
    <t>魏铁生02</t>
    <phoneticPr fontId="4" type="noConversion"/>
  </si>
  <si>
    <t>药剂商04</t>
    <phoneticPr fontId="4" type="noConversion"/>
  </si>
  <si>
    <t>钱一万</t>
    <phoneticPr fontId="4" type="noConversion"/>
  </si>
  <si>
    <t>1级首饰店02</t>
    <phoneticPr fontId="4" type="noConversion"/>
  </si>
  <si>
    <t>胡大福</t>
    <phoneticPr fontId="4" type="noConversion"/>
  </si>
  <si>
    <t>虾老大一层</t>
    <phoneticPr fontId="4" type="noConversion"/>
  </si>
  <si>
    <t>虾老大01</t>
    <phoneticPr fontId="4" type="noConversion"/>
  </si>
  <si>
    <t>虾老大二层</t>
    <phoneticPr fontId="4" type="noConversion"/>
  </si>
  <si>
    <t>虾老大02</t>
    <phoneticPr fontId="4" type="noConversion"/>
  </si>
  <si>
    <t>虾老大三层</t>
    <phoneticPr fontId="4" type="noConversion"/>
  </si>
  <si>
    <t>虾老大03</t>
    <phoneticPr fontId="4" type="noConversion"/>
  </si>
  <si>
    <t>虾老大五层</t>
    <phoneticPr fontId="4" type="noConversion"/>
  </si>
  <si>
    <t>虾老大04</t>
    <phoneticPr fontId="4" type="noConversion"/>
  </si>
  <si>
    <t>女战士03</t>
    <phoneticPr fontId="4" type="noConversion"/>
  </si>
  <si>
    <t>石墓大刀卫兵</t>
    <phoneticPr fontId="4" type="noConversion"/>
  </si>
  <si>
    <t>大刀卫兵02</t>
    <phoneticPr fontId="4" type="noConversion"/>
  </si>
  <si>
    <t>比奇矿区1级武器商人02</t>
    <phoneticPr fontId="4" type="noConversion"/>
  </si>
  <si>
    <t>藏剑</t>
    <phoneticPr fontId="4" type="noConversion"/>
  </si>
  <si>
    <t>副将飞虎</t>
    <phoneticPr fontId="4" type="noConversion"/>
  </si>
  <si>
    <t>飞虎</t>
    <phoneticPr fontId="4" type="noConversion"/>
  </si>
  <si>
    <t>将军之子</t>
    <phoneticPr fontId="4" type="noConversion"/>
  </si>
  <si>
    <t>小飞</t>
    <phoneticPr fontId="4" type="noConversion"/>
  </si>
  <si>
    <t>快变成僵尸的和尚</t>
    <phoneticPr fontId="4" type="noConversion"/>
  </si>
  <si>
    <t>七叶长老</t>
    <phoneticPr fontId="4" type="noConversion"/>
  </si>
  <si>
    <t>快变成僵尸的道士</t>
    <phoneticPr fontId="4" type="noConversion"/>
  </si>
  <si>
    <t>玄衣道长</t>
    <phoneticPr fontId="4" type="noConversion"/>
  </si>
  <si>
    <t>受伤的矿工</t>
    <phoneticPr fontId="4" type="noConversion"/>
  </si>
  <si>
    <t>卫兵1</t>
    <phoneticPr fontId="4" type="noConversion"/>
  </si>
  <si>
    <t>卫兵2</t>
    <phoneticPr fontId="4" type="noConversion"/>
  </si>
  <si>
    <t>逃生的矿洞守卫</t>
    <phoneticPr fontId="4" type="noConversion"/>
  </si>
  <si>
    <t>逃兵</t>
    <phoneticPr fontId="4" type="noConversion"/>
  </si>
  <si>
    <t>假的将军僵尸</t>
    <phoneticPr fontId="4" type="noConversion"/>
  </si>
  <si>
    <t>腐血僵尸 荫尸人</t>
    <phoneticPr fontId="4" type="noConversion"/>
  </si>
  <si>
    <t>盲眼女人</t>
    <phoneticPr fontId="4" type="noConversion"/>
  </si>
  <si>
    <t>樵夫阿大</t>
    <phoneticPr fontId="4" type="noConversion"/>
  </si>
  <si>
    <t>樵夫阿小</t>
    <phoneticPr fontId="4" type="noConversion"/>
  </si>
  <si>
    <t>仙女</t>
    <phoneticPr fontId="4" type="noConversion"/>
  </si>
  <si>
    <t>湖中仙女</t>
    <phoneticPr fontId="4" type="noConversion"/>
  </si>
  <si>
    <t>凤婆</t>
    <phoneticPr fontId="4" type="noConversion"/>
  </si>
  <si>
    <t>1级武器商人04</t>
    <phoneticPr fontId="4" type="noConversion"/>
  </si>
  <si>
    <t>包欣</t>
    <phoneticPr fontId="4" type="noConversion"/>
  </si>
  <si>
    <t>1级防具商人04</t>
    <phoneticPr fontId="4" type="noConversion"/>
  </si>
  <si>
    <t>宫婉</t>
    <phoneticPr fontId="4" type="noConversion"/>
  </si>
  <si>
    <t>药剂大师04</t>
    <phoneticPr fontId="4" type="noConversion"/>
  </si>
  <si>
    <t>灵湖</t>
    <phoneticPr fontId="4" type="noConversion"/>
  </si>
  <si>
    <t>避风湾渔民老年男</t>
    <phoneticPr fontId="4" type="noConversion"/>
  </si>
  <si>
    <t>汪伯</t>
    <phoneticPr fontId="4" type="noConversion"/>
  </si>
  <si>
    <t>避风湾渔民青年男</t>
    <phoneticPr fontId="4" type="noConversion"/>
  </si>
  <si>
    <t>小虾</t>
    <phoneticPr fontId="4" type="noConversion"/>
  </si>
  <si>
    <t>避风湾渔民青年女</t>
    <phoneticPr fontId="4" type="noConversion"/>
  </si>
  <si>
    <t>阿碧</t>
    <phoneticPr fontId="4" type="noConversion"/>
  </si>
  <si>
    <t>沃玛森林弓手卫兵</t>
    <phoneticPr fontId="4" type="noConversion"/>
  </si>
  <si>
    <t>弓手卫兵</t>
    <phoneticPr fontId="4" type="noConversion"/>
  </si>
  <si>
    <t>神秘面具老女人</t>
    <phoneticPr fontId="4" type="noConversion"/>
  </si>
  <si>
    <t>巫婆01</t>
    <phoneticPr fontId="4" type="noConversion"/>
  </si>
  <si>
    <t>蒙武</t>
    <phoneticPr fontId="4" type="noConversion"/>
  </si>
  <si>
    <t>沃玛森林大刀卫兵</t>
    <phoneticPr fontId="4" type="noConversion"/>
  </si>
  <si>
    <t>大刀卫兵</t>
    <phoneticPr fontId="4" type="noConversion"/>
  </si>
  <si>
    <t>奸商01</t>
    <phoneticPr fontId="4" type="noConversion"/>
  </si>
  <si>
    <t>小潘</t>
    <phoneticPr fontId="4" type="noConversion"/>
  </si>
  <si>
    <t>书店老板儿子</t>
    <phoneticPr fontId="4" type="noConversion"/>
  </si>
  <si>
    <t>奇云生</t>
    <phoneticPr fontId="4" type="noConversion"/>
  </si>
  <si>
    <t>比奇老兵01</t>
    <phoneticPr fontId="4" type="noConversion"/>
  </si>
  <si>
    <t>黄家肉铺掌柜</t>
    <phoneticPr fontId="4" type="noConversion"/>
  </si>
  <si>
    <t>黄家肉铺掌柜01</t>
    <phoneticPr fontId="4" type="noConversion"/>
  </si>
  <si>
    <t>小虾米</t>
    <phoneticPr fontId="4" type="noConversion"/>
  </si>
  <si>
    <t>小虾米01</t>
    <phoneticPr fontId="4" type="noConversion"/>
  </si>
  <si>
    <t>陈叔</t>
    <phoneticPr fontId="4" type="noConversion"/>
  </si>
  <si>
    <t>灵石镶嵌大师03</t>
    <phoneticPr fontId="4" type="noConversion"/>
  </si>
  <si>
    <t>盟容</t>
    <phoneticPr fontId="4" type="noConversion"/>
  </si>
  <si>
    <t>盟重坐骑商人03</t>
    <phoneticPr fontId="4" type="noConversion"/>
  </si>
  <si>
    <t>蒙马</t>
    <phoneticPr fontId="4" type="noConversion"/>
  </si>
  <si>
    <t>药剂商谷金03</t>
    <phoneticPr fontId="4" type="noConversion"/>
  </si>
  <si>
    <t>妲琪</t>
    <phoneticPr fontId="4" type="noConversion"/>
  </si>
  <si>
    <t>杂货商人03</t>
    <phoneticPr fontId="4" type="noConversion"/>
  </si>
  <si>
    <t>红菇</t>
    <phoneticPr fontId="4" type="noConversion"/>
  </si>
  <si>
    <t>金寰</t>
    <phoneticPr fontId="4" type="noConversion"/>
  </si>
  <si>
    <t>1级防具商人03</t>
    <phoneticPr fontId="4" type="noConversion"/>
  </si>
  <si>
    <t>晓崎</t>
    <phoneticPr fontId="4" type="noConversion"/>
  </si>
  <si>
    <t>1级武器商人03</t>
    <phoneticPr fontId="4" type="noConversion"/>
  </si>
  <si>
    <t>武霞</t>
    <phoneticPr fontId="4" type="noConversion"/>
  </si>
  <si>
    <t>盟重拍卖员01</t>
    <phoneticPr fontId="4" type="noConversion"/>
  </si>
  <si>
    <t>夏久</t>
    <phoneticPr fontId="4" type="noConversion"/>
  </si>
  <si>
    <t>武器升级大师</t>
    <phoneticPr fontId="4" type="noConversion"/>
  </si>
  <si>
    <t>三爷</t>
    <phoneticPr fontId="4" type="noConversion"/>
  </si>
  <si>
    <t>盟重省弓箭守卫</t>
    <phoneticPr fontId="4" type="noConversion"/>
  </si>
  <si>
    <t>盟重弓箭守卫</t>
    <phoneticPr fontId="4" type="noConversion"/>
  </si>
  <si>
    <t>搬运工01</t>
    <phoneticPr fontId="4" type="noConversion"/>
  </si>
  <si>
    <t>虾老大盟重</t>
    <phoneticPr fontId="4" type="noConversion"/>
  </si>
  <si>
    <t>虾老大05</t>
    <phoneticPr fontId="4" type="noConversion"/>
  </si>
  <si>
    <t>蒙君毅</t>
    <phoneticPr fontId="4" type="noConversion"/>
  </si>
  <si>
    <t>蒙君毅01</t>
    <phoneticPr fontId="4" type="noConversion"/>
  </si>
  <si>
    <t>玲月</t>
    <phoneticPr fontId="4" type="noConversion"/>
  </si>
  <si>
    <t>玲月06</t>
    <phoneticPr fontId="4" type="noConversion"/>
  </si>
  <si>
    <t>盟重老兵</t>
    <phoneticPr fontId="4" type="noConversion"/>
  </si>
  <si>
    <t>盟重老兵01</t>
    <phoneticPr fontId="4" type="noConversion"/>
  </si>
  <si>
    <t>流浪汉</t>
    <phoneticPr fontId="4" type="noConversion"/>
  </si>
  <si>
    <t>流浪汉01</t>
    <phoneticPr fontId="4" type="noConversion"/>
  </si>
  <si>
    <t>成就商人02</t>
    <phoneticPr fontId="4" type="noConversion"/>
  </si>
  <si>
    <t>盟山</t>
    <phoneticPr fontId="4" type="noConversion"/>
  </si>
  <si>
    <t>竞技场管理员03</t>
    <phoneticPr fontId="4" type="noConversion"/>
  </si>
  <si>
    <t>盟鹰</t>
    <phoneticPr fontId="4" type="noConversion"/>
  </si>
  <si>
    <t>巡逻大刀守卫</t>
    <phoneticPr fontId="4" type="noConversion"/>
  </si>
  <si>
    <t>大刀守卫02</t>
    <phoneticPr fontId="4" type="noConversion"/>
  </si>
  <si>
    <t>宗冠</t>
    <phoneticPr fontId="4" type="noConversion"/>
  </si>
  <si>
    <t>盟重公会仓库03</t>
    <phoneticPr fontId="4" type="noConversion"/>
  </si>
  <si>
    <t>堀瓦</t>
    <phoneticPr fontId="4" type="noConversion"/>
  </si>
  <si>
    <t>红名村药店</t>
    <phoneticPr fontId="4" type="noConversion"/>
  </si>
  <si>
    <t>小贩</t>
    <phoneticPr fontId="4" type="noConversion"/>
  </si>
  <si>
    <t>仓库管理员03</t>
    <phoneticPr fontId="4" type="noConversion"/>
  </si>
  <si>
    <t>北希</t>
    <phoneticPr fontId="4" type="noConversion"/>
  </si>
  <si>
    <t>师徒管理员01</t>
    <phoneticPr fontId="4" type="noConversion"/>
  </si>
  <si>
    <t>盟重老园丁</t>
    <phoneticPr fontId="4" type="noConversion"/>
  </si>
  <si>
    <t>盟重省大刀守卫01</t>
    <phoneticPr fontId="4" type="noConversion"/>
  </si>
  <si>
    <t>盟重大刀守卫01</t>
    <phoneticPr fontId="4" type="noConversion"/>
  </si>
  <si>
    <t>皇城战报名</t>
    <phoneticPr fontId="4" type="noConversion"/>
  </si>
  <si>
    <t>盟鲍</t>
    <phoneticPr fontId="4" type="noConversion"/>
  </si>
  <si>
    <t>书店老板</t>
    <phoneticPr fontId="4" type="noConversion"/>
  </si>
  <si>
    <t>史万千</t>
    <phoneticPr fontId="4" type="noConversion"/>
  </si>
  <si>
    <t>围观市民02</t>
    <phoneticPr fontId="4" type="noConversion"/>
  </si>
  <si>
    <t>市民02</t>
    <phoneticPr fontId="4" type="noConversion"/>
  </si>
  <si>
    <t>围观市民3</t>
    <phoneticPr fontId="4" type="noConversion"/>
  </si>
  <si>
    <t>市民3</t>
    <phoneticPr fontId="4" type="noConversion"/>
  </si>
  <si>
    <t>马夫周围处理尸体村民01</t>
    <phoneticPr fontId="4" type="noConversion"/>
  </si>
  <si>
    <t>阿南</t>
    <phoneticPr fontId="4" type="noConversion"/>
  </si>
  <si>
    <t>马夫周围处理尸体村民02</t>
    <phoneticPr fontId="4" type="noConversion"/>
  </si>
  <si>
    <t>阿莉</t>
    <phoneticPr fontId="4" type="noConversion"/>
  </si>
  <si>
    <t>闲逛市民1</t>
    <phoneticPr fontId="4" type="noConversion"/>
  </si>
  <si>
    <t>闲逛市民02</t>
    <phoneticPr fontId="4" type="noConversion"/>
  </si>
  <si>
    <t>叫卖者</t>
    <phoneticPr fontId="4" type="noConversion"/>
  </si>
  <si>
    <t>围观市民1</t>
    <phoneticPr fontId="4" type="noConversion"/>
  </si>
  <si>
    <t>市民1</t>
    <phoneticPr fontId="4" type="noConversion"/>
  </si>
  <si>
    <t>信差</t>
    <phoneticPr fontId="4" type="noConversion"/>
  </si>
  <si>
    <t>比奇城守门将领</t>
    <phoneticPr fontId="4" type="noConversion"/>
  </si>
  <si>
    <t>城门守将</t>
    <phoneticPr fontId="4" type="noConversion"/>
  </si>
  <si>
    <t>比奇野外马夫</t>
    <phoneticPr fontId="4" type="noConversion"/>
  </si>
  <si>
    <t>卫常</t>
    <phoneticPr fontId="4" type="noConversion"/>
  </si>
  <si>
    <t>鱼童</t>
    <phoneticPr fontId="4" type="noConversion"/>
  </si>
  <si>
    <t>将军之子01</t>
    <phoneticPr fontId="4" type="noConversion"/>
  </si>
  <si>
    <t>小飞01</t>
    <phoneticPr fontId="4" type="noConversion"/>
  </si>
  <si>
    <t>七仔</t>
    <phoneticPr fontId="4" type="noConversion"/>
  </si>
  <si>
    <t>比奇乞丐</t>
    <phoneticPr fontId="4" type="noConversion"/>
  </si>
  <si>
    <t>比奇城愤怒的劳工01</t>
    <phoneticPr fontId="4" type="noConversion"/>
  </si>
  <si>
    <t>扫地劳工</t>
    <phoneticPr fontId="4" type="noConversion"/>
  </si>
  <si>
    <t>比奇骑兵</t>
    <phoneticPr fontId="4" type="noConversion"/>
  </si>
  <si>
    <t>武器铭文大师02</t>
    <phoneticPr fontId="4" type="noConversion"/>
  </si>
  <si>
    <t>丘伯</t>
    <phoneticPr fontId="4" type="noConversion"/>
  </si>
  <si>
    <t>灵石镶嵌大师02</t>
    <phoneticPr fontId="4" type="noConversion"/>
  </si>
  <si>
    <t>紫容</t>
    <phoneticPr fontId="4" type="noConversion"/>
  </si>
  <si>
    <t>药剂商谷金02</t>
    <phoneticPr fontId="4" type="noConversion"/>
  </si>
  <si>
    <t>香毒</t>
    <phoneticPr fontId="4" type="noConversion"/>
  </si>
  <si>
    <t>杂货商人02</t>
    <phoneticPr fontId="4" type="noConversion"/>
  </si>
  <si>
    <t>百师</t>
    <phoneticPr fontId="4" type="noConversion"/>
  </si>
  <si>
    <t>1级防具商人02</t>
    <phoneticPr fontId="4" type="noConversion"/>
  </si>
  <si>
    <t>影笑</t>
    <phoneticPr fontId="4" type="noConversion"/>
  </si>
  <si>
    <t>1级武器商人02</t>
    <phoneticPr fontId="4" type="noConversion"/>
  </si>
  <si>
    <t>容剑</t>
    <phoneticPr fontId="4" type="noConversion"/>
  </si>
  <si>
    <t>比奇拍卖员01</t>
    <phoneticPr fontId="4" type="noConversion"/>
  </si>
  <si>
    <t>桑德</t>
    <phoneticPr fontId="4" type="noConversion"/>
  </si>
  <si>
    <t>马夫周围尸体01</t>
    <phoneticPr fontId="4" type="noConversion"/>
  </si>
  <si>
    <t>难民尸体01</t>
    <phoneticPr fontId="4" type="noConversion"/>
  </si>
  <si>
    <t>马夫周围尸体02</t>
    <phoneticPr fontId="4" type="noConversion"/>
  </si>
  <si>
    <t>难民尸体02</t>
    <phoneticPr fontId="4" type="noConversion"/>
  </si>
  <si>
    <t>马夫周围尸体03</t>
    <phoneticPr fontId="4" type="noConversion"/>
  </si>
  <si>
    <t>难民尸体03</t>
    <phoneticPr fontId="4" type="noConversion"/>
  </si>
  <si>
    <t>马夫周围尸体04</t>
    <phoneticPr fontId="4" type="noConversion"/>
  </si>
  <si>
    <t>难民尸体04</t>
    <phoneticPr fontId="4" type="noConversion"/>
  </si>
  <si>
    <t>卫常周围刷新僵尸01</t>
    <phoneticPr fontId="4" type="noConversion"/>
  </si>
  <si>
    <t>难民尸体05</t>
    <phoneticPr fontId="4" type="noConversion"/>
  </si>
  <si>
    <t>卫常周围刷新僵尸02</t>
    <phoneticPr fontId="4" type="noConversion"/>
  </si>
  <si>
    <t>难民尸体06</t>
    <phoneticPr fontId="4" type="noConversion"/>
  </si>
  <si>
    <t>居民05</t>
    <phoneticPr fontId="4" type="noConversion"/>
  </si>
  <si>
    <t>居民06</t>
    <phoneticPr fontId="4" type="noConversion"/>
  </si>
  <si>
    <t>比奇城弓箭守卫</t>
    <phoneticPr fontId="4" type="noConversion"/>
  </si>
  <si>
    <t>弓箭护卫</t>
    <phoneticPr fontId="4" type="noConversion"/>
  </si>
  <si>
    <t>比奇挑夫</t>
    <phoneticPr fontId="4" type="noConversion"/>
  </si>
  <si>
    <t>比奇城城主</t>
    <phoneticPr fontId="4" type="noConversion"/>
  </si>
  <si>
    <t>龙相君</t>
    <phoneticPr fontId="4" type="noConversion"/>
  </si>
  <si>
    <t>比奇城书店老板</t>
    <phoneticPr fontId="4" type="noConversion"/>
  </si>
  <si>
    <t>奇云公</t>
    <phoneticPr fontId="4" type="noConversion"/>
  </si>
  <si>
    <t>比奇城防务官</t>
    <phoneticPr fontId="4" type="noConversion"/>
  </si>
  <si>
    <t>防务官</t>
    <phoneticPr fontId="4" type="noConversion"/>
  </si>
  <si>
    <t>比奇野外死大夫</t>
    <phoneticPr fontId="4" type="noConversion"/>
  </si>
  <si>
    <t>死尸</t>
    <phoneticPr fontId="4" type="noConversion"/>
  </si>
  <si>
    <t>金币金条兑换商人</t>
    <phoneticPr fontId="4" type="noConversion"/>
  </si>
  <si>
    <t>商人</t>
    <phoneticPr fontId="4" type="noConversion"/>
  </si>
  <si>
    <t>成就商人</t>
    <phoneticPr fontId="4" type="noConversion"/>
  </si>
  <si>
    <t>齐山</t>
    <phoneticPr fontId="4" type="noConversion"/>
  </si>
  <si>
    <t>比奇项链店老板</t>
    <phoneticPr fontId="4" type="noConversion"/>
  </si>
  <si>
    <t>项链店老板</t>
    <phoneticPr fontId="4" type="noConversion"/>
  </si>
  <si>
    <t>师徒管理员武馆教头</t>
    <phoneticPr fontId="4" type="noConversion"/>
  </si>
  <si>
    <t>武馆教头</t>
    <phoneticPr fontId="4" type="noConversion"/>
  </si>
  <si>
    <t>比奇城大刀守卫</t>
    <phoneticPr fontId="4" type="noConversion"/>
  </si>
  <si>
    <t>大刀守卫</t>
    <phoneticPr fontId="4" type="noConversion"/>
  </si>
  <si>
    <t>公会管理员02</t>
    <phoneticPr fontId="4" type="noConversion"/>
  </si>
  <si>
    <t>陈开02</t>
    <phoneticPr fontId="4" type="noConversion"/>
  </si>
  <si>
    <t>比奇公会仓库02</t>
    <phoneticPr fontId="4" type="noConversion"/>
  </si>
  <si>
    <t>龙迁</t>
    <phoneticPr fontId="4" type="noConversion"/>
  </si>
  <si>
    <t>工资管理员02</t>
    <phoneticPr fontId="4" type="noConversion"/>
  </si>
  <si>
    <t>白柔</t>
    <phoneticPr fontId="4" type="noConversion"/>
  </si>
  <si>
    <t>麦家铺子</t>
    <phoneticPr fontId="4" type="noConversion"/>
  </si>
  <si>
    <t>比奇老兵</t>
    <phoneticPr fontId="4" type="noConversion"/>
  </si>
  <si>
    <t>比奇城大刀守卫01</t>
    <phoneticPr fontId="4" type="noConversion"/>
  </si>
  <si>
    <t>大刀守卫01</t>
    <phoneticPr fontId="4" type="noConversion"/>
  </si>
  <si>
    <t>皇鲍</t>
    <phoneticPr fontId="4" type="noConversion"/>
  </si>
  <si>
    <t>边界村新手引导员</t>
    <phoneticPr fontId="4" type="noConversion"/>
  </si>
  <si>
    <t>新手引导员</t>
    <phoneticPr fontId="4" type="noConversion"/>
  </si>
  <si>
    <t>独角鲸鱼人02</t>
    <phoneticPr fontId="4" type="noConversion"/>
  </si>
  <si>
    <t>僵尸拉拉队</t>
    <phoneticPr fontId="4" type="noConversion"/>
  </si>
  <si>
    <t>僵尸粉丝</t>
    <phoneticPr fontId="4" type="noConversion"/>
  </si>
  <si>
    <t>边界村手镯店老板</t>
    <phoneticPr fontId="4" type="noConversion"/>
  </si>
  <si>
    <t>手镯店老板01</t>
    <phoneticPr fontId="4" type="noConversion"/>
  </si>
  <si>
    <t>边界村项链店老板</t>
    <phoneticPr fontId="4" type="noConversion"/>
  </si>
  <si>
    <t>项链店老板01</t>
    <phoneticPr fontId="4" type="noConversion"/>
  </si>
  <si>
    <t>棕熊01</t>
    <phoneticPr fontId="4" type="noConversion"/>
  </si>
  <si>
    <t>熊大01</t>
    <phoneticPr fontId="4" type="noConversion"/>
  </si>
  <si>
    <t>狼二01</t>
    <phoneticPr fontId="4" type="noConversion"/>
  </si>
  <si>
    <t>白玉兰</t>
    <phoneticPr fontId="4" type="noConversion"/>
  </si>
  <si>
    <t>药老</t>
    <phoneticPr fontId="4" type="noConversion"/>
  </si>
  <si>
    <t>醉爷</t>
    <phoneticPr fontId="4" type="noConversion"/>
  </si>
  <si>
    <t>比奇拍卖员02</t>
    <phoneticPr fontId="4" type="noConversion"/>
  </si>
  <si>
    <t>洛儿</t>
    <phoneticPr fontId="4" type="noConversion"/>
  </si>
  <si>
    <t>王铁匠</t>
    <phoneticPr fontId="4" type="noConversion"/>
  </si>
  <si>
    <t>王大锤</t>
    <phoneticPr fontId="4" type="noConversion"/>
  </si>
  <si>
    <t>边界村戒指店老板</t>
    <phoneticPr fontId="4" type="noConversion"/>
  </si>
  <si>
    <t>戒指店老板01</t>
    <phoneticPr fontId="4" type="noConversion"/>
  </si>
  <si>
    <t>紫容02</t>
    <phoneticPr fontId="4" type="noConversion"/>
  </si>
  <si>
    <t>达叔</t>
    <phoneticPr fontId="4" type="noConversion"/>
  </si>
  <si>
    <t>玲月04</t>
    <phoneticPr fontId="4" type="noConversion"/>
  </si>
  <si>
    <t>佣兵经纪人01</t>
    <phoneticPr fontId="4" type="noConversion"/>
  </si>
  <si>
    <t>黑五</t>
    <phoneticPr fontId="4" type="noConversion"/>
  </si>
  <si>
    <t>佣兵经纪人02</t>
    <phoneticPr fontId="4" type="noConversion"/>
  </si>
  <si>
    <t>良玉</t>
    <phoneticPr fontId="4" type="noConversion"/>
  </si>
  <si>
    <t>佣兵经纪人03</t>
    <phoneticPr fontId="4" type="noConversion"/>
  </si>
  <si>
    <t>村长01</t>
    <phoneticPr fontId="4" type="noConversion"/>
  </si>
  <si>
    <t>南苍公</t>
    <phoneticPr fontId="4" type="noConversion"/>
  </si>
  <si>
    <t>阿九08</t>
    <phoneticPr fontId="4" type="noConversion"/>
  </si>
  <si>
    <t>朴十八</t>
    <phoneticPr fontId="4" type="noConversion"/>
  </si>
  <si>
    <t>民兵</t>
    <phoneticPr fontId="4" type="noConversion"/>
  </si>
  <si>
    <t>铁牛</t>
    <phoneticPr fontId="4" type="noConversion"/>
  </si>
  <si>
    <t>农户01</t>
    <phoneticPr fontId="4" type="noConversion"/>
  </si>
  <si>
    <t>农民甲</t>
    <phoneticPr fontId="4" type="noConversion"/>
  </si>
  <si>
    <t>小女孩09</t>
    <phoneticPr fontId="4" type="noConversion"/>
  </si>
  <si>
    <t>贝儿</t>
    <phoneticPr fontId="4" type="noConversion"/>
  </si>
  <si>
    <t>民兵02</t>
    <phoneticPr fontId="4" type="noConversion"/>
  </si>
  <si>
    <t>铁牛02</t>
    <phoneticPr fontId="4" type="noConversion"/>
  </si>
  <si>
    <t>公会保护者03</t>
    <phoneticPr fontId="4" type="noConversion"/>
  </si>
  <si>
    <t>公会保护者04</t>
    <phoneticPr fontId="4" type="noConversion"/>
  </si>
  <si>
    <t>公会保护者05</t>
    <phoneticPr fontId="4" type="noConversion"/>
  </si>
  <si>
    <t>公会保护者06</t>
    <phoneticPr fontId="4" type="noConversion"/>
  </si>
  <si>
    <t>公会守卫</t>
    <phoneticPr fontId="4" type="noConversion"/>
  </si>
  <si>
    <t>公会守卫01</t>
    <phoneticPr fontId="4" type="noConversion"/>
  </si>
  <si>
    <t>公会守卫-剑盾</t>
    <phoneticPr fontId="4" type="noConversion"/>
  </si>
  <si>
    <t>公会守卫02</t>
    <phoneticPr fontId="4" type="noConversion"/>
  </si>
  <si>
    <t>公会守卫-双持弩</t>
    <phoneticPr fontId="4" type="noConversion"/>
  </si>
  <si>
    <t>公会守卫03</t>
    <phoneticPr fontId="4" type="noConversion"/>
  </si>
  <si>
    <t>公会任务发布</t>
    <phoneticPr fontId="4" type="noConversion"/>
  </si>
  <si>
    <t>公会任务管理员02</t>
    <phoneticPr fontId="4" type="noConversion"/>
  </si>
  <si>
    <t>公会任务管理员01</t>
    <phoneticPr fontId="4" type="noConversion"/>
  </si>
  <si>
    <t>公会传送-传入公会</t>
    <phoneticPr fontId="4" type="noConversion"/>
  </si>
  <si>
    <t>公会传送02</t>
    <phoneticPr fontId="4" type="noConversion"/>
  </si>
  <si>
    <t>公会守卫 男 双手剑 战士</t>
    <phoneticPr fontId="4" type="noConversion"/>
  </si>
  <si>
    <t>公会守卫04</t>
    <phoneticPr fontId="4" type="noConversion"/>
  </si>
  <si>
    <t>公会守卫 女 匕首 法师</t>
    <phoneticPr fontId="4" type="noConversion"/>
  </si>
  <si>
    <t>公会守卫05</t>
    <phoneticPr fontId="4" type="noConversion"/>
  </si>
  <si>
    <t>公会守卫 女 法杖 法师01</t>
    <phoneticPr fontId="4" type="noConversion"/>
  </si>
  <si>
    <t>公会守卫06</t>
    <phoneticPr fontId="4" type="noConversion"/>
  </si>
  <si>
    <t>公会守卫 女 法杖 法师02</t>
    <phoneticPr fontId="4" type="noConversion"/>
  </si>
  <si>
    <t>公会守卫07</t>
    <phoneticPr fontId="4" type="noConversion"/>
  </si>
  <si>
    <t>公会守卫 男 长枪 刺客</t>
    <phoneticPr fontId="4" type="noConversion"/>
  </si>
  <si>
    <t>公会守卫08</t>
    <phoneticPr fontId="4" type="noConversion"/>
  </si>
  <si>
    <t>公会守卫 男 巨弩 弓箭手</t>
    <phoneticPr fontId="4" type="noConversion"/>
  </si>
  <si>
    <t>公会守卫09</t>
    <phoneticPr fontId="4" type="noConversion"/>
  </si>
  <si>
    <t>商店测试01</t>
    <phoneticPr fontId="4" type="noConversion"/>
  </si>
  <si>
    <t>刺客召唤物</t>
    <phoneticPr fontId="4" type="noConversion"/>
  </si>
  <si>
    <t>自爆狂魔</t>
    <phoneticPr fontId="4" type="noConversion"/>
  </si>
  <si>
    <t>大地金刚</t>
    <phoneticPr fontId="4" type="noConversion"/>
  </si>
  <si>
    <t>法师召唤物</t>
    <phoneticPr fontId="4" type="noConversion"/>
  </si>
  <si>
    <t>魔虎</t>
    <phoneticPr fontId="4" type="noConversion"/>
  </si>
  <si>
    <t>弓手召唤物</t>
    <phoneticPr fontId="4" type="noConversion"/>
  </si>
  <si>
    <t>毒藤</t>
    <phoneticPr fontId="4" type="noConversion"/>
  </si>
  <si>
    <t>鲨鱼人首领召唤物</t>
    <phoneticPr fontId="4" type="noConversion"/>
  </si>
  <si>
    <t>鲨鱼人部落战士</t>
    <phoneticPr fontId="4" type="noConversion"/>
  </si>
  <si>
    <t>自动岗哨II型</t>
    <phoneticPr fontId="4" type="noConversion"/>
  </si>
  <si>
    <t>自爆尸魔</t>
    <phoneticPr fontId="4" type="noConversion"/>
  </si>
  <si>
    <t>恶毒图腾</t>
    <phoneticPr fontId="4" type="noConversion"/>
  </si>
  <si>
    <t>战狼</t>
    <phoneticPr fontId="4" type="noConversion"/>
  </si>
  <si>
    <t>战士召唤物</t>
    <phoneticPr fontId="4" type="noConversion"/>
  </si>
  <si>
    <t>圣战龙卫</t>
    <phoneticPr fontId="4" type="noConversion"/>
  </si>
  <si>
    <t>巨熊</t>
    <phoneticPr fontId="4" type="noConversion"/>
  </si>
  <si>
    <t>护主魔虎</t>
    <phoneticPr fontId="4" type="noConversion"/>
  </si>
  <si>
    <t>蝙蝠巢穴召唤物</t>
    <phoneticPr fontId="4" type="noConversion"/>
  </si>
  <si>
    <t>自爆蝙蝠</t>
    <phoneticPr fontId="4" type="noConversion"/>
  </si>
  <si>
    <t>操虫师女弓手召唤物</t>
    <phoneticPr fontId="4" type="noConversion"/>
  </si>
  <si>
    <t>蚀骨甲虫</t>
    <phoneticPr fontId="4" type="noConversion"/>
  </si>
  <si>
    <t>大树人01</t>
    <phoneticPr fontId="4" type="noConversion"/>
  </si>
  <si>
    <t>中树人01</t>
    <phoneticPr fontId="4" type="noConversion"/>
  </si>
  <si>
    <t>小树人01</t>
    <phoneticPr fontId="4" type="noConversion"/>
  </si>
  <si>
    <t>佣兵男射手头目召唤物</t>
    <phoneticPr fontId="4" type="noConversion"/>
  </si>
  <si>
    <t>白色光球</t>
    <phoneticPr fontId="4" type="noConversion"/>
  </si>
  <si>
    <t>诅咒之棺01</t>
    <phoneticPr fontId="4" type="noConversion"/>
  </si>
  <si>
    <t>尸王喽喽01</t>
    <phoneticPr fontId="4" type="noConversion"/>
  </si>
  <si>
    <t>魔蝠02</t>
    <phoneticPr fontId="4" type="noConversion"/>
  </si>
  <si>
    <t>灵龟01</t>
    <phoneticPr fontId="4" type="noConversion"/>
  </si>
  <si>
    <t>雪狐02</t>
    <phoneticPr fontId="4" type="noConversion"/>
  </si>
  <si>
    <t>道士召唤神兽1级</t>
    <phoneticPr fontId="4" type="noConversion"/>
  </si>
  <si>
    <t>神兽01</t>
    <phoneticPr fontId="4" type="noConversion"/>
  </si>
  <si>
    <t>僵尸10</t>
    <phoneticPr fontId="4" type="noConversion"/>
  </si>
  <si>
    <t>僵尸11</t>
    <phoneticPr fontId="4" type="noConversion"/>
  </si>
  <si>
    <t>僵尸12</t>
    <phoneticPr fontId="4" type="noConversion"/>
  </si>
  <si>
    <t>僵尸13</t>
    <phoneticPr fontId="4" type="noConversion"/>
  </si>
  <si>
    <t>僵尸14</t>
    <phoneticPr fontId="4" type="noConversion"/>
  </si>
  <si>
    <t>僵尸15</t>
    <phoneticPr fontId="4" type="noConversion"/>
  </si>
  <si>
    <t>钉耙猫03</t>
    <phoneticPr fontId="4" type="noConversion"/>
  </si>
  <si>
    <t>半兽人06</t>
    <phoneticPr fontId="4" type="noConversion"/>
  </si>
  <si>
    <t>半兽人战士08</t>
    <phoneticPr fontId="4" type="noConversion"/>
  </si>
  <si>
    <t>半兽人11</t>
    <phoneticPr fontId="4" type="noConversion"/>
  </si>
  <si>
    <t>半兽人战士11</t>
    <phoneticPr fontId="4" type="noConversion"/>
  </si>
  <si>
    <t>小蜈蚣01</t>
    <phoneticPr fontId="4" type="noConversion"/>
  </si>
  <si>
    <t>强壮魔虎</t>
    <phoneticPr fontId="4" type="noConversion"/>
  </si>
  <si>
    <t>命读魔虎</t>
    <phoneticPr fontId="4" type="noConversion"/>
  </si>
  <si>
    <t>嗜血魔虎</t>
    <phoneticPr fontId="4" type="noConversion"/>
  </si>
  <si>
    <t>狂暴魔虎</t>
    <phoneticPr fontId="4" type="noConversion"/>
  </si>
  <si>
    <t>幽灵鬼召唤物</t>
    <phoneticPr fontId="4" type="noConversion"/>
  </si>
  <si>
    <t>小幽灵</t>
    <phoneticPr fontId="4" type="noConversion"/>
  </si>
  <si>
    <t>劣魔(doodad)</t>
    <phoneticPr fontId="4" type="noConversion"/>
  </si>
  <si>
    <t>劣魔2</t>
    <phoneticPr fontId="4" type="noConversion"/>
  </si>
  <si>
    <t>操虫师首领召唤物(doodad)</t>
    <phoneticPr fontId="4" type="noConversion"/>
  </si>
  <si>
    <t>恶毒之虫2</t>
    <phoneticPr fontId="4" type="noConversion"/>
  </si>
  <si>
    <t>恶魔之门01</t>
    <phoneticPr fontId="4" type="noConversion"/>
  </si>
  <si>
    <t>幽灵召唤物</t>
    <phoneticPr fontId="4" type="noConversion"/>
  </si>
  <si>
    <t>幽灵召唤兽</t>
    <phoneticPr fontId="4" type="noConversion"/>
  </si>
  <si>
    <t>女操虫师召唤物</t>
    <phoneticPr fontId="4" type="noConversion"/>
  </si>
  <si>
    <t>黄蜂巢穴8</t>
    <phoneticPr fontId="4" type="noConversion"/>
  </si>
  <si>
    <t>宝藏岛特殊召唤物</t>
    <phoneticPr fontId="4" type="noConversion"/>
  </si>
  <si>
    <t>神秘地狱犬</t>
    <phoneticPr fontId="4" type="noConversion"/>
  </si>
  <si>
    <t>啸月召唤狼</t>
    <phoneticPr fontId="4" type="noConversion"/>
  </si>
  <si>
    <t>狼09</t>
    <phoneticPr fontId="4" type="noConversion"/>
  </si>
  <si>
    <t>法师魔铠武装召唤物</t>
    <phoneticPr fontId="4" type="noConversion"/>
  </si>
  <si>
    <t>魔凯</t>
    <phoneticPr fontId="4" type="noConversion"/>
  </si>
  <si>
    <t>恐惧魔王召唤物01</t>
    <phoneticPr fontId="4" type="noConversion"/>
  </si>
  <si>
    <t>矿洞自爆僵尸</t>
    <phoneticPr fontId="4" type="noConversion"/>
  </si>
  <si>
    <t>重生僵尸21</t>
    <phoneticPr fontId="4" type="noConversion"/>
  </si>
  <si>
    <t>重生道士僵尸51</t>
    <phoneticPr fontId="4" type="noConversion"/>
  </si>
  <si>
    <t>召唤稻草人01</t>
    <phoneticPr fontId="4" type="noConversion"/>
  </si>
  <si>
    <t>召唤钉耙猫01</t>
    <phoneticPr fontId="4" type="noConversion"/>
  </si>
  <si>
    <t>黑色恶蛆01</t>
    <phoneticPr fontId="4" type="noConversion"/>
  </si>
  <si>
    <t>黑野猪01</t>
    <phoneticPr fontId="4" type="noConversion"/>
  </si>
  <si>
    <t>红野猪01</t>
    <phoneticPr fontId="4" type="noConversion"/>
  </si>
  <si>
    <t>自爆僵尸01</t>
    <phoneticPr fontId="4" type="noConversion"/>
  </si>
  <si>
    <t>自愈僵尸01</t>
    <phoneticPr fontId="4" type="noConversion"/>
  </si>
  <si>
    <t>双刀鱼人09</t>
    <phoneticPr fontId="4" type="noConversion"/>
  </si>
  <si>
    <t>赤手鲨鱼人亚种09</t>
    <phoneticPr fontId="4" type="noConversion"/>
  </si>
  <si>
    <t>虹魔猪卫</t>
    <phoneticPr fontId="4" type="noConversion"/>
  </si>
  <si>
    <t>虹魔猪卫02</t>
    <phoneticPr fontId="4" type="noConversion"/>
  </si>
  <si>
    <t>强壮魔怪</t>
    <phoneticPr fontId="4" type="noConversion"/>
  </si>
  <si>
    <t>火灵</t>
    <phoneticPr fontId="4" type="noConversion"/>
  </si>
  <si>
    <t>boss召唤火池</t>
    <phoneticPr fontId="4" type="noConversion"/>
  </si>
  <si>
    <t>火池</t>
    <phoneticPr fontId="4" type="noConversion"/>
  </si>
  <si>
    <t>自爆机械</t>
    <phoneticPr fontId="4" type="noConversion"/>
  </si>
  <si>
    <t>矮人召唤物</t>
    <phoneticPr fontId="4" type="noConversion"/>
  </si>
  <si>
    <t>矮人王的小管家</t>
    <phoneticPr fontId="4" type="noConversion"/>
  </si>
  <si>
    <t>中型史莱姆</t>
    <phoneticPr fontId="4" type="noConversion"/>
  </si>
  <si>
    <t>海蠕虫04</t>
    <phoneticPr fontId="4" type="noConversion"/>
  </si>
  <si>
    <t>矮人头目召唤物</t>
    <phoneticPr fontId="4" type="noConversion"/>
  </si>
  <si>
    <t>潜伏者</t>
    <phoneticPr fontId="4" type="noConversion"/>
  </si>
  <si>
    <t>追击者</t>
    <phoneticPr fontId="4" type="noConversion"/>
  </si>
  <si>
    <t>机械迷阵</t>
    <phoneticPr fontId="4" type="noConversion"/>
  </si>
  <si>
    <t>巨型炸弹</t>
    <phoneticPr fontId="4" type="noConversion"/>
  </si>
  <si>
    <t>自爆蜜蜂</t>
    <phoneticPr fontId="4" type="noConversion"/>
  </si>
  <si>
    <t>DesertDungeon02蜥蜴人弓箭手(祭司召唤)</t>
    <phoneticPr fontId="4" type="noConversion"/>
  </si>
  <si>
    <t>蜥蜴人弓箭手02</t>
    <phoneticPr fontId="4" type="noConversion"/>
  </si>
  <si>
    <t>DesertDungeon02蜥蜴人刺客(祭司召唤)</t>
    <phoneticPr fontId="4" type="noConversion"/>
  </si>
  <si>
    <t>蜥蜴人刺客02</t>
    <phoneticPr fontId="4" type="noConversion"/>
  </si>
  <si>
    <t>九头龙</t>
    <phoneticPr fontId="4" type="noConversion"/>
  </si>
  <si>
    <t>恶魔仆从</t>
    <phoneticPr fontId="4" type="noConversion"/>
  </si>
  <si>
    <t>牺牲魔</t>
    <phoneticPr fontId="4" type="noConversion"/>
  </si>
  <si>
    <t>金狮子</t>
    <phoneticPr fontId="4" type="noConversion"/>
  </si>
  <si>
    <t>舔爷召唤物</t>
    <phoneticPr fontId="4" type="noConversion"/>
  </si>
  <si>
    <t>吞噬者召唤物</t>
    <phoneticPr fontId="4" type="noConversion"/>
  </si>
  <si>
    <t>死神幻象召唤物</t>
    <phoneticPr fontId="4" type="noConversion"/>
  </si>
  <si>
    <t>死神喽啰01</t>
    <phoneticPr fontId="4" type="noConversion"/>
  </si>
  <si>
    <t>法师力场</t>
    <phoneticPr fontId="4" type="noConversion"/>
  </si>
  <si>
    <t>魔能矩阵</t>
    <phoneticPr fontId="4" type="noConversion"/>
  </si>
  <si>
    <t>小型史莱姆</t>
    <phoneticPr fontId="4" type="noConversion"/>
  </si>
  <si>
    <t>海蠕虫05</t>
    <phoneticPr fontId="4" type="noConversion"/>
  </si>
  <si>
    <t>幼熊召唤物</t>
    <phoneticPr fontId="4" type="noConversion"/>
  </si>
  <si>
    <t>母熊</t>
    <phoneticPr fontId="4" type="noConversion"/>
  </si>
  <si>
    <t>黑法师召唤物</t>
    <phoneticPr fontId="4" type="noConversion"/>
  </si>
  <si>
    <t>海蠕虫06</t>
    <phoneticPr fontId="4" type="noConversion"/>
  </si>
  <si>
    <t>空手直立僵尸</t>
    <phoneticPr fontId="4" type="noConversion"/>
  </si>
  <si>
    <t>地狱犬06</t>
    <phoneticPr fontId="4" type="noConversion"/>
  </si>
  <si>
    <t>冰魔召唤物</t>
    <phoneticPr fontId="4" type="noConversion"/>
  </si>
  <si>
    <t>冰怪</t>
    <phoneticPr fontId="4" type="noConversion"/>
  </si>
  <si>
    <t>海盗女头目召唤物</t>
    <phoneticPr fontId="4" type="noConversion"/>
  </si>
  <si>
    <t>叛军打手</t>
    <phoneticPr fontId="4" type="noConversion"/>
  </si>
  <si>
    <t>叛军射手</t>
    <phoneticPr fontId="4" type="noConversion"/>
  </si>
  <si>
    <t>黑法师头目召唤物</t>
    <phoneticPr fontId="4" type="noConversion"/>
  </si>
  <si>
    <t>黑暗邪徒</t>
    <phoneticPr fontId="4" type="noConversion"/>
  </si>
  <si>
    <t>本体</t>
    <phoneticPr fontId="4" type="noConversion"/>
  </si>
  <si>
    <t>邪神士官召唤物（分身）</t>
    <phoneticPr fontId="4" type="noConversion"/>
  </si>
  <si>
    <t>邪神士官</t>
    <phoneticPr fontId="4" type="noConversion"/>
  </si>
  <si>
    <t>人鱼法师召唤物（分身）</t>
    <phoneticPr fontId="4" type="noConversion"/>
  </si>
  <si>
    <t>人鱼法师4</t>
    <phoneticPr fontId="4" type="noConversion"/>
  </si>
  <si>
    <t>神龙召唤物</t>
    <phoneticPr fontId="4" type="noConversion"/>
  </si>
  <si>
    <t>镰蟹05</t>
    <phoneticPr fontId="4" type="noConversion"/>
  </si>
  <si>
    <t>盾蟹05</t>
    <phoneticPr fontId="4" type="noConversion"/>
  </si>
  <si>
    <t>坏掉的巨型炸弹</t>
    <phoneticPr fontId="4" type="noConversion"/>
  </si>
  <si>
    <t>龙虾召唤物</t>
    <phoneticPr fontId="4" type="noConversion"/>
  </si>
  <si>
    <t>小盾蟹</t>
    <phoneticPr fontId="4" type="noConversion"/>
  </si>
  <si>
    <t>小镰蟹03</t>
    <phoneticPr fontId="4" type="noConversion"/>
  </si>
  <si>
    <t>蜃龙兽触角02</t>
    <phoneticPr fontId="4" type="noConversion"/>
  </si>
  <si>
    <t>蜃龙兽触角03</t>
    <phoneticPr fontId="4" type="noConversion"/>
  </si>
  <si>
    <t>自爆僵尸</t>
    <phoneticPr fontId="4" type="noConversion"/>
  </si>
  <si>
    <t>骷髅战士召唤物</t>
    <phoneticPr fontId="4" type="noConversion"/>
  </si>
  <si>
    <t>投矛僵尸05</t>
    <phoneticPr fontId="4" type="noConversion"/>
  </si>
  <si>
    <t>操虫师首领召唤物</t>
    <phoneticPr fontId="4" type="noConversion"/>
  </si>
  <si>
    <t>恶毒之虫</t>
    <phoneticPr fontId="4" type="noConversion"/>
  </si>
  <si>
    <t>圣甲虫召唤物</t>
    <phoneticPr fontId="4" type="noConversion"/>
  </si>
  <si>
    <t>鱼人法师首领召唤物1</t>
    <phoneticPr fontId="4" type="noConversion"/>
  </si>
  <si>
    <t>人鱼法师10</t>
    <phoneticPr fontId="4" type="noConversion"/>
  </si>
  <si>
    <t>鱼人法师首领召唤物2</t>
    <phoneticPr fontId="4" type="noConversion"/>
  </si>
  <si>
    <t>人鱼法师11</t>
    <phoneticPr fontId="4" type="noConversion"/>
  </si>
  <si>
    <t>鱼人法师首领召唤物3</t>
    <phoneticPr fontId="4" type="noConversion"/>
  </si>
  <si>
    <t>人鱼法师12</t>
    <phoneticPr fontId="4" type="noConversion"/>
  </si>
  <si>
    <t>涌泉01</t>
    <phoneticPr fontId="4" type="noConversion"/>
  </si>
  <si>
    <t>灵泉01</t>
    <phoneticPr fontId="4" type="noConversion"/>
  </si>
  <si>
    <t>失序印01</t>
    <phoneticPr fontId="4" type="noConversion"/>
  </si>
  <si>
    <t>剑盾僵尸02</t>
    <phoneticPr fontId="4" type="noConversion"/>
  </si>
  <si>
    <t>道士召唤骷髅1级</t>
    <phoneticPr fontId="4" type="noConversion"/>
  </si>
  <si>
    <t>骷髅01</t>
    <phoneticPr fontId="4" type="noConversion"/>
  </si>
  <si>
    <t>道士召唤骷髅2级</t>
    <phoneticPr fontId="4" type="noConversion"/>
  </si>
  <si>
    <t>骷髅02</t>
    <phoneticPr fontId="4" type="noConversion"/>
  </si>
  <si>
    <t>道士召唤骷髅3级</t>
    <phoneticPr fontId="4" type="noConversion"/>
  </si>
  <si>
    <t>骷髅03</t>
    <phoneticPr fontId="4" type="noConversion"/>
  </si>
  <si>
    <t>道士召唤骷髅4级</t>
    <phoneticPr fontId="4" type="noConversion"/>
  </si>
  <si>
    <t>骷髅04</t>
    <phoneticPr fontId="4" type="noConversion"/>
  </si>
  <si>
    <t>道士召唤骷髅5级</t>
    <phoneticPr fontId="4" type="noConversion"/>
  </si>
  <si>
    <t>骷髅05</t>
    <phoneticPr fontId="4" type="noConversion"/>
  </si>
  <si>
    <t>道士召唤骷髅6级</t>
    <phoneticPr fontId="4" type="noConversion"/>
  </si>
  <si>
    <t>骷髅06</t>
    <phoneticPr fontId="4" type="noConversion"/>
  </si>
  <si>
    <t>道士召唤骷髅7级</t>
    <phoneticPr fontId="4" type="noConversion"/>
  </si>
  <si>
    <t>骷髅07</t>
    <phoneticPr fontId="4" type="noConversion"/>
  </si>
  <si>
    <t>道士召唤神兽2级</t>
    <phoneticPr fontId="4" type="noConversion"/>
  </si>
  <si>
    <t>神兽02</t>
    <phoneticPr fontId="4" type="noConversion"/>
  </si>
  <si>
    <t>道士召唤神兽3级</t>
    <phoneticPr fontId="4" type="noConversion"/>
  </si>
  <si>
    <t>神兽03</t>
    <phoneticPr fontId="4" type="noConversion"/>
  </si>
  <si>
    <t>道士召唤神兽4级</t>
    <phoneticPr fontId="4" type="noConversion"/>
  </si>
  <si>
    <t>神兽04</t>
    <phoneticPr fontId="4" type="noConversion"/>
  </si>
  <si>
    <t>道士召唤神兽5级</t>
    <phoneticPr fontId="4" type="noConversion"/>
  </si>
  <si>
    <t>神兽05</t>
    <phoneticPr fontId="4" type="noConversion"/>
  </si>
  <si>
    <t>道士召唤神兽6级</t>
    <phoneticPr fontId="4" type="noConversion"/>
  </si>
  <si>
    <t>神兽06</t>
    <phoneticPr fontId="4" type="noConversion"/>
  </si>
  <si>
    <t>道士召唤神兽7级</t>
    <phoneticPr fontId="4" type="noConversion"/>
  </si>
  <si>
    <t>神兽07</t>
    <phoneticPr fontId="4" type="noConversion"/>
  </si>
  <si>
    <t>怪物召唤物</t>
    <phoneticPr fontId="4" type="noConversion"/>
  </si>
  <si>
    <t>蜘蛛02</t>
    <phoneticPr fontId="4" type="noConversion"/>
  </si>
  <si>
    <t>透明物</t>
    <phoneticPr fontId="4" type="noConversion"/>
  </si>
  <si>
    <t>透明怪</t>
    <phoneticPr fontId="4" type="noConversion"/>
  </si>
  <si>
    <t>透明怪02</t>
    <phoneticPr fontId="4" type="noConversion"/>
  </si>
  <si>
    <t>法师召唤物[生命之泉]</t>
    <phoneticPr fontId="4" type="noConversion"/>
  </si>
  <si>
    <t>生命之泉</t>
    <phoneticPr fontId="4" type="noConversion"/>
  </si>
  <si>
    <t>暗黑战士-透明怪</t>
    <phoneticPr fontId="4" type="noConversion"/>
  </si>
  <si>
    <t>钳虫透明怪</t>
    <phoneticPr fontId="4" type="noConversion"/>
  </si>
  <si>
    <t>骆驼</t>
    <phoneticPr fontId="4" type="noConversion"/>
  </si>
  <si>
    <t>马</t>
    <phoneticPr fontId="4" type="noConversion"/>
  </si>
  <si>
    <t>原地飞舞蝴蝶02</t>
    <phoneticPr fontId="4" type="noConversion"/>
  </si>
  <si>
    <t>黑蝴蝶</t>
    <phoneticPr fontId="4" type="noConversion"/>
  </si>
  <si>
    <t>小花猫傲娇</t>
    <phoneticPr fontId="4" type="noConversion"/>
  </si>
  <si>
    <t>小花猫02</t>
    <phoneticPr fontId="4" type="noConversion"/>
  </si>
  <si>
    <t>老鼠</t>
    <phoneticPr fontId="4" type="noConversion"/>
  </si>
  <si>
    <t>小鸟</t>
    <phoneticPr fontId="4" type="noConversion"/>
  </si>
  <si>
    <t>黑雀</t>
    <phoneticPr fontId="4" type="noConversion"/>
  </si>
  <si>
    <t>小鸟02</t>
    <phoneticPr fontId="4" type="noConversion"/>
  </si>
  <si>
    <t>黑隼</t>
    <phoneticPr fontId="4" type="noConversion"/>
  </si>
  <si>
    <t>公鸡</t>
    <phoneticPr fontId="4" type="noConversion"/>
  </si>
  <si>
    <t>母鸡</t>
    <phoneticPr fontId="4" type="noConversion"/>
  </si>
  <si>
    <t>绵羊02</t>
    <phoneticPr fontId="4" type="noConversion"/>
  </si>
  <si>
    <t>羊羔</t>
    <phoneticPr fontId="4" type="noConversion"/>
  </si>
  <si>
    <t>雄鹰</t>
    <phoneticPr fontId="4" type="noConversion"/>
  </si>
  <si>
    <t>鹰</t>
    <phoneticPr fontId="4" type="noConversion"/>
  </si>
  <si>
    <t>蛇</t>
    <phoneticPr fontId="4" type="noConversion"/>
  </si>
  <si>
    <t>蛇02</t>
    <phoneticPr fontId="4" type="noConversion"/>
  </si>
  <si>
    <t>小松鼠</t>
    <phoneticPr fontId="4" type="noConversion"/>
  </si>
  <si>
    <t>松鼠</t>
    <phoneticPr fontId="4" type="noConversion"/>
  </si>
  <si>
    <t>雪山飞狐</t>
    <phoneticPr fontId="4" type="noConversion"/>
  </si>
  <si>
    <t>雪狐</t>
    <phoneticPr fontId="4" type="noConversion"/>
  </si>
  <si>
    <t>睡着会翻身的绵羊</t>
    <phoneticPr fontId="4" type="noConversion"/>
  </si>
  <si>
    <t>逃跑蝴蝶01</t>
    <phoneticPr fontId="4" type="noConversion"/>
  </si>
  <si>
    <t>花蝴蝶</t>
    <phoneticPr fontId="4" type="noConversion"/>
  </si>
  <si>
    <t>小花猫逃跑</t>
    <phoneticPr fontId="4" type="noConversion"/>
  </si>
  <si>
    <t>小花猫</t>
    <phoneticPr fontId="4" type="noConversion"/>
  </si>
  <si>
    <t>小猪</t>
    <phoneticPr fontId="4" type="noConversion"/>
  </si>
  <si>
    <t>小鱼</t>
    <phoneticPr fontId="4" type="noConversion"/>
  </si>
  <si>
    <t>小螃蟹</t>
    <phoneticPr fontId="4" type="noConversion"/>
  </si>
  <si>
    <t>IdentityName</t>
  </si>
  <si>
    <t>Client</t>
  </si>
  <si>
    <t>药店老板</t>
  </si>
  <si>
    <t>军需官</t>
  </si>
  <si>
    <t>铭文师</t>
  </si>
  <si>
    <t>狮卫弓手</t>
  </si>
  <si>
    <t>刺客</t>
  </si>
  <si>
    <t>狮卫刀兵</t>
  </si>
  <si>
    <t>首饰</t>
  </si>
  <si>
    <t>捆道具</t>
  </si>
  <si>
    <t>富贵传送员</t>
  </si>
  <si>
    <t>杂货</t>
  </si>
  <si>
    <t>药店</t>
  </si>
  <si>
    <t>杂货店</t>
  </si>
  <si>
    <t>武器店</t>
  </si>
  <si>
    <t>虾老大</t>
  </si>
  <si>
    <t>女战士</t>
  </si>
  <si>
    <t>卫士</t>
  </si>
  <si>
    <t>护卫</t>
  </si>
  <si>
    <t>少年</t>
  </si>
  <si>
    <t>矿工</t>
  </si>
  <si>
    <t>守卫</t>
  </si>
  <si>
    <t>卫兵</t>
  </si>
  <si>
    <t>防具店</t>
  </si>
  <si>
    <t>大巫师</t>
  </si>
  <si>
    <t>奸商</t>
  </si>
  <si>
    <t>书店老板儿子</t>
  </si>
  <si>
    <t>铭文洗练</t>
  </si>
  <si>
    <t>灵石镶嵌</t>
  </si>
  <si>
    <t>坐骑</t>
  </si>
  <si>
    <t>防具</t>
  </si>
  <si>
    <t>武器</t>
  </si>
  <si>
    <t>拍卖</t>
  </si>
  <si>
    <t>武器升级</t>
  </si>
  <si>
    <t>师徒</t>
  </si>
  <si>
    <t>成就</t>
  </si>
  <si>
    <t>教头</t>
  </si>
  <si>
    <t>公会</t>
  </si>
  <si>
    <t>商店</t>
  </si>
  <si>
    <t>仓库</t>
  </si>
  <si>
    <t>皇城报名</t>
  </si>
  <si>
    <t>书店</t>
  </si>
  <si>
    <t>卫士头领</t>
  </si>
  <si>
    <t>马夫</t>
  </si>
  <si>
    <t>劳工</t>
  </si>
  <si>
    <t>城主</t>
  </si>
  <si>
    <t>防务</t>
  </si>
  <si>
    <t>遗骸</t>
  </si>
  <si>
    <t>成就商店</t>
  </si>
  <si>
    <t>公会银库</t>
  </si>
  <si>
    <t>戒指</t>
  </si>
  <si>
    <t>村长</t>
  </si>
  <si>
    <t>信差</t>
  </si>
  <si>
    <t>杂货商人</t>
  </si>
  <si>
    <t>王铁匠</t>
  </si>
  <si>
    <t>白玉兰</t>
  </si>
  <si>
    <t>药老</t>
  </si>
  <si>
    <t>醉爷</t>
  </si>
  <si>
    <t>阿吉</t>
  </si>
  <si>
    <t>百火</t>
  </si>
  <si>
    <t>麦家铺子</t>
  </si>
  <si>
    <t>凤婆</t>
  </si>
  <si>
    <t>包欣</t>
  </si>
  <si>
    <t>宫婉</t>
  </si>
  <si>
    <t>灵湖</t>
  </si>
  <si>
    <t>陈叔</t>
  </si>
  <si>
    <t>盟容</t>
  </si>
  <si>
    <t>小贩</t>
  </si>
  <si>
    <t>史万千</t>
  </si>
  <si>
    <t>比奇</t>
  </si>
  <si>
    <t>城门守将</t>
  </si>
  <si>
    <t>防务官</t>
  </si>
  <si>
    <t>卫常</t>
  </si>
  <si>
    <t>逃兵</t>
  </si>
  <si>
    <t>小潘</t>
  </si>
  <si>
    <t>奇云生</t>
  </si>
  <si>
    <t>受伤的法师</t>
  </si>
  <si>
    <t>朴家书店老板的二儿子，比起学识渊博的大哥来说，他显得有些懦弱。因此一成年就被父亲送到比奇城主身边，在硝烟烽火中练练胆量。</t>
  </si>
  <si>
    <t>他曾随五龙卫征战四方，有丰富的战斗经验。而现在宁愿守卫此地，帮助那些踏上征途的人。</t>
  </si>
  <si>
    <t>性格严厉，最喜欢翻过刀柄来教训别人，但实际上有颗温柔善良的心，可是连见到花瓣凋零都会哭泣的大男人呢。</t>
  </si>
  <si>
    <t>孤身在荒野中的牧马人，有着健壮的体魄和络腮胡。他总是沉默寡言，闷头做事，不过从那敏锐的目光可以看出来，年轻时一定是做过大事的人。</t>
  </si>
  <si>
    <t>比奇矿工之子，曾跟随前狮卫队长古河一起深入矿穴，追查尸毒的来源。后全军覆没，只有他仗着对地形的熟悉而逃脱。</t>
  </si>
  <si>
    <t>在玛法各地都活跃着这样的不法商贩，在幽暗的洞穴入口附近高价贩卖蜡烛，或是在探险者急需补给的危险区域高价贩卖药品，让人又爱又恨。</t>
  </si>
  <si>
    <t>虽然将来必定承袭祖上书馆，但他对于技能书之类的并无多大兴趣，整天做着不切实际的英雄梦，只是一介文弱书生却不断前往玛法各处的险境寻宝。</t>
  </si>
  <si>
    <t>玲月</t>
    <phoneticPr fontId="2" type="noConversion"/>
  </si>
  <si>
    <t>6685</t>
    <phoneticPr fontId="2" type="noConversion"/>
  </si>
  <si>
    <t>6684,4772</t>
    <phoneticPr fontId="2" type="noConversion"/>
  </si>
  <si>
    <t>阿九</t>
    <phoneticPr fontId="2" type="noConversion"/>
  </si>
  <si>
    <t>6801,6803,6812,6817,6818,6819,6793</t>
    <phoneticPr fontId="2" type="noConversion"/>
  </si>
  <si>
    <t>虾老大</t>
    <phoneticPr fontId="2" type="noConversion"/>
  </si>
  <si>
    <t>小虾米</t>
    <phoneticPr fontId="2" type="noConversion"/>
  </si>
  <si>
    <t>蒙君毅</t>
    <phoneticPr fontId="2" type="noConversion"/>
  </si>
  <si>
    <t>玲月是老村长的养孙女，并拜大法师玲雅为师。据传闻她的父母都在大战中牺牲，所以她特别痛恨半兽人。她容貌秀丽又性格温柔，村中的少年们都偷偷喜欢她，只是谁也没有胆子表白。</t>
    <phoneticPr fontId="2" type="noConversion"/>
  </si>
  <si>
    <t>流浪汉</t>
    <phoneticPr fontId="2" type="noConversion"/>
  </si>
  <si>
    <t>女战士</t>
    <phoneticPr fontId="2" type="noConversion"/>
  </si>
  <si>
    <t>村长孙女</t>
    <phoneticPr fontId="2" type="noConversion"/>
  </si>
  <si>
    <t>经兵团分队长</t>
    <phoneticPr fontId="2" type="noConversion"/>
  </si>
  <si>
    <t>平民英雄</t>
  </si>
  <si>
    <t>曾经最早的光芒行会成员之一，一直跟随行会会长虾老大四处冒险，作为第一个夺下沙巴克的行会，小虾米被派驻沙巴克城前来接受来自其他行会的战书。在当年各行会热血争斗沙巴克的日子，小虾米的名声也不胫而走。随着虾老大退出江湖，小虾米也离开了沙巴克，开始了平凡的修行生涯。</t>
    <phoneticPr fontId="2" type="noConversion"/>
  </si>
  <si>
    <t>光芒行会成员</t>
    <phoneticPr fontId="2" type="noConversion"/>
  </si>
  <si>
    <t>世袭盟重城城主，为人豪迈直爽，在家族宝刀命运之刃不明所踪之后，他的哥哥甘愿放弃城主之位，行走天涯誓死寻回宝刀，于是城主的职责便压在了蒙君毅的身上，如今盟重土城在他的管理下更加繁荣。</t>
    <phoneticPr fontId="2" type="noConversion"/>
  </si>
  <si>
    <t>盟重城城主</t>
    <phoneticPr fontId="2" type="noConversion"/>
  </si>
  <si>
    <t>据说是从封魔谷前来盟重的神秘客，到达土城时身无分文，衣衫褴褛，酒店老板收留了他。他逢人便说自己知道关于封魔谷的大秘密，只是少有人信。</t>
    <phoneticPr fontId="2" type="noConversion"/>
  </si>
  <si>
    <t>神秘客</t>
    <phoneticPr fontId="2" type="noConversion"/>
  </si>
  <si>
    <t>原光芒行会成员，跟随会长虾老大四处征战，十分敬佩虾老大，为其不惜牺牲性命。</t>
    <phoneticPr fontId="2" type="noConversion"/>
  </si>
  <si>
    <t>盟重城主蒙君毅的女儿，性格爽朗，从小喜欢舞刀弄枪，长大之后武艺颇为了得，在军中从无敌手，但她却不喜从军，只爱四处冒险，单打独斗，对兵器非常痴迷，所以最爱在土城地底的石墓中探索，想要将虹魔教主藏在其中的神兵统统据为己有。</t>
    <phoneticPr fontId="2" type="noConversion"/>
  </si>
  <si>
    <t>比奇城主</t>
    <phoneticPr fontId="2" type="noConversion"/>
  </si>
  <si>
    <t>盟重城主女儿</t>
    <phoneticPr fontId="2" type="noConversion"/>
  </si>
  <si>
    <t>边界村武器店老板。</t>
    <phoneticPr fontId="2" type="noConversion"/>
  </si>
  <si>
    <t>边界村书店老板。</t>
    <phoneticPr fontId="2" type="noConversion"/>
  </si>
  <si>
    <t>边界村防具店老板。</t>
    <phoneticPr fontId="2" type="noConversion"/>
  </si>
  <si>
    <t>边界村药店老板。</t>
    <phoneticPr fontId="2" type="noConversion"/>
  </si>
  <si>
    <t>边界村杂货店老板。</t>
    <phoneticPr fontId="2" type="noConversion"/>
  </si>
  <si>
    <t>边界村仓库管理员。</t>
    <phoneticPr fontId="2" type="noConversion"/>
  </si>
  <si>
    <t>边界村公会管理员。</t>
    <phoneticPr fontId="2" type="noConversion"/>
  </si>
  <si>
    <t>边界村公会仓库管理员。</t>
    <phoneticPr fontId="2" type="noConversion"/>
  </si>
  <si>
    <t>比奇省铭文洗练师。</t>
    <phoneticPr fontId="2" type="noConversion"/>
  </si>
  <si>
    <t>比奇省灵石镶嵌师。</t>
    <phoneticPr fontId="2" type="noConversion"/>
  </si>
  <si>
    <t>比奇省药店老板。</t>
  </si>
  <si>
    <t>比奇省杂货店老板。</t>
  </si>
  <si>
    <t>比奇省防具商人。</t>
    <phoneticPr fontId="2" type="noConversion"/>
  </si>
  <si>
    <t>比奇省武器商人。</t>
    <phoneticPr fontId="2" type="noConversion"/>
  </si>
  <si>
    <t>比奇省仓库管理员。</t>
    <phoneticPr fontId="2" type="noConversion"/>
  </si>
  <si>
    <t>沃玛森林杂货商人。</t>
    <phoneticPr fontId="2" type="noConversion"/>
  </si>
  <si>
    <t>沃玛森林武器商人。</t>
    <phoneticPr fontId="2" type="noConversion"/>
  </si>
  <si>
    <t>沃玛森林防具商人。</t>
    <phoneticPr fontId="2" type="noConversion"/>
  </si>
  <si>
    <t>沃玛森林药店老板。</t>
    <phoneticPr fontId="2" type="noConversion"/>
  </si>
  <si>
    <t>盟重省公会管理员。</t>
  </si>
  <si>
    <t>盟重省公会仓库管理员。</t>
  </si>
  <si>
    <t>盟重省铭文洗练师。</t>
  </si>
  <si>
    <t>盟重省灵石镶嵌师。</t>
  </si>
  <si>
    <t>盟重省药店老板。</t>
  </si>
  <si>
    <t>盟重省防具商人。</t>
  </si>
  <si>
    <t>盟重省武器商人。</t>
  </si>
  <si>
    <t>盟重省仓库管理员。</t>
    <phoneticPr fontId="2" type="noConversion"/>
  </si>
  <si>
    <t>盟重省书店老板。</t>
    <phoneticPr fontId="2" type="noConversion"/>
  </si>
  <si>
    <t>比奇省书店老板。</t>
    <phoneticPr fontId="2" type="noConversion"/>
  </si>
  <si>
    <t>img://UI_Handbook.weichang</t>
    <phoneticPr fontId="2" type="noConversion"/>
  </si>
  <si>
    <t>img://UI_Handbook.baiyulan</t>
    <phoneticPr fontId="2" type="noConversion"/>
  </si>
  <si>
    <t>img://UI_Handbook.zahuoshang</t>
    <phoneticPr fontId="2" type="noConversion"/>
  </si>
  <si>
    <t>img://UI_Handbook.aji</t>
    <phoneticPr fontId="2" type="noConversion"/>
  </si>
  <si>
    <t>6665</t>
    <phoneticPr fontId="2" type="noConversion"/>
  </si>
  <si>
    <t>img://UI_Handbook.zirong</t>
    <phoneticPr fontId="2" type="noConversion"/>
  </si>
  <si>
    <t>img://UI_Handbook.yingxiao</t>
    <phoneticPr fontId="2" type="noConversion"/>
  </si>
  <si>
    <t>img://UI_Handbook.longqian</t>
    <phoneticPr fontId="2" type="noConversion"/>
  </si>
  <si>
    <t>6728</t>
    <phoneticPr fontId="2" type="noConversion"/>
  </si>
  <si>
    <t>img://UI_Handbook.biqilaobing</t>
    <phoneticPr fontId="2" type="noConversion"/>
  </si>
  <si>
    <t>img://UI_Handbook.qiyungong</t>
    <phoneticPr fontId="2" type="noConversion"/>
  </si>
  <si>
    <t>img://UI_Handbook.cangjian</t>
    <phoneticPr fontId="2" type="noConversion"/>
  </si>
  <si>
    <t>img://UI_Handbook.fengpo</t>
    <phoneticPr fontId="2" type="noConversion"/>
  </si>
  <si>
    <t>img://UI_Handbook.gongwan</t>
    <phoneticPr fontId="2" type="noConversion"/>
  </si>
  <si>
    <t>img://UI_Handbook.lingyue</t>
    <phoneticPr fontId="2" type="noConversion"/>
  </si>
  <si>
    <t>img://UI_Handbook.piaoshiba</t>
    <phoneticPr fontId="2" type="noConversion"/>
  </si>
  <si>
    <t>img://UI_Handbook.tieniu</t>
    <phoneticPr fontId="2" type="noConversion"/>
  </si>
  <si>
    <t>img://UI_Handbook.nancanggong</t>
    <phoneticPr fontId="2" type="noConversion"/>
  </si>
  <si>
    <t>img://UI_Handbook.Ajiu</t>
    <phoneticPr fontId="2" type="noConversion"/>
  </si>
  <si>
    <t>img://UI_Handbook.chengmenshoujiang</t>
    <phoneticPr fontId="2" type="noConversion"/>
  </si>
  <si>
    <t>img://UI_Handbook.longxiangjun</t>
    <phoneticPr fontId="2" type="noConversion"/>
  </si>
  <si>
    <t>img://UI_Handbook.xiaofei</t>
    <phoneticPr fontId="2" type="noConversion"/>
  </si>
  <si>
    <t>img://UI_Handbook.taobing</t>
    <phoneticPr fontId="2" type="noConversion"/>
  </si>
  <si>
    <t>img://UI_Handbook.chenkai</t>
    <phoneticPr fontId="2" type="noConversion"/>
  </si>
  <si>
    <t>img://UI_Handbook.wangdachui</t>
    <phoneticPr fontId="2" type="noConversion"/>
  </si>
  <si>
    <t>img://UI_Handbook.qiyunsheng</t>
    <phoneticPr fontId="2" type="noConversion"/>
  </si>
  <si>
    <t>img://UI_Handbook.mengjunyi</t>
    <phoneticPr fontId="2" type="noConversion"/>
  </si>
  <si>
    <t>img://UI_Handbook.nvzhanshi</t>
    <phoneticPr fontId="2" type="noConversion"/>
  </si>
  <si>
    <t>基本剑术[旋风]</t>
  </si>
  <si>
    <t>基本剑术[主宰]</t>
  </si>
  <si>
    <t>基本剑术[幽速]</t>
  </si>
  <si>
    <t>基本剑术[压制]</t>
  </si>
  <si>
    <t>攻杀剑术[暴君]</t>
  </si>
  <si>
    <t>攻杀剑术[银光]</t>
  </si>
  <si>
    <t>攻杀剑术[血杀]</t>
  </si>
  <si>
    <t>攻杀剑术[碧落]</t>
  </si>
  <si>
    <t>刺杀剑术[破法]</t>
  </si>
  <si>
    <t>刺杀剑术[耀光]</t>
  </si>
  <si>
    <t>刺杀剑术[破山]</t>
  </si>
  <si>
    <t>半月弯刀[月华]</t>
  </si>
  <si>
    <t>半月弯刀[观月]</t>
  </si>
  <si>
    <t>半月弯刀[疾月]</t>
  </si>
  <si>
    <t>野蛮冲撞[裂风]</t>
  </si>
  <si>
    <t>野蛮冲撞[聚火]</t>
  </si>
  <si>
    <t>野蛮冲撞[疾步]</t>
  </si>
  <si>
    <t>野蛮冲撞[冲撞]</t>
  </si>
  <si>
    <t>野蛮冲撞[蛮勇]</t>
  </si>
  <si>
    <t>烈火剑法[斩月]</t>
  </si>
  <si>
    <t>烈火剑法[夺火]</t>
  </si>
  <si>
    <t>烈火剑法[燃烧]</t>
  </si>
  <si>
    <t>狮子吼[破甲]</t>
  </si>
  <si>
    <t>狮子吼[凌月]</t>
  </si>
  <si>
    <t>狮子吼[毁伤]</t>
  </si>
  <si>
    <t>狮子吼[梦魇]</t>
  </si>
  <si>
    <t>狮子吼[逐风]</t>
  </si>
  <si>
    <t>逐日剑法[开疆]</t>
  </si>
  <si>
    <t>逐日剑法[神躯]</t>
  </si>
  <si>
    <t>逐日剑法[升龙]</t>
  </si>
  <si>
    <t>火球术[火锥]</t>
  </si>
  <si>
    <t>抗拒火环[焰华]</t>
  </si>
  <si>
    <t>诱惑之光[军势]</t>
  </si>
  <si>
    <t>诱惑之光[魔语]</t>
  </si>
  <si>
    <t>诱惑之光[魔魇]</t>
  </si>
  <si>
    <t>诱惑之光[血契]</t>
  </si>
  <si>
    <t>诱惑之光[噬魂]</t>
  </si>
  <si>
    <t>诱惑之光[邪光]</t>
  </si>
  <si>
    <t>诱惑之光[邪影]</t>
  </si>
  <si>
    <t>地狱火[炎龙]</t>
  </si>
  <si>
    <t>雷电术[天怒]</t>
  </si>
  <si>
    <t>雷电术[天罚]</t>
  </si>
  <si>
    <t>瞬息移动[空行]</t>
  </si>
  <si>
    <t>爆裂火焰[疾火]</t>
  </si>
  <si>
    <t>火墙[观火]</t>
  </si>
  <si>
    <t>火墙[真红]</t>
  </si>
  <si>
    <t>疾光电影[雷神]</t>
  </si>
  <si>
    <t>疾光电影[雷诛]</t>
  </si>
  <si>
    <t>疾光电影[双殛]</t>
  </si>
  <si>
    <t>地狱雷光[雷龙]</t>
  </si>
  <si>
    <t>魔法盾[天守]</t>
  </si>
  <si>
    <t>魔法盾[霜骨]</t>
  </si>
  <si>
    <t>圣言术[秘咒]</t>
  </si>
  <si>
    <t>圣言术[圣灵]</t>
  </si>
  <si>
    <t>冰咆哮[龙行]</t>
  </si>
  <si>
    <t>冰咆哮[龙魂]</t>
  </si>
  <si>
    <t>寒冰掌[霜冻]</t>
  </si>
  <si>
    <t>大火球[连环]</t>
  </si>
  <si>
    <t>灭天火[夺气]</t>
  </si>
  <si>
    <t>流星火雨[火雨]</t>
  </si>
  <si>
    <t>治愈术[神佑]</t>
  </si>
  <si>
    <t>治愈术[妙手]</t>
  </si>
  <si>
    <t>精神力战法[灵爆]</t>
  </si>
  <si>
    <t>精神力战法[灵击]</t>
  </si>
  <si>
    <t>精神力战法[道法]</t>
  </si>
  <si>
    <t>施毒术[凌波]</t>
  </si>
  <si>
    <t>灵魂火符[符阵]</t>
  </si>
  <si>
    <t>灵魂火符[灵控]</t>
  </si>
  <si>
    <t>灵魂火符[火蛇]</t>
  </si>
  <si>
    <t>灵魂火符[弹射]</t>
  </si>
  <si>
    <t>召唤骷髅[君王]</t>
  </si>
  <si>
    <t>召唤骷髅[迦兰]</t>
  </si>
  <si>
    <t>隐身术[空相]</t>
  </si>
  <si>
    <t>集体隐身术[太极]</t>
  </si>
  <si>
    <t>幽灵盾[驱毒]</t>
  </si>
  <si>
    <t>幽灵盾[吉兆]</t>
  </si>
  <si>
    <t>幽灵盾[玄极]</t>
  </si>
  <si>
    <t>神圣战甲术[凝丹]</t>
  </si>
  <si>
    <t>神圣战甲术[白虎]</t>
  </si>
  <si>
    <t>神圣战甲术[朱雀]</t>
  </si>
  <si>
    <t>困魔咒[邪咒]</t>
  </si>
  <si>
    <t>气功波[气场]</t>
  </si>
  <si>
    <t>气功波[浩然]</t>
  </si>
  <si>
    <t>群体治愈术[瑶光]</t>
  </si>
  <si>
    <t>召唤神兽[圣兽]</t>
  </si>
  <si>
    <t>召唤神兽[辉耀]</t>
  </si>
  <si>
    <t>召唤神兽[灵兽]</t>
  </si>
  <si>
    <t>无极真气[天罡]</t>
  </si>
  <si>
    <t>噬血术[噬心]</t>
  </si>
  <si>
    <t>噬血术[夺魂]</t>
  </si>
  <si>
    <t>徒儿：比奇之围已解，知汝脱险，甚慰。为师昔年凭一柄屠龙闯荡玛法，与众友誓言以扫除半兽人之乱。而今功败垂成，憾甚，憾甚！望来日汝诛尽三大教主，平定玛法之时，勿忘祭告于吾！——师 圣战</t>
  </si>
  <si>
    <t>爱徒如晤：此时提笔，千言万语却又不知从何说起。玛法大陆之今危机四伏，不仅在于常人武技不足自保，更多的是很多人对危机视若无睹。吾惟愿汝肩负龙卫之重责，感召群豪，斩杀三大教主，还大陆之太平，以慰吾心！——法神 亲字</t>
  </si>
  <si>
    <t>吾徒：见信如唔，为师中火龙之毒，命如风中之烛，然叹抗击半兽人之事业未竟，惟愿汝肩负重任，光复龙卫昔日的荣光。另：祖师曾云，修道千日，一念成魔，愿汝于杀戮中勿忘初心，常怀仁念，归安天下。——汝师 绝笔</t>
  </si>
  <si>
    <t>香石墓穴</t>
  </si>
  <si>
    <t>秘密通道</t>
  </si>
  <si>
    <t>沙巴克</t>
  </si>
  <si>
    <t>经验武斗场</t>
  </si>
  <si>
    <t>皇室宝库</t>
  </si>
  <si>
    <t>传闻在石墓的深处另有一处遗迹，乃是初代龙卫镇压恶魔之地。此处用沉香玉石封印，地穴深处奇香无比，也因此被称为‘香石墓穴’。随着石墓再次开启，香石墓穴也逐渐在冒险者面前揭开了它的面纱……</t>
  </si>
  <si>
    <t>各个行会之间争夺沙巴克的战争，是一部血与火的战歌。不知在哪一场战斗中，有行会绕过坚固的城墙，从这条密道中呼啸而出，兵不血刃地占领沙巴克。此后，这条密道名扬天下，如今它的存在并非在战略价值，而更具有纪念意义。</t>
  </si>
  <si>
    <t>这里曾是玛法先祖的古都，其中埋藏着大量资源和珍宝。后来，玛法人围绕此地建立了沙巴克。每次沙巴克城战是整个大陆最激烈的行会战，沙巴克城主之位也是所有玛法人的终极梦想。</t>
  </si>
  <si>
    <t>一次偶然的机会，龙卫们在盟重附近发现了一处隐秘之所，只要在这个地方静心修炼，实力就能迅速获得提升。他们为这个地方设置了屏障以不受邪恶势力的侵染，并称之为武斗场。</t>
  </si>
  <si>
    <t>皇室宝库位于盟重省，因其地理的隐蔽性被选为存放皇室珍宝的地方。最早负责守卫它的人类勇士，因为无法抵挡邪恶力量的侵蚀，变成了四处掠夺财宝的贪婪魔王，幸而龙卫出手才将他擒住并关押在此。</t>
  </si>
  <si>
    <t>10</t>
    <phoneticPr fontId="2" type="noConversion"/>
  </si>
  <si>
    <t>951</t>
    <phoneticPr fontId="2" type="noConversion"/>
  </si>
  <si>
    <t>904,908</t>
    <phoneticPr fontId="2" type="noConversion"/>
  </si>
  <si>
    <t>905,</t>
    <phoneticPr fontId="2" type="noConversion"/>
  </si>
  <si>
    <t>6721</t>
    <phoneticPr fontId="2" type="noConversion"/>
  </si>
  <si>
    <t>容剑</t>
    <phoneticPr fontId="2" type="noConversion"/>
  </si>
  <si>
    <t>曾经活跃在盟重土城的平民英雄，当人类为了前往沙巴克冒险纷纷组建行会时，他成立了自己的光芒行会，并独霸一时，随着人类和半兽人的战争日益紧张，光芒行会的成员多数加入军队随后战死，虾老大心灰意冷，回到故乡盟重，带着剩余的弟兄退出争斗，开始了相对平静的生活，然而当年的威望和荣耀依然给他带来巨大的声望。</t>
    <phoneticPr fontId="2" type="noConversion"/>
  </si>
  <si>
    <t>img://UI_Handbook.xiaboss</t>
    <phoneticPr fontId="2" type="noConversion"/>
  </si>
  <si>
    <t>老兵</t>
    <phoneticPr fontId="2" type="noConversion"/>
  </si>
  <si>
    <t>6798</t>
    <phoneticPr fontId="2" type="noConversion"/>
  </si>
  <si>
    <t>6740</t>
    <phoneticPr fontId="2" type="noConversion"/>
  </si>
  <si>
    <t>沙万军</t>
    <phoneticPr fontId="2" type="noConversion"/>
  </si>
  <si>
    <t>朴不二</t>
    <phoneticPr fontId="2" type="noConversion"/>
  </si>
  <si>
    <t>戒指店老板</t>
    <phoneticPr fontId="2" type="noConversion"/>
  </si>
  <si>
    <t>红芸</t>
    <phoneticPr fontId="2" type="noConversion"/>
  </si>
  <si>
    <t>项链店老板</t>
    <phoneticPr fontId="2" type="noConversion"/>
  </si>
  <si>
    <t>武馆教头</t>
    <phoneticPr fontId="2" type="noConversion"/>
  </si>
  <si>
    <t>师徒管理员</t>
    <phoneticPr fontId="2" type="noConversion"/>
  </si>
  <si>
    <t>沙巴克攻城战报名管理员。</t>
    <phoneticPr fontId="2" type="noConversion"/>
  </si>
  <si>
    <t>比奇省手镯店老板</t>
    <phoneticPr fontId="2" type="noConversion"/>
  </si>
  <si>
    <t>比奇省戒指店老板</t>
    <phoneticPr fontId="2" type="noConversion"/>
  </si>
  <si>
    <t>比奇省项链店老板</t>
    <phoneticPr fontId="2" type="noConversion"/>
  </si>
  <si>
    <t>比奇省师徒管理员</t>
    <phoneticPr fontId="2" type="noConversion"/>
  </si>
  <si>
    <t>月灵香</t>
    <phoneticPr fontId="2" type="noConversion"/>
  </si>
  <si>
    <t>翎儿</t>
    <phoneticPr fontId="2" type="noConversion"/>
  </si>
  <si>
    <t>刀妹</t>
    <phoneticPr fontId="2" type="noConversion"/>
  </si>
  <si>
    <t>沙千秋</t>
    <phoneticPr fontId="2" type="noConversion"/>
  </si>
  <si>
    <t>红名村药店小贩。</t>
    <phoneticPr fontId="2" type="noConversion"/>
  </si>
  <si>
    <t>夏悦来</t>
    <phoneticPr fontId="2" type="noConversion"/>
  </si>
  <si>
    <t>眉三娘</t>
    <phoneticPr fontId="2" type="noConversion"/>
  </si>
  <si>
    <t>盟重省项链店老板。</t>
    <phoneticPr fontId="2" type="noConversion"/>
  </si>
  <si>
    <t>信使随从</t>
  </si>
  <si>
    <t>比奇信使</t>
  </si>
  <si>
    <t>6678</t>
    <phoneticPr fontId="2" type="noConversion"/>
  </si>
  <si>
    <t>随从</t>
    <phoneticPr fontId="2" type="noConversion"/>
  </si>
  <si>
    <t>信使</t>
    <phoneticPr fontId="2" type="noConversion"/>
  </si>
  <si>
    <t>鹰卫侍从</t>
    <phoneticPr fontId="2" type="noConversion"/>
  </si>
  <si>
    <t>侍从</t>
  </si>
  <si>
    <t>img://UI_Handbook.qiyunsheng</t>
    <phoneticPr fontId="2" type="noConversion"/>
  </si>
  <si>
    <t>img://UI_Handbook.weichang</t>
    <phoneticPr fontId="2" type="noConversion"/>
  </si>
  <si>
    <t>6687</t>
    <phoneticPr fontId="2" type="noConversion"/>
  </si>
  <si>
    <t>8486</t>
    <phoneticPr fontId="2" type="noConversion"/>
  </si>
  <si>
    <t>年轻的新兵，比奇保卫战结束之后，部分半兽人四处流窜，为保来往比奇和边界村的信使安全，城主特派这位新兵跟随信使加以保护。</t>
  </si>
  <si>
    <t>边界村人氏，后追随龙卫参加了保卫比奇的战役，战役结束后，因熟知边界村和比奇之间的道路，被比奇城主委以信使之任。</t>
  </si>
  <si>
    <t>鹰卫是专职守护玛法丛林的战士，他们以血脉代代相传，经历了种种磨难，时至今日真正的鹰卫已所剩不多。</t>
    <phoneticPr fontId="2" type="noConversion"/>
  </si>
  <si>
    <t>6679</t>
    <phoneticPr fontId="2" type="noConversion"/>
  </si>
  <si>
    <t>王大锤</t>
    <phoneticPr fontId="2" type="noConversion"/>
  </si>
  <si>
    <t>铭文师</t>
    <phoneticPr fontId="2" type="noConversion"/>
  </si>
  <si>
    <t>长的虎背熊腰却有一颗柔软的内心，村里人都很喜欢他。王家世代都是铁匠，祖父曾跟随大铸剑师夜麟影狐远征雪山，传承了外域的铭文技艺，在王大锤这一代得以发扬光大。</t>
    <phoneticPr fontId="2" type="noConversion"/>
  </si>
  <si>
    <t>img://UI_Handbook.wangdachui</t>
    <phoneticPr fontId="2" type="noConversion"/>
  </si>
  <si>
    <t>龙爷</t>
    <phoneticPr fontId="2" type="noConversion"/>
  </si>
  <si>
    <t>老沙</t>
    <phoneticPr fontId="2" type="noConversion"/>
  </si>
  <si>
    <t>img://UI_Handbook.xueshan</t>
    <phoneticPr fontId="2" type="noConversion"/>
  </si>
  <si>
    <t>书店老板</t>
    <phoneticPr fontId="2" type="noConversion"/>
  </si>
  <si>
    <t>武器店老板</t>
    <phoneticPr fontId="2" type="noConversion"/>
  </si>
  <si>
    <t>药店老板</t>
    <phoneticPr fontId="2" type="noConversion"/>
  </si>
  <si>
    <t>杂货店老板</t>
    <phoneticPr fontId="2" type="noConversion"/>
  </si>
  <si>
    <t>仓库管理员</t>
    <phoneticPr fontId="2" type="noConversion"/>
  </si>
  <si>
    <t>公会管理员</t>
    <phoneticPr fontId="2" type="noConversion"/>
  </si>
  <si>
    <t>公会仓库管理员</t>
    <phoneticPr fontId="2" type="noConversion"/>
  </si>
  <si>
    <t>铭文洗练</t>
    <phoneticPr fontId="2" type="noConversion"/>
  </si>
  <si>
    <t>防具店老板</t>
    <phoneticPr fontId="2" type="noConversion"/>
  </si>
  <si>
    <t>杂货老板</t>
    <phoneticPr fontId="2" type="noConversion"/>
  </si>
  <si>
    <t>防具老板</t>
    <phoneticPr fontId="2" type="noConversion"/>
  </si>
  <si>
    <t>仓库管理员</t>
    <phoneticPr fontId="2" type="noConversion"/>
  </si>
  <si>
    <t>武器老板</t>
    <phoneticPr fontId="2" type="noConversion"/>
  </si>
  <si>
    <t>师徒管理员</t>
    <phoneticPr fontId="2" type="noConversion"/>
  </si>
  <si>
    <t>手镯店老板</t>
    <phoneticPr fontId="2" type="noConversion"/>
  </si>
  <si>
    <t>防具店老板</t>
    <phoneticPr fontId="2" type="noConversion"/>
  </si>
  <si>
    <t>沙巴克报名管理员</t>
    <phoneticPr fontId="2" type="noConversion"/>
  </si>
  <si>
    <t>武器老板</t>
    <phoneticPr fontId="2" type="noConversion"/>
  </si>
  <si>
    <t>商店老板</t>
    <phoneticPr fontId="2" type="noConversion"/>
  </si>
  <si>
    <t>项链店老板</t>
    <phoneticPr fontId="2" type="noConversion"/>
  </si>
  <si>
    <t>公会仓库管理员</t>
    <phoneticPr fontId="2" type="noConversion"/>
  </si>
  <si>
    <t>夏二丫</t>
    <phoneticPr fontId="2" type="noConversion"/>
  </si>
  <si>
    <t>MMOVolume_MapSize_0</t>
    <phoneticPr fontId="2" type="noConversion"/>
  </si>
  <si>
    <t>饥饿僵尸</t>
  </si>
  <si>
    <t>怨恨僵尸</t>
  </si>
  <si>
    <t>脏污僵尸</t>
  </si>
  <si>
    <t>复仇僵尸</t>
  </si>
  <si>
    <t>血战士</t>
  </si>
  <si>
    <t>魔塔刀卫</t>
  </si>
  <si>
    <t>诅咒战士</t>
  </si>
  <si>
    <t>魔塔剑卫</t>
  </si>
  <si>
    <t>长尾毒蜈蚣</t>
  </si>
  <si>
    <t>广翅多角虫</t>
  </si>
  <si>
    <t>鳞甲毒蜈蚣</t>
  </si>
  <si>
    <t>星斑多角虫</t>
  </si>
  <si>
    <t>红猪妖</t>
  </si>
  <si>
    <t>黑猪妖</t>
  </si>
  <si>
    <t>凶恶红猪妖</t>
  </si>
  <si>
    <t>狼锤黑猪妖</t>
  </si>
  <si>
    <t>鼠妖</t>
  </si>
  <si>
    <t>翼虫</t>
  </si>
  <si>
    <t>大鼠妖</t>
  </si>
  <si>
    <t>鬼翼虫</t>
  </si>
  <si>
    <t>恶灵</t>
  </si>
  <si>
    <t>尖刺鱼人</t>
  </si>
  <si>
    <t>海妖战士</t>
  </si>
  <si>
    <t>海妖弓手</t>
  </si>
  <si>
    <t>海妖法师</t>
  </si>
  <si>
    <t>僵尸海盗</t>
  </si>
  <si>
    <t>僵尸剑客</t>
  </si>
  <si>
    <t>僵尸掷矛手</t>
  </si>
  <si>
    <t>毒魔</t>
  </si>
  <si>
    <t>独眼魔</t>
  </si>
  <si>
    <t>鱼人死士</t>
  </si>
  <si>
    <t>幻魔</t>
  </si>
  <si>
    <t>熔岩魔</t>
  </si>
  <si>
    <t>祖玛老鼠</t>
  </si>
  <si>
    <t>祖玛卫士</t>
  </si>
  <si>
    <t>祖玛雕像</t>
  </si>
  <si>
    <t>祖玛弓手</t>
  </si>
  <si>
    <t>蝙蝠</t>
  </si>
  <si>
    <t>角蝇</t>
  </si>
  <si>
    <t>楔蛾</t>
  </si>
  <si>
    <t>摄魂跳跳蜂</t>
  </si>
  <si>
    <t>白野猪暴徒</t>
  </si>
  <si>
    <t>雷术鬼尸</t>
  </si>
  <si>
    <t>毒针魔战士</t>
  </si>
  <si>
    <t>邪箭弓手</t>
  </si>
  <si>
    <t>九层妖塔</t>
  </si>
  <si>
    <t>幽冥海</t>
  </si>
  <si>
    <t>祖玛寺庙</t>
  </si>
  <si>
    <t>img://UI_Achievement.Icon.ach_quest2</t>
    <phoneticPr fontId="2" type="noConversion"/>
  </si>
  <si>
    <t>半兽人首领</t>
  </si>
  <si>
    <t>钉耙猫王 呼噜大王</t>
  </si>
  <si>
    <t>稻草人之王</t>
  </si>
  <si>
    <t>僵尸护卫 杜杀</t>
  </si>
  <si>
    <t>僵尸强盗 金豹</t>
  </si>
  <si>
    <t>巨力士  虎勇</t>
  </si>
  <si>
    <t>蛮战士 铜须</t>
  </si>
  <si>
    <t>疯魔卫  钢角</t>
  </si>
  <si>
    <t>鬼域守卫 怒锤</t>
  </si>
  <si>
    <t>裂地巨魔 断空</t>
  </si>
  <si>
    <t>咆哮战士 腐牙</t>
  </si>
  <si>
    <t>虹魔猪卫 战刃</t>
  </si>
  <si>
    <t>虹魔猪卫 无天</t>
  </si>
  <si>
    <t>虹魔猪卫 印忠</t>
  </si>
  <si>
    <t>虹魔蝎卫 鬼藏</t>
  </si>
  <si>
    <t>虹魔蝎卫 毒锋</t>
  </si>
  <si>
    <t>虹魔蝎卫 绝刀</t>
  </si>
  <si>
    <t>比奇城</t>
  </si>
  <si>
    <t>自命不凡的稻草人。它坚信只有自己才是正宗的稻草人，但无知的人类却将它与普通稻草人混为一谈，这令它十分暴躁。</t>
  </si>
  <si>
    <t>有一颗爱美之心的稻草人。也许是受到邪恶力量的影响，它无法容忍比自己更精致更美丽的人类。“那么就把他们都杀掉好了”，它这么想着。</t>
  </si>
  <si>
    <t>被未知的邪恶力量影响着的稻草人，十分嗜杀。曾有许多不知情的过路商人和边界村村民遭到它的毒手。</t>
  </si>
  <si>
    <t>喜欢躲藏在稻田里的钉耙猫。虽然钉耙猫是种极为贪婪的魔灵，但是贪婪到连一块碎布都不放过的，大概也就只有这么一个了吧。</t>
  </si>
  <si>
    <t>在多次与稻草人的战斗中，它学会了使用陷阱和阴谋。因此，即便“除猫大队”多次前来清剿钉耙猫，却也拿它毫无办法。</t>
  </si>
  <si>
    <t>出没于荒郊的钉耙猫，生性残忍，凶名在外。请不要随意招惹它，因为践踏人类的尊严是它最喜欢做的事。</t>
  </si>
  <si>
    <t>冷酷无情，嗜杀成性。任何鲜血与伤痛都只会激起它更为疯狂的杀戮本能。阻止它的唯一办法就是，杀了它！</t>
  </si>
  <si>
    <t>有人说，它的毛发本是白色的，但杀的人多了，毛发便被染成了如今的鲜红色。“那是我见过最令人胆颤的半兽人了。”——边界村老兵如是说。</t>
  </si>
  <si>
    <t>它对骨头有特别的执念，骨头相互撞击产生的声音，简直令它迷恋不已。它收集各种骨头，兽骨，龙骨……当然，它最喜欢的，还是人骨。</t>
  </si>
  <si>
    <t>半兽人首领往往高达数丈，孔武有力。按照习俗将自己斩杀的死人头颅系在腰间，头颅的多少代表首领在族中的地位，在野外遇见它时，千万不要掉以轻心。</t>
  </si>
  <si>
    <t>在钉耙猫中遵循着古老的观念‘胜者为王’，一群钉耙猫的王者定然是最孔武有力、战无不胜的雄壮男性。若是不小心踏入它的领域，就自求多福吧。</t>
  </si>
  <si>
    <t>稻草人曾经四处作怪，后来被道士贴符所制服。但随着时间的推移，符咒的法力渐渐消失，稻草人又开始作乱。而他们的首领，就是恶作剧之王——稻草王。</t>
  </si>
  <si>
    <t>这些怪物原本是矿洞中最穷苦的矿工们，在尸王造成的异变中，矿洞塌方，工人们全身骨骼碎裂，然后又感染成僵尸，于是它们四肢爬行，只剩下吃人的欲望。</t>
  </si>
  <si>
    <t>一些体质强悍，意志坚定的人类，顽强的抵抗了尸毒的侵袭，却因此引起沃玛教主的注意，而沦落到更悲惨的境界：被它做成了傀儡</t>
  </si>
  <si>
    <t>被黑暗力量所吸引的窃贼和小偷之流，近乎狂喜的沾染尸毒，让破坏和嗜血的欲望充满他们的内心。</t>
  </si>
  <si>
    <t>黑山矿主手下的护卫，对他忠心耿耿，也帮着他为非作歹，欺负穷苦矿工和弱小。</t>
  </si>
  <si>
    <t>黑山矿主雇佣的打手，野蛮而凶残，只靠拳头说话，沾染尸毒而变成僵尸。</t>
  </si>
  <si>
    <t>黑山矿主雇佣的监工，是他的亲戚，懦弱而贪财，胆小怕事，变成僵尸后格外畏惧光线。</t>
  </si>
  <si>
    <t>原本是矿洞的主人，性格冷酷而贪财。当有人报告说矿洞出现异变时，他坚持不允许矿工撤离，继续挖矿。他最终被尸毒变成可怕的僵尸。</t>
  </si>
  <si>
    <t>因为贪图矿洞中的财富，而在洞中流窜，洗劫矿工的强盗。被尸毒感染变成僵尸</t>
  </si>
  <si>
    <t>进入矿洞清剿僵尸的狮卫，却被变成了无意识的僵尸。将人类看做敌人，坚信自己维护的才是正义。</t>
  </si>
  <si>
    <t>由比奇城主聘请的和尚，前往矿洞净化尸毒，却感染尸毒而变异，暴露出本性‘好酒’。</t>
  </si>
  <si>
    <t>由比奇城主聘请的和尚，前往矿洞净化尸毒，却感染尸毒而变异。暴露出本性‘暴怒’。</t>
  </si>
  <si>
    <t>由比奇城主聘请的和尚，前往矿洞净化尸毒，却感染尸毒而变异。暴露出本性‘暴食’。</t>
  </si>
  <si>
    <t>由比奇城主聘请的道士，前往矿洞净化尸毒，却被矿洞中的惨景吓疯，永远徘徊在地底深处。</t>
  </si>
  <si>
    <t>由比奇城主聘请的道士，前往矿洞净化尸毒，却被变异僵尸所吸引，为追求更强大的力量而自甘堕落。</t>
  </si>
  <si>
    <t>由比奇城主聘请的道士，前往矿洞净化尸毒，却被尸毒感染而陷入混乱，努力想挣脱束缚。</t>
  </si>
  <si>
    <t>身负巨力的半兽人，它将沃玛森林的一角划入自己的地盘。平日里，它最喜欢在自己的地盘四处巡逻，若有人不慎踏入，必将受到它手中兽锤的“亲切问候”。</t>
  </si>
  <si>
    <t>半兽人大军中的先锋大将，杀人如麻，嗜血成性，鲜红的毛发更是令人不寒而栗。在边界村里流传着不少关于它的可怕故事。</t>
  </si>
  <si>
    <t>有自己想法的半兽人。在它看来，战斗是成为最强半兽人的唯一途径，因此它十分热衷于各种战斗。被它缠上，一时半刻可脱不了身，这令不少在野外冒险的勇士头疼不已。</t>
  </si>
  <si>
    <t>头脑十分简单的半兽人战士，从不思考那些关于征服或扩张的复杂事情，反正遇到不顺心的事，用手中的兽锤解决就好了。至于兽锤解决不了该怎么办？这个问题对它来说似乎有些难。</t>
  </si>
  <si>
    <t>“沃玛森林深处常有魔物出没，其中有一兽人，身披铁甲，手持重锤，面目狰狞，尤喜于夜间生啖人肉。其食人时，一双巨眼射出宛如鬼火般的光芒，故被称为焰鬼。”——摘自《边界村志•魔物纪•半兽人》</t>
  </si>
  <si>
    <t>年老的半兽人战士，但生性好战，宁可战死也不愿孤独老死。在半兽人军队里常遭到年轻一辈的挑衅与嘲笑，因此常四处寻找无辜人类来发泄怒气，边界村民多闻其名而色变。</t>
  </si>
  <si>
    <t>身披精装重甲的半兽人勇士，十分爱惜这身从父辈处继承来的铠甲。就连战斗时，也要先用大声吼叫来喝退对手，以此来保护它的铠甲不受损伤。若不想和它为敌，就和它的盔甲保持距离吧，也许它会因此放过你。</t>
  </si>
  <si>
    <t>生性好色的半兽人勇士，常因不合时宜的争风吃醋而被惩罚。但这并不意味着它一无是处。相反，它内心十分精明，且留恋权力，绝对不会放过任何可以提升战绩、积攒战功的机会，也因此比其他的半兽人勇士更为残忍可怕。</t>
  </si>
  <si>
    <t>从尸山血海里爬出来的暗黑战士。残忍嗜血，暴虐无常。为了获得可以维持自己生存的新鲜血液，它时常主动攻击前来寺庙冒险的勇士。而它的攻击，一般的勇士可抵御不了。</t>
  </si>
  <si>
    <t>叛逃被抓的沃玛教成员，遭受了极为残忍的处罚，被剥夺了人性和理智，沦为人不人鬼不鬼的怪物，只一心替沃玛教看守神殿。任何接近神庙的人都会遭到它猛烈的攻击。</t>
  </si>
  <si>
    <t>原为盟重冒险者中的一员，但却受不住沃玛教主的诱惑，抛弃尊严，投入邪恶的怀抱。为获得沃玛教主更多的认可，它甚至还亲自诱杀了昔日的同伴。所有老一辈勇士都对它深恶痛绝。</t>
  </si>
  <si>
    <t>沃玛教主的忠实奴仆，曾亲眼目睹沃玛教主的复生，坚信沃玛教主才是玛法大陆唯一强大的王者，任何反抗或阻拦沃玛教主的人都是它的敌人。虽然它无法走出沃玛寺庙，但它的存在确实给不少冒险者带来更多的危险。</t>
  </si>
  <si>
    <t>它清楚的记得自己已经死在了龙卫手下，但如今却又如此真实的活着，甚至于，还拥有了比以前更强大的力量。虽然这些事确实无法解释，不过它并不在乎。既然又活了，那就让沃玛寺庙里的杀戮来得更猛烈些吧！</t>
  </si>
  <si>
    <t>原是普通的沃玛教成员，但在沃玛教主的复生献祭中却奇迹般地活了下来。大祭司为更好的控制它，便夺去它的神智。从此后，它就变得疯疯癫癫，彻底沦为了沃玛邪教的杀戮工具。</t>
  </si>
  <si>
    <t>因其可怕的折磨人手段而恶名远扬的沃玛战将，落入它手中的人，无一不死相凄惨。常有冒险者来沃玛寺庙寻它为亲人朋友复仇。对此，它的反应是更加兴奋，而手段也愈加残暴了。</t>
  </si>
  <si>
    <t>多年前沃玛教主曾带领一队人马攻打人类的城池，羊钉正是其中的先锋。在龙卫斩杀沃玛教主之后，这场战争很快就结束了。大祭司带着残余兵力逃回沃玛寺庙，谋划着沃玛教主的复生，力量过人的羊钉便被任命为寺庙的护卫。</t>
  </si>
  <si>
    <t>完全遗忘了过去的沃玛战将，它渴望找回自己的记忆，但却无法离开沃玛寺庙。大祭司便以此为条件，让它心甘情愿成为神庙的守卫，阻拦所有前来破坏沃玛教主复活的冒险者。</t>
  </si>
  <si>
    <t>由沃玛教主亲自挑选出来的贴身护卫，浑身缠绕着黑暗的力量，巨大的兽蹄仿佛可以踩碎一切。要小心它的眼睛，也许会让你失明。</t>
  </si>
  <si>
    <t>身为沃玛教主的护卫，它并未将自己的忠诚献给教主，相反，它只相信自己和握在手中的力量。它的野心和它对力量的饥渴，使它成为一个不可预知的危险对手。</t>
  </si>
  <si>
    <t>相传它是在火焰中重生的沃玛护卫，每一次重生都能让它的力量变得更为强大。而冒险者们至今未找到阻止它重生的办法。</t>
  </si>
  <si>
    <t>长着巨大肉翼的恶魔，相传它原是沃玛教主的替身之一，但不知为何却遭到驱逐。它对此十分恼怒，常在沃玛寺庙里寻找无辜的冒险者，将他们杀死并咬碎来发泄怒气。</t>
  </si>
  <si>
    <t>它曾经是人类的勇士，在一次与沃玛教主的战斗中，它失去了战友，也失去了自己的生命。沃玛大祭司看中了它的力量，将它变成了恶魔，并赐予它邪恶的力量。然而，尽管如此，它却还保存着一丝人类的高贵，从不认为自己是沃玛教主的下属。</t>
  </si>
  <si>
    <t>昔日大战前，沃玛教主曾留下了一位最为信任的护卫守护它的圣地——沃玛寺庙。那护卫名为断空，利爪和蝠翼是它的标志。它是许多来沃玛寺庙冒险勇士们的噩梦，但打败它更是勇士们的毕生追求。</t>
  </si>
  <si>
    <t>十分凶残的杀人魔虫，传说它可以从腐尸中获得力量。虽然这种说法并未得到验证，但无法否认的是，它的力量正在一天天增强。</t>
  </si>
  <si>
    <t>不满足于活在自己世界里的怪虫，它热衷于让自己的外形看起来更威武英气，但却常遭到土城冒险者的追杀。“那些无知而愚蠢的人类一定是在嫉妒我的美貌！”这么想着，它决定要让他们知道些厉害！</t>
  </si>
  <si>
    <t>敏感而好斗的盔甲虫头目，经常挥舞双钳做出一副戒备的姿态。喜欢用各种方法折磨落入它手中的冒险者，再慢慢地看着他们痛苦的死去。也因此，它已成为诸多盟重勇士的通缉目标，但它显然一点都不在乎这些。</t>
  </si>
  <si>
    <t>一位冒险归来的勇士将幼小的它从废墟上带回土城，并将它悉心喂养大。然而，在听到狼群召唤的那一刻，它却毫不犹豫的咬断了勇士的喉咙。“……土城养育了它，风沙锻炼了它，它却踩着人类的鲜血登上了宝座……”盟重老人常用这段古谣告诫小辈远离野狼。</t>
  </si>
  <si>
    <t>狼性本恶，尖耳更是其中的佼佼者。它奸猾残暴，无恶不作，常潜伏在城外突袭无辜的人类或是用诡计诱杀外出的勇士。盟重卫队曾多次组织人手围剿它，却都被逃脱。到如今它已成为盟重卫队的心头大患。</t>
  </si>
  <si>
    <t>原本只是盟重郊外一只普通的野狼，在一次人类围捕中因受伤而被同伴抛弃。走投无路的它听从了魔气的召唤，并从中获得了邪恶的力量。随后，它很快就杀死了那些抛弃它的同伴，将它们的血肉吞噬殆尽。现在，它盯上了人类……</t>
  </si>
  <si>
    <t>魔气到来的那一刻，六足便知道自己不再是以前那个脆弱而普通的多角虫了。身体里突然多出的那股莫名强大的力量，令它烦躁不已，只想疯狂地发泄一番。最终，在毁坏了无数巨石、砍杀了不少同类之后，它找到了可以减轻体内狂躁之力的办法——杀人。</t>
  </si>
  <si>
    <t>原为多角虫中的佼佼者，它的角锋利而有力，可以很轻易的刺入任何物体。它喜欢埋伏在暗处袭击过往的人类冒险者，巨大的身躯和凶猛的攻击，使它成为了令不少盟重冒险者头疼的存在。</t>
  </si>
  <si>
    <t>原是饱受虫群排挤和欺压的多角虫，极为孤僻古怪，仇视一切除它之外的生物。在感受到邪恶气息的召唤之后，它获得了强大的能力，可以轻易的撕碎那些欺负它的人。在发现这一点后，它便开始展开报复行动了。</t>
  </si>
  <si>
    <t>体型十分庞大的巨型多角虫，翅膀的边沿布满尖锐的尖刺，隐约还能看见上面挂着的血肉末。当然，它最可怕之处在于，它前额上的硬角，不仅可如同蛇颈一般伸缩，还拥有令人震惊的力量。若被击中，非死即重伤。</t>
  </si>
  <si>
    <t>没有人知道它活了多久。据说当盟重这块荒漠上出现第一个冒险者的时候，它就存在了。直到如今，它依然活着，而且变得更凶残更狡猾，更懂得使用诡计。常有无知的冒险者因贪图一些小利中了它的陷阱，从而失去性命。</t>
  </si>
  <si>
    <t>盟重城早已被它划入自己的地盘，但后来却变成了人类冒险者的聚居地。虽然不明白一切到底是怎么发生的，但显然这令它极为愤怒。只有像它这般威武而强大的多角虫才能拥有盟重城！于是，它决定用自己的方式夺回领地——杀死入侵者。</t>
  </si>
  <si>
    <t>“曾经它的尖啸，像冰冷而锋利的刀刺穿我的头，令我痛不欲生。幸好遇到了龙卫大人，他当场斩杀了那蜈蚣，我才捡回一条命。”——《冒险者回忆录》。</t>
  </si>
  <si>
    <t>身形十分庞大的蜈蚣，攻击人类的时候，直立起半个身子，众多巨大的节足在空中张牙舞爪，让人毛骨悚然。</t>
  </si>
  <si>
    <t>原本只是一条普通的剧毒蜈蚣，但爱弥儿叛乱时，它吞噬了许多别的剧毒蜈蚣，从此成为了剧毒蜈蚣的领头者。据说被它咬一口，七步之内必死无疑。</t>
  </si>
  <si>
    <t>从幼虫开始便一直由爱弥儿驯化，对爱弥儿充满了孺慕之情。但自从失去控制后，就开始猎杀人类，也许这样能让它觉得离爱弥儿更近点。</t>
  </si>
  <si>
    <t>据说是死亡峡谷里最早出现的巨型蠕虫之一，已经进化出了一些粗浅的智慧。但受到邪恶力量的影响，如今已经完全沦为了毫无理智的杀人狂魔。</t>
  </si>
  <si>
    <t>背上有漂亮尖脊的巨型蠕虫，曾因完美的身形而备受女操虫师喜爱。但自从第一次尝到人类的鲜血后，它就再也不想回到过去受控于人的时候了。</t>
  </si>
  <si>
    <t>它喜欢通过啃噬各种东西，以此来打磨并保持前齿的锋利。这种爱好在它堕落后变本加厉了，如今它喜欢拿人类来磨牙。</t>
  </si>
  <si>
    <t>它喜欢在击杀人类之后，将尸体搬运到自己的巢穴。至于是作为食物还是别的，没人知道。但有人曾听到它的巢穴里传出一种锯骨的声音，令人不寒而栗。</t>
  </si>
  <si>
    <t>邪恶而又危险的钳虫。它的目标是消灭所有出现在石墓里的人类，因此它的攻击凶猛而犀利，经常给冒险者带来无尽的痛苦和麻烦。</t>
  </si>
  <si>
    <t>它并不想杀人但它渴望飞翔。恶魔告诉它，杀人可以让它的翅膀更为强壮。于是，它将尖刺对准了人类。然而久而久之，它也早已忘了杀人的理由。</t>
  </si>
  <si>
    <t>原是普通的跳跳蜂，在经历操虫师的改造之后，它发现自己浑身充满了力气，甚至可以轻易的撕碎改造它的人类。然后，它爱上了杀人这个游戏。</t>
  </si>
  <si>
    <t>疯狂而嗜血的跳跳蜂。一对经过特别强化的前足，闪烁着可怖的寒芒，随时等待着猎杀下一个目标。</t>
  </si>
  <si>
    <t>力大无穷的红野猪，挥舞的钉锤可以刺穿任何血肉。对它而言，没有什么比杀戮更能带来愉悦了。</t>
  </si>
  <si>
    <t>猩红的兽眼，嘴边尚未舔舐干净的不明肉块，还有围绕它周身的浓厚血腥味……“再没有比变异血煞更恶心的猪妖了！”——盟重老兵回忆道。</t>
  </si>
  <si>
    <t>它那对突出而锋利的獠牙，让所有到过石墓的勇士记忆深刻。一旦被它缠上，要想毫发无伤的逃离可不是那么容易的事。</t>
  </si>
  <si>
    <t>虹魔教主的忠实追随者，为了虹魔教主的复活大业，他需要更多的人肉来喂养它的手下。</t>
  </si>
  <si>
    <t>它深信，只要为虹魔教主准备足够的祭品，教主就能实现它的心愿——长生不老。</t>
  </si>
  <si>
    <t>暴虐无常的黑野猪，比它的同类更加迅速和灵活，也更加可怕。尤其是它的怒吼声，经常有胆小的人类被它的咆哮声吓死。</t>
  </si>
  <si>
    <t>虹魔教主的狂热信徒。有着十分敏锐的听觉，石墓中任何动静都逃不过它的耳朵。若是激怒了它，那接下来要面对的可就是一场恶战了。</t>
  </si>
  <si>
    <t>石墓冒险者最不想遇到的怪物之一。更为巨大的体形，更为锋利的爪牙，更为可怕的破坏力，让它成为冒险者的噩梦。</t>
  </si>
  <si>
    <t>它认为除它之外的生物都等同于爬虫。所以，它总是不屑又鄙夷地打量着人类，然后再轻而易举的撕裂他们。当然，它不知道，爬虫认真起来也是会要命的。</t>
  </si>
  <si>
    <t>从众多野猪中选拔出来的虹魔教主近身护卫，被灌输以邪恶的教义，一生只为虹魔教主而杀戮，忠心不二。“愿作一柄斧刃，为吾主扫平一切障碍，吾名——战刃。”</t>
  </si>
  <si>
    <t>噢，杀人的感觉，是如此的刺激，如此的令人着迷，它浑身都兴奋得忍不住战栗起来了。它还想要更多的杀戮，更多的鲜血，更多的刺激……既然如此，即便杀一些同类，也没有什么关系吧？</t>
  </si>
  <si>
    <t>原是虹魔教主手下一员大将，曾为虹魔教立下汗马功劳，但也曾背叛过虹魔教主。为惩戒它，虹魔教主将其降为侍卫，并以“印忠”之名羞辱它。但它似乎毫无所觉，只比以前更暴戾，也更爱杀戮了。</t>
  </si>
  <si>
    <t>它是虹魔教坛里令冒险者闻风丧胆的存在。它的双钳巨大有力，迅捷无比，有“鬼影魔刃”之称。一阵阴风袭来，实力不足的冒险者往往还未反应过来，便已失去了性命。</t>
  </si>
  <si>
    <t>相较于用双钳战斗的粗暴方式，它更喜欢使用尾后那毒针。若是不小心被它刺中，轻者中毒，重者丧命。</t>
  </si>
  <si>
    <t>它觉得最好的刀就是它的双钳，锋利，有力。不论多强大的对手，只要被钳住了，就难逃死亡的命运了。</t>
  </si>
  <si>
    <t>img://UI_Handbook.monster_3</t>
    <phoneticPr fontId="2" type="noConversion"/>
  </si>
  <si>
    <t>2119</t>
    <phoneticPr fontId="2" type="noConversion"/>
  </si>
  <si>
    <t>img://UI_Handbook.monster_24</t>
    <phoneticPr fontId="2" type="noConversion"/>
  </si>
  <si>
    <t>img://UI_Handbook.monster_4</t>
    <phoneticPr fontId="2" type="noConversion"/>
  </si>
  <si>
    <t>img://UI_Handbook.monster_36</t>
    <phoneticPr fontId="2" type="noConversion"/>
  </si>
  <si>
    <t>img://UI_Handbook.monster_37</t>
    <phoneticPr fontId="2" type="noConversion"/>
  </si>
  <si>
    <t>img://UI_Handbook.monster_33</t>
    <phoneticPr fontId="2" type="noConversion"/>
  </si>
  <si>
    <t>img://UI_Handbook.monster_17</t>
  </si>
  <si>
    <t>img://UI_Handbook.monster_8</t>
    <phoneticPr fontId="2" type="noConversion"/>
  </si>
  <si>
    <t>img://UI_Handbook.monster_11</t>
    <phoneticPr fontId="2" type="noConversion"/>
  </si>
  <si>
    <t>img://UI_Handbook.monster_17</t>
    <phoneticPr fontId="2" type="noConversion"/>
  </si>
  <si>
    <t>img://UI_Handbook.monster_14</t>
    <phoneticPr fontId="2" type="noConversion"/>
  </si>
  <si>
    <t>img://UI_Handbook.monster_13</t>
    <phoneticPr fontId="2" type="noConversion"/>
  </si>
  <si>
    <t>img://UI_Handbook.monster_16</t>
    <phoneticPr fontId="2" type="noConversion"/>
  </si>
  <si>
    <t>5301</t>
    <phoneticPr fontId="2" type="noConversion"/>
  </si>
  <si>
    <t>祖玛教主</t>
    <phoneticPr fontId="2" type="noConversion"/>
  </si>
  <si>
    <t>祖玛寺庙</t>
    <phoneticPr fontId="2" type="noConversion"/>
  </si>
  <si>
    <t>img://UI_Achievement.Icon.ach_quest2</t>
    <phoneticPr fontId="2" type="noConversion"/>
  </si>
  <si>
    <t>重铸师</t>
  </si>
  <si>
    <t>雷七道</t>
  </si>
  <si>
    <t>历练导师</t>
  </si>
  <si>
    <t>祖玛寺庙</t>
    <phoneticPr fontId="2" type="noConversion"/>
  </si>
  <si>
    <t>img://UI_Handbook.monster_24</t>
    <phoneticPr fontId="2" type="noConversion"/>
  </si>
  <si>
    <t>6101</t>
    <phoneticPr fontId="2" type="noConversion"/>
  </si>
  <si>
    <t>困兽林传送员。</t>
    <phoneticPr fontId="2" type="noConversion"/>
  </si>
  <si>
    <t>随机长廊传送员。</t>
    <phoneticPr fontId="2" type="noConversion"/>
  </si>
  <si>
    <t>6109</t>
    <phoneticPr fontId="2" type="noConversion"/>
  </si>
  <si>
    <t>屠龙令护送终点。</t>
    <phoneticPr fontId="2" type="noConversion"/>
  </si>
  <si>
    <t>6114</t>
    <phoneticPr fontId="2" type="noConversion"/>
  </si>
  <si>
    <t>福利活动管理员。</t>
    <phoneticPr fontId="2" type="noConversion"/>
  </si>
  <si>
    <t>6128</t>
    <phoneticPr fontId="2" type="noConversion"/>
  </si>
  <si>
    <t>4795</t>
    <phoneticPr fontId="2" type="noConversion"/>
  </si>
  <si>
    <t>经验武斗场女教头。</t>
    <phoneticPr fontId="2" type="noConversion"/>
  </si>
  <si>
    <t>img://UI_Handbook.rongjian</t>
    <phoneticPr fontId="2" type="noConversion"/>
  </si>
  <si>
    <t>img://UI_Handbook.rongjian</t>
    <phoneticPr fontId="2" type="noConversion"/>
  </si>
  <si>
    <t>img://UI_Handbook.qiyungong</t>
    <phoneticPr fontId="2" type="noConversion"/>
  </si>
  <si>
    <t>img://UI_Handbook.nvzhanshi</t>
    <phoneticPr fontId="2" type="noConversion"/>
  </si>
  <si>
    <t>6661,6797,6834</t>
    <phoneticPr fontId="2" type="noConversion"/>
  </si>
  <si>
    <t>玲雅</t>
    <phoneticPr fontId="2" type="noConversion"/>
  </si>
  <si>
    <t>小四</t>
    <phoneticPr fontId="2" type="noConversion"/>
  </si>
  <si>
    <t>祖玛教长老</t>
    <phoneticPr fontId="2" type="noConversion"/>
  </si>
  <si>
    <t>img://UI_Handbook.paimaiyuan</t>
    <phoneticPr fontId="2" type="noConversion"/>
  </si>
  <si>
    <t>基本剑术</t>
  </si>
  <si>
    <t>旋风印</t>
  </si>
  <si>
    <t>主宰印</t>
  </si>
  <si>
    <t>幽速印</t>
  </si>
  <si>
    <t>压制印</t>
  </si>
  <si>
    <t>攻杀剑术</t>
  </si>
  <si>
    <t>暴君印</t>
  </si>
  <si>
    <t>银光印</t>
  </si>
  <si>
    <t>血杀印</t>
  </si>
  <si>
    <t>煌龙印</t>
  </si>
  <si>
    <t>刺杀剑术</t>
  </si>
  <si>
    <t>破法印</t>
  </si>
  <si>
    <t>耀光印</t>
  </si>
  <si>
    <t>破山印</t>
  </si>
  <si>
    <t>半月弯刀</t>
  </si>
  <si>
    <t>月华印</t>
  </si>
  <si>
    <t>观月印</t>
  </si>
  <si>
    <t>疾月印</t>
  </si>
  <si>
    <t>野蛮冲撞</t>
  </si>
  <si>
    <t>裂风印</t>
  </si>
  <si>
    <t>聚火印</t>
  </si>
  <si>
    <t>疾步印</t>
  </si>
  <si>
    <t>冲撞印</t>
  </si>
  <si>
    <t>蛮勇印</t>
  </si>
  <si>
    <t>烈火剑法</t>
  </si>
  <si>
    <t>斩月印</t>
  </si>
  <si>
    <t>夺火印</t>
  </si>
  <si>
    <t>燃烧印</t>
  </si>
  <si>
    <t>狮子吼</t>
  </si>
  <si>
    <t>破甲印</t>
  </si>
  <si>
    <t>凌月印</t>
  </si>
  <si>
    <t>毁伤印</t>
  </si>
  <si>
    <t>梦魇印</t>
  </si>
  <si>
    <t>决意印</t>
  </si>
  <si>
    <t>逐日剑法</t>
  </si>
  <si>
    <t>开疆印</t>
  </si>
  <si>
    <t>神躯印</t>
  </si>
  <si>
    <t>升龙印</t>
  </si>
  <si>
    <t>火球术</t>
  </si>
  <si>
    <t>火锥印</t>
  </si>
  <si>
    <t>抗拒火环</t>
  </si>
  <si>
    <t>焰华印</t>
  </si>
  <si>
    <t>诱惑之光</t>
  </si>
  <si>
    <t>军势印</t>
  </si>
  <si>
    <t>魔语印</t>
  </si>
  <si>
    <t>魔魇印</t>
  </si>
  <si>
    <t>血契印</t>
  </si>
  <si>
    <t>噬魂印</t>
  </si>
  <si>
    <t>邪光印</t>
  </si>
  <si>
    <t>邪影印</t>
  </si>
  <si>
    <t>地狱火</t>
  </si>
  <si>
    <t>炎龙印</t>
  </si>
  <si>
    <t>雷电术</t>
  </si>
  <si>
    <t>天怒印</t>
  </si>
  <si>
    <t>天罚印</t>
  </si>
  <si>
    <t>瞬息移动</t>
  </si>
  <si>
    <t>空行印</t>
  </si>
  <si>
    <t>爆裂火焰</t>
  </si>
  <si>
    <t>疾火印</t>
  </si>
  <si>
    <t>火墙</t>
  </si>
  <si>
    <t>观火印</t>
  </si>
  <si>
    <t>真红印</t>
  </si>
  <si>
    <t>疾光电影</t>
  </si>
  <si>
    <t>雷神印</t>
  </si>
  <si>
    <t>雷诛印</t>
  </si>
  <si>
    <t>雷咒印</t>
  </si>
  <si>
    <t>地狱雷光</t>
  </si>
  <si>
    <t>雷龙印</t>
  </si>
  <si>
    <t>魔法盾</t>
  </si>
  <si>
    <t>天守印</t>
  </si>
  <si>
    <t>霜骨印</t>
  </si>
  <si>
    <t>圣言术</t>
  </si>
  <si>
    <t>圣灵印</t>
  </si>
  <si>
    <t>秘咒印</t>
  </si>
  <si>
    <t>冰咆哮</t>
  </si>
  <si>
    <t>龙行印</t>
  </si>
  <si>
    <t>龙魂印</t>
  </si>
  <si>
    <t>寒冰掌</t>
  </si>
  <si>
    <t>霜冻印</t>
  </si>
  <si>
    <t>大火球</t>
  </si>
  <si>
    <t>连环印</t>
  </si>
  <si>
    <t>灭天火</t>
  </si>
  <si>
    <t>夺气印</t>
  </si>
  <si>
    <t>流星火雨</t>
  </si>
  <si>
    <t>火雨印</t>
  </si>
  <si>
    <t>治愈术</t>
  </si>
  <si>
    <t>神佑印</t>
  </si>
  <si>
    <t>妙手印</t>
  </si>
  <si>
    <t>精神力战法</t>
  </si>
  <si>
    <t>灵爆印</t>
  </si>
  <si>
    <t>灵击印</t>
  </si>
  <si>
    <t>道法印</t>
  </si>
  <si>
    <t>施毒术</t>
  </si>
  <si>
    <t>凌波印</t>
  </si>
  <si>
    <t>凌锋印</t>
  </si>
  <si>
    <t>凌云印</t>
  </si>
  <si>
    <t>凌蛊印</t>
  </si>
  <si>
    <t>灵魂火符</t>
  </si>
  <si>
    <t>符阵印</t>
  </si>
  <si>
    <t>灵控印</t>
  </si>
  <si>
    <t>火蛇印</t>
  </si>
  <si>
    <t>弹射印</t>
  </si>
  <si>
    <t>召唤骷髅</t>
  </si>
  <si>
    <t>君王印</t>
  </si>
  <si>
    <t>迦兰印</t>
  </si>
  <si>
    <t>偷天印</t>
  </si>
  <si>
    <t>隐身术</t>
  </si>
  <si>
    <t>空相印</t>
  </si>
  <si>
    <t>集体隐身术</t>
  </si>
  <si>
    <t>太极印</t>
  </si>
  <si>
    <t>幽灵盾</t>
  </si>
  <si>
    <t>灵携印</t>
  </si>
  <si>
    <t>神圣战甲术</t>
  </si>
  <si>
    <t>凝丹印</t>
  </si>
  <si>
    <t>困魔咒</t>
  </si>
  <si>
    <t>邪咒印</t>
  </si>
  <si>
    <t>气功波</t>
  </si>
  <si>
    <t>气场印</t>
  </si>
  <si>
    <t>浩然印</t>
  </si>
  <si>
    <t>群体治愈术</t>
  </si>
  <si>
    <t>瑶光印</t>
  </si>
  <si>
    <t>召唤神兽</t>
  </si>
  <si>
    <t>圣兽印</t>
  </si>
  <si>
    <t>血兽印</t>
  </si>
  <si>
    <t>灵兽印</t>
  </si>
  <si>
    <t>无极真气</t>
  </si>
  <si>
    <t>天罡印</t>
  </si>
  <si>
    <t>噬血术</t>
  </si>
  <si>
    <t>噬心印</t>
  </si>
  <si>
    <t>夺魂印</t>
  </si>
  <si>
    <t>htNpc_Elite</t>
    <phoneticPr fontId="2" type="noConversion"/>
  </si>
  <si>
    <t>钉耙猫 九命</t>
  </si>
  <si>
    <t>兵俑 铁皮</t>
  </si>
  <si>
    <t>半兽人 刀疤</t>
  </si>
  <si>
    <t>邪恶钳虫</t>
  </si>
  <si>
    <t>暗夜舞者</t>
  </si>
  <si>
    <t>稻草人 符命</t>
  </si>
  <si>
    <t>稻草人 巧魔</t>
  </si>
  <si>
    <t>稻草人 魂十五</t>
  </si>
  <si>
    <t>钉耙猫 稻田偷儿</t>
  </si>
  <si>
    <t>钉耙猫 太子丹</t>
  </si>
  <si>
    <t>钉耙猫 荒郊强盗</t>
  </si>
  <si>
    <t>半兽人 保镖</t>
  </si>
  <si>
    <t>半兽人 红魔</t>
  </si>
  <si>
    <t>半兽人 掠骨手</t>
  </si>
  <si>
    <t>咒怨毒僵尸</t>
  </si>
  <si>
    <t>堕落僵尸 二狗子</t>
  </si>
  <si>
    <t>堕落僵尸 铁战</t>
  </si>
  <si>
    <t>堕落僵尸 一支梅</t>
  </si>
  <si>
    <t>僵尸护卫 黑子</t>
  </si>
  <si>
    <t>僵尸护卫 黑鹰</t>
  </si>
  <si>
    <t>僵尸强盗 黑山</t>
  </si>
  <si>
    <t>僵尸强盗 杜冷</t>
  </si>
  <si>
    <t>和尚僵尸 玄空</t>
  </si>
  <si>
    <t>和尚僵尸 玄绝</t>
  </si>
  <si>
    <t>和尚僵尸 玄相</t>
  </si>
  <si>
    <t>道士僵尸 人屠</t>
  </si>
  <si>
    <t>道士僵尸 血手</t>
  </si>
  <si>
    <t>道士僵尸 鬼阴</t>
  </si>
  <si>
    <t>兽战士 大锤</t>
  </si>
  <si>
    <t>兽战士 赤奴</t>
  </si>
  <si>
    <t>兽战士 白牙</t>
  </si>
  <si>
    <t>巨力士 火舞者</t>
  </si>
  <si>
    <t>巨力士  冰刃</t>
  </si>
  <si>
    <t>蛮战士 怒号</t>
  </si>
  <si>
    <t>蛮战士 血角</t>
  </si>
  <si>
    <t>堕落恶灵 守宫</t>
  </si>
  <si>
    <t>堕落恶灵 刃魔</t>
  </si>
  <si>
    <t>堕落恶灵 血主</t>
  </si>
  <si>
    <t>疯魔卫  无畏</t>
  </si>
  <si>
    <t>疯魔卫 铁蹄</t>
  </si>
  <si>
    <t>鬼域守卫 鬼面</t>
  </si>
  <si>
    <t>鬼域守卫 羊钉</t>
  </si>
  <si>
    <t>烈焰神卫 炽目</t>
  </si>
  <si>
    <t>烈焰神卫 炎足</t>
  </si>
  <si>
    <t>烈焰神卫 沸血</t>
  </si>
  <si>
    <t>裂地巨魔 折锐</t>
  </si>
  <si>
    <t>裂地巨魔 风吼</t>
  </si>
  <si>
    <t>盔甲虫  魔蝇</t>
  </si>
  <si>
    <t>盔甲虫  龙须</t>
  </si>
  <si>
    <t>盔甲虫  狂斗</t>
  </si>
  <si>
    <t>废墟魔狼 丑面</t>
  </si>
  <si>
    <t>废墟魔狼 尖耳</t>
  </si>
  <si>
    <t>废墟魔狼 疾电</t>
  </si>
  <si>
    <t>铁腹角虫 六足</t>
  </si>
  <si>
    <t>铁腹角虫 尖角</t>
  </si>
  <si>
    <t>铁腹角虫 斑纹</t>
  </si>
  <si>
    <t>古迹巨食虫 蛇刺</t>
  </si>
  <si>
    <t>古迹巨食虫 钩戈</t>
  </si>
  <si>
    <t>古迹巨食虫 行者</t>
  </si>
  <si>
    <t>钻地幽龙 魔君</t>
  </si>
  <si>
    <t>钻地幽龙 百足</t>
  </si>
  <si>
    <t>钻地幽龙 毒七</t>
  </si>
  <si>
    <t>巨蠕虫 死亡漩涡</t>
  </si>
  <si>
    <t>巨蠕虫 远古虫王</t>
  </si>
  <si>
    <t>巨蠕虫 尖脊鬼魅</t>
  </si>
  <si>
    <t>钳虫 战不死</t>
  </si>
  <si>
    <t>钳虫 锯骨狂</t>
  </si>
  <si>
    <t>钳虫 凶目魔</t>
  </si>
  <si>
    <t>杀人蜂 铁翼</t>
  </si>
  <si>
    <t>杀人蜂 鬼影</t>
  </si>
  <si>
    <t>杀人蜂 妖刀</t>
  </si>
  <si>
    <t>尖牙卫 铁头</t>
  </si>
  <si>
    <t>尖牙卫 血煞</t>
  </si>
  <si>
    <t>尖牙卫 骨魔</t>
  </si>
  <si>
    <t>咆哮战士 钢鬃</t>
  </si>
  <si>
    <t>咆哮战士 黑风</t>
  </si>
  <si>
    <t>邪血卫士 狂徒</t>
  </si>
  <si>
    <t>邪血卫士 锐爪</t>
  </si>
  <si>
    <t xml:space="preserve">邪血卫士 猛鬼  </t>
  </si>
  <si>
    <t>作为曾经龙卫最强大的战士之一，却在死后被邪恶的手段唤醒。如今它只有杀戮的欲望，一路喷吐毒液。</t>
  </si>
  <si>
    <t>它生前只是一个普通的和尚，最大的心愿是在宏大华丽的寺庙中居住，如今它得到了。</t>
  </si>
  <si>
    <t>它曾经有远大的抱负，以做主持为心愿，为此不惜害死同门师兄弟，这份邪念支撑着让他在妖塔中复活。</t>
  </si>
  <si>
    <t>曾经武功高强的僧院弟子，在目睹邪魔的强大力量后彻底拜服，甘愿以死亡换取力量。</t>
  </si>
  <si>
    <t>曾经的禅院主持，如今行尸走肉，只要能让它沉醉于杀戮之中，它便会露出极为恐怖的笑容。</t>
  </si>
  <si>
    <t>不学无术的江湖道士，曾经残存的一点正义感，也在妖塔的影响下慢慢消失，变成浑浑噩噩的怪物。</t>
  </si>
  <si>
    <t>生前就从没吃饱过的穷人，被猪妖欺骗后关入妖塔，在魔气的侵染下变成永远饥饿的僵尸。</t>
  </si>
  <si>
    <t>生前被人抛弃，沦为猪妖的食物，让这些僵尸体内充满怨恨，光是靠近就忍不住浑身战栗起来。</t>
  </si>
  <si>
    <t>虽然没见过会洗澡的僵尸，但这些怪物也实在太肮脏了点，也许生前都是无家可归的乞丐吧。</t>
  </si>
  <si>
    <t>他们曾是最忠诚的人类士兵，却由于长官叛逃被遗弃在妖塔里，直到临死前的最后一刻，他们还在诅咒着背叛者。</t>
  </si>
  <si>
    <t>外形像一只长嘴的天牛，它们爬行速度极快，对血液特别是新鲜的人血抱有极大的爱好，落在它们口中可是生不如死。</t>
  </si>
  <si>
    <t>猪妖将他手下最心腹的一批白野猪，炼化成了不生不死的魔物，它们没有思想也不会饥饿，最忠诚的履行杀戮的任务。</t>
  </si>
  <si>
    <t>它们是虹魔手下最强悍的战士之一，只要魔塔的力量不消失，它们就会源源不断的再生。</t>
  </si>
  <si>
    <t>猪妖将他手下最心腹的一批红野猪，炼化成了不生不死的魔物，它们没有思想也不会饥饿，最忠诚的履行杀戮的任务。</t>
  </si>
  <si>
    <t>和普通的蜈蚣比起来，这些魔化物体型尤为巨大，当然毒性也是不可小觑的。</t>
  </si>
  <si>
    <t>它们可不是一般的多角虫，轻视它们的敌人都将变成塔底无尽的尸骨之一。</t>
  </si>
  <si>
    <t>传说中玛法大陆最厉害的毒物之一，也有人说是被丧心病狂猪妖复活的上古毒虫，总而言之离它远点就对了。</t>
  </si>
  <si>
    <t>原本是非常普通的小虫，却在妖塔中魔气的感染下越长越大，如今已经到了令人害怕的体积。</t>
  </si>
  <si>
    <t xml:space="preserve">由于相似的长相，它们就是虹魔教主最宠爱的战士，最信任的部下，当然也是妖塔最忠实的守卫者。
</t>
  </si>
  <si>
    <t>被施法变异了的红猪妖，相应的法力也更强大，一不留神就会被它撕成碎片。</t>
  </si>
  <si>
    <t>它们手中的锤子据说是用狼的大腿骨做成，除了当做武器，还是它们用来磨牙的极佳用具。</t>
  </si>
  <si>
    <t>被塔中魔气污染，成了精的老鼠。它们行动敏捷，狡诈无比，虽然攻击力极低但也让人头疼。</t>
  </si>
  <si>
    <t>外形看上去像是蝙蝠，其实它也是蝙蝠的一个变种，不过更加凶残，狂暴起来让自己都害怕呢。</t>
  </si>
  <si>
    <t>巨型鼠妖，和同类相比它们体型极为巨大，当然饿得更快，对袭击人类的兴趣也更大了……</t>
  </si>
  <si>
    <t>‘如鬼生翼，入夜悄无声息’。碰到这种可怕的虫子，还是离它越远越好。</t>
  </si>
  <si>
    <t>它们只是远古时代的一缕冤魂，没有形体，也没有意识，只剩下无尽的杀戮欲望。</t>
  </si>
  <si>
    <t>它们也曾是一群善良的鱼人，和人类相安无事，但在赤月恶魔的邪力感召下，这一切都改变了。</t>
  </si>
  <si>
    <t>海魔族最强大的战士之一，强健有力的体魄和迅猛的速度是它们的标志，履行赤月恶魔的意志毫不迟疑。</t>
  </si>
  <si>
    <t>妖艳美貌的海怪，在人类被她的容貌迷惑，想要上前触碰之前，早已被她冰冷的利箭刺穿心胸。</t>
  </si>
  <si>
    <t>海魔族拜月而生，它们的魔力也承袭于月亮，随潮汐生生不绝。在赤月恶魔的影响下，这些法力变得更加强大了。</t>
  </si>
  <si>
    <t>它们曾是海魔族最尊贵的长老，当选择向赤月臣服时，昔日的所有荣光都归于尘土，如今它们有了新的名字‘毒魔’。</t>
  </si>
  <si>
    <t>在诞生之时它们就选择把一只眼睛吃入肚中，这样它们在观测外界的时候也能观察自身，是一种极为狡诈的怪物。</t>
  </si>
  <si>
    <t>作为海魔族的孤儿，它们从小就被收集起来当做死士培养，全部都有钢铁般的意志和视死如归的勇气。</t>
  </si>
  <si>
    <t>幻魔本身并不可怕，它们几乎没有攻击力，但若你因为轻视而陷入它们的幻境，那就是真正可怕了……</t>
  </si>
  <si>
    <t>在海底居然有火属性的怪物也是奇怪的事，但你如果能想到深埋在海底下的炙热岩浆，那就没什么好意外了。</t>
  </si>
  <si>
    <t>虽然只是普通的老鼠，但是在祖玛魔力的影响下，似乎也和别的老鼠不一样了。</t>
  </si>
  <si>
    <t>它们是祖玛教主最忠诚的卫士，就算让它们接受命令去自杀也毫无畏惧。</t>
  </si>
  <si>
    <t>这是一些以祖玛战士的形象雕刻的石像，但在特殊的时候它们也会复活，属于非常难缠的怪物。</t>
  </si>
  <si>
    <t>虽然看起来块头很大，但难以想象的是它们居然是敏捷型怪物，射箭的准头也是一等一的好。</t>
  </si>
  <si>
    <t>就是你想的那样，普通的蝙蝠，但不知何时也有了攻击人类的癖好。</t>
  </si>
  <si>
    <t>活人的血肉是它们最爱的食物，只要闻到人味就会发狂。</t>
  </si>
  <si>
    <t>这可是祖玛寺庙中最出名的动物之一，会隐身的英雄们可千万不要靠近它。</t>
  </si>
  <si>
    <t>注意，它们可不是普通的跳跳蜂，那赤红的眼睛和羽翼无一不彰显着它变异的事实。总而言之，远离就对了。</t>
  </si>
  <si>
    <t>这些曾被虹魔教徒打败过的白野猪，死而复生后都变成了虹魔教的忠实信徒，并且更加狂暴了。</t>
  </si>
  <si>
    <t>它们身前曾是最英勇的人类战士，却在死后被沃玛教主变成了如此模样，或许死亡是解除它们桎梏的最好方法。</t>
  </si>
  <si>
    <t>它们所有的弓箭都粹染了同族的血，因此邪魅无比，只要被轻轻擦伤，就再也难逃它们的追踪。</t>
  </si>
  <si>
    <t>当年在圣战的刀下逃过一条狗命，只是脸上多了一道抹不去的刀疤，这让它更加嗜血凶残了。</t>
  </si>
  <si>
    <t>只要是玛法的勇士都应该对它不陌生，当然它也对人类的进攻方式很熟悉——这笔仇恨可不是一天两天了。</t>
  </si>
  <si>
    <t>说它稀有是因为它数量很少，但现在随着各种魔兽复活，它的族群数量也越来越壮大了。</t>
  </si>
  <si>
    <t>在他少年时也曾有投身龙卫弟子的理想，而如今这一切都湮灭成灰，只留下一具腐朽的躯壳。</t>
  </si>
  <si>
    <t>他只是为了骗一票银子才跟着探险队来到妖塔，没想到却变成塔中一缕亡魂，永远不能安息。</t>
  </si>
  <si>
    <t>‘我就是喜欢杀人’——清冥子如是说，于是他义无反顾的投入妖魔大军，如今已是个大头目了。</t>
  </si>
  <si>
    <t>只要接受到杀戮的指令，他一定是第一个一丝不苟完成的，比起开膛破肚他更喜欢干干净净的尸体。</t>
  </si>
  <si>
    <t>飞溅的血肉和碎骨渣是他最爱的食物，就算腐臭了几天他也不介意。那股尸臭味儿老远能闻得到。</t>
  </si>
  <si>
    <t>他可能是最爱干净的尸卫了，据说巡逻时还时常用镜子整装呢！他最讨厌在杀人的时候被弄乱发型。</t>
  </si>
  <si>
    <t>偶尔他也会质疑‘上头’的命令，杀人实在没意思透了，还不如去塔顶看看星星——别人都觉得他很奇怪。</t>
  </si>
  <si>
    <t>很难想象虹魔教主也需要禁卫军——实际上他们和人类的编制是一样的，只是这些禁卫都长得极为可怕罢了。</t>
  </si>
  <si>
    <t>在虹魔教主的禁卫中，他是比较特别的，一身特制的黄铜铠甲让他走到哪里都亮闪闪引人注目。</t>
  </si>
  <si>
    <t>其实他是个胆子特别小的魔，虹魔教主为了提高他的胆量特别取了这个名字，然而好像没什么用。</t>
  </si>
  <si>
    <t>作为禁卫铜卫的弟弟，他非常羡慕哥哥那一身黄铜铠甲，可惜他没那么多钱，只能凑合着打了一身铁甲。</t>
  </si>
  <si>
    <t>他可不是什么没读过书的妖魔，他最崇拜一位人类皇帝‘朱重八’，他的名字就是根据他取的。</t>
  </si>
  <si>
    <t>虹魔教主曾赐予他一把妖刀，这也成了他最珍贵的宝贝，甚至连自己的名字都为此而改变。</t>
  </si>
  <si>
    <t>因为特别怕火而取这个名字……这也是特别有思想的妖魔了。也许未来有一天他能克服对火焰的恐惧吧。</t>
  </si>
  <si>
    <t>他对自己的身材极为满意，如果能多几道刀疤就更好了，为此他把自己的兵器打造成多棱形。</t>
  </si>
  <si>
    <t>他的翅膀并不是自然形成，而是在妖力作用下强行催生，据说当时的痛苦让他已经发疯了。</t>
  </si>
  <si>
    <t>他是跪在虹魔脚下苦苦恳求，才获得生翼的荣誉，之后他在血与火的痛苦中疯狂大笑，所有人都恐惧的发抖。</t>
  </si>
  <si>
    <t>朱炎是虹魔最信任的部将之一，他的存在也会让塔中妖魔的士气大振，不论进攻还是防御都大大增加。</t>
  </si>
  <si>
    <t>用雷电追杀那些已经被吓得心惊胆战的人类，曾是他最喜欢的游戏。但最近入塔的冒险者好像都不怕这些了。</t>
  </si>
  <si>
    <t>当它被赐予这个名字时，同时也有了自我意识，如果杀死别人能让自己活的更好，何乐而不为呢？</t>
  </si>
  <si>
    <t>它隐约记得自己有个远房亲戚叫金龟子，是个很漂亮的小姑娘，不过那已经是很遥远很遥远的事了。</t>
  </si>
  <si>
    <t>据说它那一双眼睛是杀人杀红的，不过知道根底的虫子们都在背后说，其实它一个人都不敢杀，纯粹是吓的。</t>
  </si>
  <si>
    <t>它以自己一身漂亮的星斑为傲，进攻的时候也格外小心，深怕让它漂亮的外衣粘上血迹。所以意外的很好对付。</t>
  </si>
  <si>
    <t>它曾在一次战斗中掉了头……后来随便找了一颗头按上，但总归没有原配的好用。</t>
  </si>
  <si>
    <t>作为一只雌性蜂，她也想有个好听的名字，虽然这个名字和她的外形毫不相关……并且有些可笑。</t>
  </si>
  <si>
    <t>作为一只类人蜂，它已经步入老年，虽然它的口牙已经没有昔日那么锋利，但对虹魔教主的忠诚让它一直奋战在第一线。</t>
  </si>
  <si>
    <t>它们从一只虫卵的时候就被浸泡在鲜血中长大，所以鲜血也就是它们最喜欢的食物——以十八岁的少女为最佳。</t>
  </si>
  <si>
    <t>它最引以为傲的就是它那颗像狼一样的长牙，虽然这对于吸血来说十分不方便。</t>
  </si>
  <si>
    <t>穿刺，吮吸，砸吧砸吧——这是它最喜欢唱的歌，对于它来说人血和妖魔之血没有任何区别，有的喝就好。</t>
  </si>
  <si>
    <t>它总喜欢从背后悄悄接近目标，然后一口刺入——敌人在惊恐下喷涌而出的血液是它最爱的味道。</t>
  </si>
  <si>
    <t>据说不论多凶残的敌人，它都能一刀干翻——当然这里面夸张的成分很大。</t>
  </si>
  <si>
    <t>作为一只白野猪，能混到这个阶层，已经是他想都不敢想的好前途了，对此他非常满意。</t>
  </si>
  <si>
    <t>他行刑的时候总会要求饮下犯人断头的第一口鲜血，顺便在血水中洗个澡，他这种怪诞的行为总令人不寒而栗。</t>
  </si>
  <si>
    <t>他的屠刀总是磨的最亮的，吭哧吭哧砍在骨头上的声音是他最爱的音乐，顺便在来点酒就更好了。</t>
  </si>
  <si>
    <t>曾经它是只普通的蝎子，只想安安静静的思考，没想到在魔力的刺激下变化这么大，现在还很不适应。</t>
  </si>
  <si>
    <t>不要以为它们的毒尾是多么令人可怕的存在，其实它们经常在扭动时不小心扎到自己，最终毒素都被血液中和了。</t>
  </si>
  <si>
    <t>只要被它抓住敌人，就会翘起尾部快速的连续扎上三针——据说只要它这一手一出，没有人躲的过。</t>
  </si>
  <si>
    <t>它并不比别的毒尾蝎个头更大，只是它喜欢这样称呼自己，当然真的能成为首领就更好了。</t>
  </si>
  <si>
    <t>长期幽闭在妖塔中的生活，让它全身生满白毛，其实它还是挺喜欢在外面晒晒太阳的日子。</t>
  </si>
  <si>
    <t>来去都像一阵风，这就是它，弃徒狂风。它最以它的速度为骄傲，能跑过它的人在这世上还没出生呢。</t>
  </si>
  <si>
    <t>虽然它的耳朵确实很小，可是它一点也不喜欢别人叫它这个名字，如果在它面前提起，可是会立刻狂暴的。</t>
  </si>
  <si>
    <t>让它复活需要消耗大量的魔力，还好妖塔中有足够的能量。而这也是让冒险者大感头痛的敌人之一。</t>
  </si>
  <si>
    <t>只要用鲜血祭祀它，就能得到它的忠诚——当然这只是一个传说，也没人会想用全身的血去祭祀它的。</t>
  </si>
  <si>
    <t>它从外表看像一只羊，但实际上它和羊羔的区别可太大了。当它注意到你的时候就该留神了。</t>
  </si>
  <si>
    <t>不会杀人的魔像不是好士兵，它一直这样坚信也是这样做的。看它那把血淋漓的斧子就知道了。</t>
  </si>
  <si>
    <t>看它这么迟钝的身子，能挥舞这么一把大弓也不奇怪了。只要在它的射程范围之内，没有人能逃的过它。</t>
  </si>
  <si>
    <t>据说它生前曾是龙卫中有名的弓箭手，百发百中。这也是虹魔不惜一切代价将它复活的原因吧。</t>
  </si>
  <si>
    <t>这个名字来自一位遥远的异界狂魔，以龙神的名义它可千万不要复活。光听到这个名字就够让人发抖了。</t>
  </si>
  <si>
    <t>它在上一场战斗中被弄瞎了眼睛，所以它一直亟亟寻求一双新的，被它盯上的冒险者可不妙啊。</t>
  </si>
  <si>
    <t>它手中拿的是一只巨大的魔法锤子，据说只要扔出去砸中敌人，就能原路返回飞回持有者手中。</t>
  </si>
  <si>
    <t>作为虹魔手下的士兵，它一直为它的羊头而自卑，每次战斗都冲在最前面，是它认为最好的效忠方式。</t>
  </si>
  <si>
    <t>它被选为魔锤守卫的优点之一就是力气大，它一个人能举起两把锤头一起挥舞——虽然最后只发给了它一把。</t>
  </si>
  <si>
    <t>只要闻到鲜血的味道它就会发狂，这也是它在战斗中最让同伴头痛的一点，根本没人能指挥的了当时的它。</t>
  </si>
  <si>
    <t>自从它的弟弟银甲鱼人死了后，它就和人类有了不共戴天之仇。虽然它弟弟才是侵略者……</t>
  </si>
  <si>
    <t>它头上的角在掠夺人类渔村时被折断了一个，这也是它毕生的耻辱，发誓一定要找到另一只更好看的角。</t>
  </si>
  <si>
    <t>不知道用老鼠做侍卫是谁的主意，总而言之，祖玛教主把它能找到的所有老鼠都变成鼠妖，守卫它的宫殿。</t>
  </si>
  <si>
    <t>老鼠的牙齿都会长个不停，而它的牙似乎长的特别快。而它磨牙的方式也与众不同，每次都用人骨头磨牙。</t>
  </si>
  <si>
    <t>上天赐给它一双灵巧的爪子，它却用来杀戮——这可是灵爪最引以为豪的本事，它杀人的速度和吃饭一样快。</t>
  </si>
  <si>
    <t>它一生致力于修炼武技，随时等待着劈开头颅——不论是敌人还是自己的。只要是死亡它都欣然接受。</t>
  </si>
  <si>
    <t>人人都说遇见它就是个灾难——它也许不是攻击力最高，也不是速度最快的，但就是会跟在你身后，不死不休。</t>
  </si>
  <si>
    <t>当在黑暗深处时，它的视力反而最好，跟随它前往洞穴深处的人都吃过大亏，而它只在黑暗中狞笑。</t>
  </si>
  <si>
    <t>杀人不是它唯一的目的，它更愿意说是‘瞄准目标’。只要能射中活动的靶子，它才不在乎是敌人还是同伴。</t>
  </si>
  <si>
    <t>在黑夜中潜伏，弓箭犹如女神之吻，冰冷无情——这就是对祖玛宫卫，影魔最好的形容词了。</t>
  </si>
  <si>
    <t>曾经它养了一只普通的猎鹰作为宠物，却被同伴们当做食物撕碎。如今只有它撕碎别人的份了。</t>
  </si>
  <si>
    <t>据说是因为它长的太丑了，连祖玛教主都看不下去，特别允许它日后都带面具出没。</t>
  </si>
  <si>
    <t>它的家族祖祖辈辈都流淌着疯癫的血液，流血只会让它更兴奋，只要没被刺中心脏，它就会一直砍杀下去。</t>
  </si>
  <si>
    <t>只要能守在祖玛教主身边，它就感到幸福，为此做什么事情到无所谓——当然，杀人是最开心的。</t>
  </si>
  <si>
    <t>妖僧 弘化</t>
  </si>
  <si>
    <t>妖僧 清远</t>
  </si>
  <si>
    <t>妖僧 弘深</t>
  </si>
  <si>
    <t>妖僧 清慧</t>
  </si>
  <si>
    <t>妖道 正阳子</t>
  </si>
  <si>
    <t>妖道 幽冥子</t>
  </si>
  <si>
    <t>妖道 卜阳子</t>
  </si>
  <si>
    <t>妖道 青冥子</t>
  </si>
  <si>
    <t>金刚尸卫 容丘</t>
  </si>
  <si>
    <t>金刚尸卫 志力</t>
  </si>
  <si>
    <t>金刚尸卫 玉龙</t>
  </si>
  <si>
    <t>金刚尸卫 志成</t>
  </si>
  <si>
    <t>禁卫统领 火罗</t>
  </si>
  <si>
    <t>禁卫统领 铜卫</t>
  </si>
  <si>
    <t>禁卫统领 巨胆</t>
  </si>
  <si>
    <t>禁卫统领 铁卫</t>
  </si>
  <si>
    <t>魔将 重八</t>
  </si>
  <si>
    <t>魔将 古刀</t>
  </si>
  <si>
    <t xml:space="preserve">魔将 赤焰 </t>
  </si>
  <si>
    <t>魔将 十刃</t>
  </si>
  <si>
    <t>碎骨将军 魔翼</t>
  </si>
  <si>
    <t>碎骨将军 化甲</t>
  </si>
  <si>
    <t>碎骨将军 朱炎</t>
  </si>
  <si>
    <t>碎骨将军 雷炎</t>
  </si>
  <si>
    <t>剑角虫魔 野须</t>
  </si>
  <si>
    <t>剑角虫魔 金龟</t>
  </si>
  <si>
    <t>剑角虫魔 赤目</t>
  </si>
  <si>
    <t>剑角虫魔 星斑</t>
  </si>
  <si>
    <t>类人蜂 毒妇</t>
  </si>
  <si>
    <t>类人蜂 鬼头</t>
  </si>
  <si>
    <t>类人蜂 朱砂</t>
  </si>
  <si>
    <t>类人蜂 长须</t>
  </si>
  <si>
    <t xml:space="preserve">血食虫 绯姬 </t>
  </si>
  <si>
    <t>血食虫 狼牙</t>
  </si>
  <si>
    <t>血食虫 虹刺</t>
  </si>
  <si>
    <t>血食虫 暗刺</t>
  </si>
  <si>
    <t>刽子手 一刀</t>
  </si>
  <si>
    <t>刽子手 直纹</t>
  </si>
  <si>
    <t>刽子手 血来</t>
  </si>
  <si>
    <t>刽子手 恶屠</t>
  </si>
  <si>
    <t>毒尾蝎 绝角</t>
  </si>
  <si>
    <t>毒尾蝎 鬼背</t>
  </si>
  <si>
    <t>毒尾蝎 三针</t>
  </si>
  <si>
    <t>毒尾蝎 巨首</t>
  </si>
  <si>
    <t>邪血弃徒 白毛</t>
  </si>
  <si>
    <t>邪血弃徒 狂风</t>
  </si>
  <si>
    <t>邪血弃徒 小耳</t>
  </si>
  <si>
    <t>邪血弃徒 胖子</t>
  </si>
  <si>
    <t>远古魔像 石鬼</t>
  </si>
  <si>
    <t>远古魔像 石祭</t>
  </si>
  <si>
    <t>远古魔像 石羯</t>
  </si>
  <si>
    <t>远古魔像 石妖</t>
  </si>
  <si>
    <t>石弓魔 阿奴比</t>
  </si>
  <si>
    <t>石弓魔 暗影</t>
  </si>
  <si>
    <t>石弓魔 狂猎</t>
  </si>
  <si>
    <t>石弓魔 邪目</t>
  </si>
  <si>
    <t>魔锤守卫 兽魔</t>
  </si>
  <si>
    <t>魔锤守卫 羊魔</t>
  </si>
  <si>
    <t>魔锤守卫 力魔</t>
  </si>
  <si>
    <t>魔锤守卫 狂魔</t>
  </si>
  <si>
    <t>金甲鱼人</t>
  </si>
  <si>
    <t>祖玛鼠卫 妖风</t>
  </si>
  <si>
    <t>祖玛鼠卫 长牙</t>
  </si>
  <si>
    <t>祖玛鼠卫 灵爪</t>
  </si>
  <si>
    <t>石像守卫 劈颅</t>
  </si>
  <si>
    <t>石像守卫 灾狱</t>
  </si>
  <si>
    <t>石像守卫 夜冥</t>
  </si>
  <si>
    <t>祖玛弓卫 幽刹</t>
  </si>
  <si>
    <t>祖玛弓卫 影魔</t>
  </si>
  <si>
    <t>祖玛弓卫 鹰角</t>
  </si>
  <si>
    <t>祖玛卫士 凶面</t>
  </si>
  <si>
    <t>祖玛卫士 疯徒</t>
  </si>
  <si>
    <t>祖玛卫士 狂煞</t>
  </si>
  <si>
    <t>玛法大陆的三大教主之一，令人生畏的祖玛教主，曾经也是一名热血少年，可他错误的爱上一名人类女子，并因此被赤月恶魔利用，走上了憎恨一切，只知道杀戮的不归路……</t>
  </si>
  <si>
    <t>石墓</t>
    <phoneticPr fontId="2" type="noConversion"/>
  </si>
  <si>
    <t>公会属地</t>
  </si>
  <si>
    <t>MMOVolume_MapSize_6</t>
  </si>
  <si>
    <t>MMOVolume_MapSize_8</t>
  </si>
  <si>
    <t>20</t>
    <phoneticPr fontId="2" type="noConversion"/>
  </si>
  <si>
    <t>1,10</t>
    <phoneticPr fontId="2" type="noConversion"/>
  </si>
  <si>
    <t>烈焰恶魔</t>
    <phoneticPr fontId="2" type="noConversion"/>
  </si>
  <si>
    <t>虹魔教主曾以数百只猪妖献祭，建造九层妖塔。妖塔一建成便会源源不绝生出半兽人兵士。自龙卫灭虹魔教之后，九层妖塔交由盟重城主保管，然而虹魔教主留在其中的血契无法消除。在咨询了大学者奇云公的意见后，城主广集天下英雄前往塔中诛杀半兽人，以期净化血契。</t>
  </si>
  <si>
    <t>在盟重北境和苍月岛之间的海域，从漩涡中不断滋生“幽冥魔怪”，苍月神女在五龙卫的帮助下将漩涡封印，这便是被后人称为“幽冥海”的禁地。随着赤月恶魔的觉醒，幽冥海封印破裂。盟重城主紧急召唤天下最勇敢的龙卫弟子前来挑战禁地。</t>
  </si>
  <si>
    <t>有些滑头的江湖游商，偶然结识了在沃玛寺庙大发横财的奸商小潘后，便生出“哪里危险就要去哪里敲竹杠”的生意经。</t>
  </si>
  <si>
    <t>来自白日门的药商，为名满江湖的“白家药店”分店之一，所用药材地道，质量上乘，要价当然也不低。</t>
  </si>
  <si>
    <t>重铸这门手艺易学难精，其复杂程度位列所有铸造工艺之首，很多流派的工匠渐渐放弃此技，玛法大陆上唯有金家铺子敢接这种生意，金家学徒常常游走各处，虽人数并不甚多，但想要找到他们还是比较容易的。</t>
  </si>
  <si>
    <t>曾经和变为“贪婪魔王”的将军一同守护皇室宝库的勇士之一，虽然已年逾古稀，但不曾放弃自己的信念。</t>
  </si>
  <si>
    <t>盟重城城主的亲兵护卫队队长。自龙卫灭虹魔教之后，九层妖塔交由盟重城主保管，然而虹魔教主留在其中的血契无法消除，怪物源源不断的产生于此。城主便命其死守妖塔出口，并紧急召集天下英豪共商对策。</t>
  </si>
  <si>
    <t>受苍月圣女所托前往盟重的使者，请求城主蒙君毅协助解决幽冥海封印崩裂一事。</t>
  </si>
  <si>
    <t>身怀绝技的江湖侠客，背后似乎隶属某个神秘组织，专以“平灭妖邪”为任行走四方。</t>
  </si>
  <si>
    <t>曾和法神龙卫比肩的大法师，性格清冷，不愿插手玛法大陆上的任何纷争，世人知其者甚少，只知道她颇受武尊敬重，托其照顾自己在苍月岛的义妹，然而她也仅在岛上流连三载便开始云游四方，并于八年前在边界村收养了一名孤女，取名“玲月”。</t>
  </si>
  <si>
    <t>大法师</t>
    <phoneticPr fontId="2" type="noConversion"/>
  </si>
  <si>
    <t>因景仰虾老大而来到盟重的少年，会些简单的拳脚功夫，虽然总是夸下要当大英雄的海口，但比较胆小。由于还算机灵，总是帮虾老大充当哨探。</t>
    <phoneticPr fontId="2" type="noConversion"/>
  </si>
  <si>
    <t>少年</t>
    <phoneticPr fontId="2" type="noConversion"/>
  </si>
  <si>
    <t>谜一般的身世，外界之人对祖玛寺庙知之甚少，更不要说去了解一位身为祖玛教大祭司的长老。</t>
    <phoneticPr fontId="2" type="noConversion"/>
  </si>
  <si>
    <t>长老</t>
    <phoneticPr fontId="2" type="noConversion"/>
  </si>
  <si>
    <t>6831,6832,6837</t>
    <phoneticPr fontId="2" type="noConversion"/>
  </si>
  <si>
    <t>5297</t>
    <phoneticPr fontId="2" type="noConversion"/>
  </si>
  <si>
    <t>5297</t>
    <phoneticPr fontId="2" type="noConversion"/>
  </si>
  <si>
    <t>5301</t>
    <phoneticPr fontId="2" type="noConversion"/>
  </si>
  <si>
    <t>5890,5891,5900,5892,5893,5896,5894,5895,3554</t>
    <phoneticPr fontId="2" type="noConversion"/>
  </si>
  <si>
    <t>曾经只是一个做成士兵形象的稻草人，有顽皮的孩子给它披上铁皮，为了让它看起来‘更凶恶’一点。没想到却变成了真正的穷凶极恶。</t>
    <phoneticPr fontId="2" type="noConversion"/>
  </si>
  <si>
    <t>它曾经也是一只善良的猫妖，为帮助其他妖魔而舍去了八条尾巴，却发现它们都只是欺骗它而已。愤怒和仇恨充满它的内心，它已经不再是过去的它了……</t>
    <phoneticPr fontId="2" type="noConversion"/>
  </si>
  <si>
    <t>img://UI_Handbook.zumalaoshu</t>
    <phoneticPr fontId="2" type="noConversion"/>
  </si>
  <si>
    <t>img://UI_Handbook.efu</t>
    <phoneticPr fontId="2" type="noConversion"/>
  </si>
  <si>
    <t>img://UI_Handbook.eling</t>
    <phoneticPr fontId="2" type="noConversion"/>
  </si>
  <si>
    <t>img://UI_Handbook.jianciyuren</t>
    <phoneticPr fontId="2" type="noConversion"/>
  </si>
  <si>
    <t>img://UI_Handbook.haiyaogongshou</t>
    <phoneticPr fontId="2" type="noConversion"/>
  </si>
  <si>
    <t>img://UI_Handbook.haiyaofashi</t>
    <phoneticPr fontId="2" type="noConversion"/>
  </si>
  <si>
    <t>img://UI_Handbook.jiangshihaidao</t>
    <phoneticPr fontId="2" type="noConversion"/>
  </si>
  <si>
    <t>img://UI_Handbook.jiangshizhimaoshou</t>
    <phoneticPr fontId="2" type="noConversion"/>
  </si>
  <si>
    <t>img://UI_Handbook.dumo</t>
    <phoneticPr fontId="2" type="noConversion"/>
  </si>
  <si>
    <t>img://UI_Handbook.duyanmo</t>
    <phoneticPr fontId="2" type="noConversion"/>
  </si>
  <si>
    <t>img://UI_Handbook.yurensishi</t>
    <phoneticPr fontId="2" type="noConversion"/>
  </si>
  <si>
    <t>img://UI_Handbook.huanmo</t>
    <phoneticPr fontId="2" type="noConversion"/>
  </si>
  <si>
    <t>img://UI_Handbook.lieyanemo</t>
    <phoneticPr fontId="2" type="noConversion"/>
  </si>
  <si>
    <t>img://UI_Handbook.zumadiaoxiang</t>
    <phoneticPr fontId="2" type="noConversion"/>
  </si>
  <si>
    <t>img://UI_Handbook.zumagongshou</t>
    <phoneticPr fontId="2" type="noConversion"/>
  </si>
  <si>
    <t>img://UI_Handbook.jiaoying</t>
    <phoneticPr fontId="2" type="noConversion"/>
  </si>
  <si>
    <t>img://UI_Handbook.qie</t>
    <phoneticPr fontId="2" type="noConversion"/>
  </si>
  <si>
    <t>img://UI_Handbook.jinjiayuren</t>
    <phoneticPr fontId="2" type="noConversion"/>
  </si>
  <si>
    <t>img://UI_Handbook.dujiaojingren</t>
    <phoneticPr fontId="2" type="noConversion"/>
  </si>
  <si>
    <t>盟重省</t>
    <phoneticPr fontId="2" type="noConversion"/>
  </si>
  <si>
    <t>石墓</t>
    <phoneticPr fontId="2" type="noConversion"/>
  </si>
  <si>
    <t>比奇矿区</t>
    <phoneticPr fontId="2" type="noConversion"/>
  </si>
  <si>
    <t>img://UI_Handbook.zumajiaoweishi</t>
  </si>
  <si>
    <t>img://UI_Handbook.zumajiaozhu</t>
    <phoneticPr fontId="2" type="noConversion"/>
  </si>
  <si>
    <t>img://UI_Handbook.zumajiaozhanglao</t>
    <phoneticPr fontId="2" type="noConversion"/>
  </si>
  <si>
    <t>img://UI_Handbook.huodongdashi</t>
    <phoneticPr fontId="2" type="noConversion"/>
  </si>
  <si>
    <t>img://UI_Handbook.lingya</t>
    <phoneticPr fontId="2" type="noConversion"/>
  </si>
  <si>
    <t>img://UI_Handbook.xiaosi</t>
    <phoneticPr fontId="2" type="noConversion"/>
  </si>
  <si>
    <t>1,10,120001</t>
    <phoneticPr fontId="2" type="noConversion"/>
  </si>
  <si>
    <t>1,10,120002</t>
    <phoneticPr fontId="2" type="noConversion"/>
  </si>
  <si>
    <t>1,10,114020,120003,120004</t>
    <phoneticPr fontId="2" type="noConversion"/>
  </si>
  <si>
    <t>冥海魔神</t>
    <phoneticPr fontId="2" type="noConversion"/>
  </si>
  <si>
    <t>1,1029001</t>
    <phoneticPr fontId="2" type="noConversion"/>
  </si>
  <si>
    <t>6124</t>
    <phoneticPr fontId="2" type="noConversion"/>
  </si>
  <si>
    <t>4791</t>
    <phoneticPr fontId="2" type="noConversion"/>
  </si>
  <si>
    <t>阿飞</t>
  </si>
  <si>
    <t>白老七</t>
  </si>
  <si>
    <t>金家铁匠</t>
  </si>
  <si>
    <t>讲古老人</t>
  </si>
  <si>
    <t>阿富</t>
  </si>
  <si>
    <t>阿贵</t>
  </si>
  <si>
    <t>货栈总管</t>
  </si>
  <si>
    <t>魔月</t>
  </si>
  <si>
    <t>江湖侠客</t>
  </si>
  <si>
    <t>彩蝶</t>
  </si>
  <si>
    <t>神秘剑客</t>
  </si>
  <si>
    <t>黑市盐商</t>
    <phoneticPr fontId="2" type="noConversion"/>
  </si>
  <si>
    <t>武器商人</t>
  </si>
  <si>
    <t>药剂商人</t>
  </si>
  <si>
    <t>皇室宝库传送员</t>
  </si>
  <si>
    <t>困兽林传送员</t>
  </si>
  <si>
    <t>随机长廊传送员</t>
  </si>
  <si>
    <t>盟重行商活动</t>
  </si>
  <si>
    <t>九层妖塔管理员</t>
  </si>
  <si>
    <t>幽冥海管理员</t>
  </si>
  <si>
    <t>活动大使</t>
  </si>
  <si>
    <t>武斗场女教头</t>
  </si>
  <si>
    <t>公会物资护送商人。</t>
    <phoneticPr fontId="2" type="noConversion"/>
  </si>
  <si>
    <t>曾经浑身喷火的远古巨魔，却被武尊封印在了深深的海底，数千年的怨恨让它在苏醒后迫不及待的复仇。</t>
  </si>
  <si>
    <t>狼王</t>
    <phoneticPr fontId="2" type="noConversion"/>
  </si>
  <si>
    <t>盟重省</t>
  </si>
  <si>
    <t>盟重省</t>
    <phoneticPr fontId="2" type="noConversion"/>
  </si>
  <si>
    <t>盟重省</t>
    <phoneticPr fontId="2" type="noConversion"/>
  </si>
  <si>
    <t>盟重省、比奇</t>
  </si>
  <si>
    <t>它打败了族群中所有成年雄狼，成了众望所归的狼王。接下来如何对付人类就是它的难题了。</t>
    <phoneticPr fontId="2" type="noConversion"/>
  </si>
  <si>
    <t>99900034,99910007,99930032,99940023,99920026</t>
  </si>
  <si>
    <t>99900019,99900018,99900021,99980413,99990413,99980423,99990423,99980433,99990433</t>
  </si>
  <si>
    <t>99900019,99900018,99900021,99980413,99990413,99980423,99990423,99980433,99990433,99930018,99930017,99930014</t>
  </si>
  <si>
    <t>99900019,99900018,99900021,99980413,99990413,99980423,99990423,99980433,99990433,99920016,99920020,99920021</t>
  </si>
  <si>
    <t>石墓中猪妖和野猪群产下的生物，具有粗浅的智慧，甚至懂得设陷阱围攻敌人。它们皮糙肉厚，最喜以人肉为食。</t>
    <phoneticPr fontId="2" type="noConversion"/>
  </si>
  <si>
    <t>99900019,99900018,99900021,99980513,99990513,99980523,99990523,99980533,99990533,99920016,99920020,99920021</t>
  </si>
  <si>
    <t>矿石提炼</t>
    <phoneticPr fontId="2" type="noConversion"/>
  </si>
  <si>
    <t>img://UI_Handbook.gongwan</t>
    <phoneticPr fontId="2" type="noConversion"/>
  </si>
  <si>
    <t>沙巧巧</t>
  </si>
  <si>
    <t>柳扶风</t>
  </si>
  <si>
    <t>手镯店老板</t>
    <phoneticPr fontId="2" type="noConversion"/>
  </si>
  <si>
    <t>盟重省手镯店老板。</t>
    <phoneticPr fontId="2" type="noConversion"/>
  </si>
  <si>
    <t>戒指店老板</t>
    <phoneticPr fontId="2" type="noConversion"/>
  </si>
  <si>
    <t>盟重省戒指店老板。</t>
    <phoneticPr fontId="2" type="noConversion"/>
  </si>
  <si>
    <t>6773</t>
    <phoneticPr fontId="2" type="noConversion"/>
  </si>
  <si>
    <t>沙雅</t>
    <phoneticPr fontId="2" type="noConversion"/>
  </si>
  <si>
    <t>沙巴克传送专员</t>
    <phoneticPr fontId="2" type="noConversion"/>
  </si>
  <si>
    <t>盟重省至沙巴克的传送专员。</t>
    <phoneticPr fontId="2" type="noConversion"/>
  </si>
  <si>
    <t>99900019,99900018,99900021,99980413,99990413,99980423,99990423,99980433,99990433,99930018,99930017,99930014</t>
    <phoneticPr fontId="2" type="noConversion"/>
  </si>
  <si>
    <t>99900019,99900018,99900021,99940011,99940015,99940020</t>
    <phoneticPr fontId="2" type="noConversion"/>
  </si>
  <si>
    <t>99900019,99900018,99900021,99980413,99990413,99980423,99990423,99980433,99990433,99900034,99910007,99930032,99940023,99920026,99940011,99940015,99940020,99920031,99930037,99920030,99930036</t>
    <phoneticPr fontId="2" type="noConversion"/>
  </si>
  <si>
    <t>99900019,99900018,99900021,99980413,99990413,99980423,99990423,99980433,99990433,99920016,99920020,99920021</t>
    <phoneticPr fontId="2" type="noConversion"/>
  </si>
  <si>
    <t>99900019,99900018,99900021,99990317,99990315,99930018,99930017,99930014,99920016,99920020,99920021,99940011,99940015,99940020</t>
    <phoneticPr fontId="2" type="noConversion"/>
  </si>
  <si>
    <t>99900022,99900023,99900024,99990317,99990315,99920016,99920020,99920021,99940011,99940015,99940020,99930018,99930017,99930014</t>
    <phoneticPr fontId="2" type="noConversion"/>
  </si>
  <si>
    <t>莫公</t>
  </si>
  <si>
    <t>祖巫</t>
  </si>
  <si>
    <t>司巫</t>
  </si>
  <si>
    <t>夏家婶婶</t>
  </si>
  <si>
    <t>阿海</t>
  </si>
  <si>
    <t>阿林</t>
  </si>
  <si>
    <t>公会铭文师。</t>
    <phoneticPr fontId="2" type="noConversion"/>
  </si>
  <si>
    <t>公会祈祷活动管理员。</t>
    <phoneticPr fontId="2" type="noConversion"/>
  </si>
  <si>
    <t>公会召唤妖兽活动管理员。</t>
    <phoneticPr fontId="2" type="noConversion"/>
  </si>
  <si>
    <t>公会温泉活动管理员。</t>
    <phoneticPr fontId="2" type="noConversion"/>
  </si>
  <si>
    <t>战时资源回收官。</t>
    <phoneticPr fontId="2" type="noConversion"/>
  </si>
  <si>
    <t>资源回收官。</t>
    <phoneticPr fontId="2" type="noConversion"/>
  </si>
  <si>
    <t>铭文师</t>
    <phoneticPr fontId="2" type="noConversion"/>
  </si>
  <si>
    <t>活动管理员</t>
    <phoneticPr fontId="2" type="noConversion"/>
  </si>
  <si>
    <t>资源管理员</t>
    <phoneticPr fontId="2" type="noConversion"/>
  </si>
  <si>
    <t>img://UI_Handbook.nancanggong</t>
    <phoneticPr fontId="2" type="noConversion"/>
  </si>
  <si>
    <t>img://UI_Handbook.baoxin</t>
    <phoneticPr fontId="2" type="noConversion"/>
  </si>
  <si>
    <t>img://UI_Handbook.weichang</t>
    <phoneticPr fontId="2" type="noConversion"/>
  </si>
  <si>
    <t>img://UI_Handbook.xingjiaoshangren</t>
    <phoneticPr fontId="2" type="noConversion"/>
  </si>
  <si>
    <t>img://UI_Handbook.xinfeihu</t>
    <phoneticPr fontId="2" type="noConversion"/>
  </si>
  <si>
    <t>img://UI_Handbook.xinmagic_boy</t>
    <phoneticPr fontId="2" type="noConversion"/>
  </si>
  <si>
    <t>img://UI_Handbook.xinmagic_girl</t>
    <phoneticPr fontId="2" type="noConversion"/>
  </si>
  <si>
    <t>img://UI_Handbook.xingonghuishizhe</t>
    <phoneticPr fontId="2" type="noConversion"/>
  </si>
  <si>
    <t>img://UI_Handbook.xinluoer</t>
    <phoneticPr fontId="2" type="noConversion"/>
  </si>
  <si>
    <t>img://UI_Handbook.xinbenxi</t>
    <phoneticPr fontId="2" type="noConversion"/>
  </si>
  <si>
    <t>img://UI_Handbook.xinfeihu</t>
    <phoneticPr fontId="2" type="noConversion"/>
  </si>
  <si>
    <t>img://UI_Handbook.xinshoushangdefashi</t>
    <phoneticPr fontId="2" type="noConversion"/>
  </si>
  <si>
    <t>img://UI_Handbook.xinshoushangdekuanggong</t>
    <phoneticPr fontId="2" type="noConversion"/>
  </si>
  <si>
    <t>1076,3249</t>
    <phoneticPr fontId="2" type="noConversion"/>
  </si>
  <si>
    <t>1077,3250</t>
    <phoneticPr fontId="2" type="noConversion"/>
  </si>
  <si>
    <t>石墓、祖玛寺庙</t>
    <phoneticPr fontId="2" type="noConversion"/>
  </si>
  <si>
    <t>玄铁锄</t>
    <phoneticPr fontId="2" type="noConversion"/>
  </si>
  <si>
    <t>5500</t>
    <phoneticPr fontId="2" type="noConversion"/>
  </si>
  <si>
    <t>5500</t>
    <phoneticPr fontId="2" type="noConversion"/>
  </si>
  <si>
    <t>5282</t>
    <phoneticPr fontId="2" type="noConversion"/>
  </si>
  <si>
    <t>玉娘</t>
    <phoneticPr fontId="2" type="noConversion"/>
  </si>
  <si>
    <t>6680</t>
    <phoneticPr fontId="2" type="noConversion"/>
  </si>
  <si>
    <t>边界村戒指商人。</t>
    <phoneticPr fontId="2" type="noConversion"/>
  </si>
  <si>
    <t>img://UI_Handbook.xinluoer</t>
    <phoneticPr fontId="2" type="noConversion"/>
  </si>
  <si>
    <t>戒指店老板</t>
    <phoneticPr fontId="2" type="noConversion"/>
  </si>
  <si>
    <t>10110</t>
    <phoneticPr fontId="2" type="noConversion"/>
  </si>
  <si>
    <t>10120</t>
    <phoneticPr fontId="2" type="noConversion"/>
  </si>
  <si>
    <t>10220</t>
    <phoneticPr fontId="2" type="noConversion"/>
  </si>
  <si>
    <t>10320</t>
    <phoneticPr fontId="2" type="noConversion"/>
  </si>
  <si>
    <t>10420</t>
    <phoneticPr fontId="2" type="noConversion"/>
  </si>
  <si>
    <t>10520</t>
    <phoneticPr fontId="2" type="noConversion"/>
  </si>
  <si>
    <t>当幽冥海的封印被揭开时，曾经深埋海底的龙卫战士遗体也被驱动，成为只听令于赤月的行尸走肉。</t>
    <phoneticPr fontId="2" type="noConversion"/>
  </si>
  <si>
    <t>当幽冥海的封印被揭开时，曾经深埋海底的强盗尸骸也被驱动，成为只听令于赤月的行尸走肉。</t>
    <phoneticPr fontId="2" type="noConversion"/>
  </si>
  <si>
    <t>当幽冥海的封印被揭开时，曾经深埋海底的人类士兵也被驱动，成为只听令于赤月的行尸走肉。</t>
    <phoneticPr fontId="2" type="noConversion"/>
  </si>
  <si>
    <t>双角赤红如血的半兽人勇士，仿佛时刻都散发着血腥而邪恶的气息。它致力于将整个玛法大陆都纳入半兽人的统治。对人类极为厌恶。落单的冒险者若遇上它，必会遭到这恶魔毫不留情的抹杀。</t>
    <phoneticPr fontId="2" type="noConversion"/>
  </si>
  <si>
    <t>据说这世上最毒的毒药就是妇人心，它在这方面可是各中翘楚，没有准备的冒险者还是赶紧绕开它。</t>
    <phoneticPr fontId="2" type="noConversion"/>
  </si>
  <si>
    <t>它一直梦想成为一个巨塔般的壮汉，为此它吃掉了所有被它打败的人类，连骨头渣渣都不剩。</t>
    <phoneticPr fontId="2" type="noConversion"/>
  </si>
  <si>
    <t>3118</t>
    <phoneticPr fontId="2" type="noConversion"/>
  </si>
  <si>
    <t>身具雷术属性，不论从那个方面来看都是令人生畏的怪物，有脑子的冒险者都不会想去招惹它。</t>
    <phoneticPr fontId="2" type="noConversion"/>
  </si>
  <si>
    <t>不过是一些亡灵未被净化的污秽之气，只要我们念完这九九八十一遍《菠萝菠萝蜜心经》，就能够将这些僵尸全部净化掉！可是那些愚顽不灵的道士，为了争功不惜破坏我们施咒，我，我死也不会放过他们的！</t>
    <phoneticPr fontId="2" type="noConversion"/>
  </si>
  <si>
    <t>祖玛寺庙是祖玛族不可侵犯的圣地，同样也是玛法大陆上仅存的祖玛祭祀之地。如今对祖玛寺庙的探险，不仅有名利的驱动，很多学者也投身其中，妄图从古老的碑文于壁画中，解读玛法大陆蒙昧时期的历史。</t>
    <phoneticPr fontId="2" type="noConversion"/>
  </si>
  <si>
    <t>99900019,99900018,99900021,99980513,99990513,99980523,99990523,99980533,99990533,99990511,99920016,99920020,99920021</t>
    <phoneticPr fontId="2" type="noConversion"/>
  </si>
  <si>
    <t>99900019,99900018,99900021,99900022,99900023,99900024,99980513,99990513,99980523,99990523,99980533,99990533,99990511,99930018,99930017,99930014,99920016,99920020,99920021,99940011,99940015,99940020,99920031,99930037,99920030,99930036</t>
    <phoneticPr fontId="2" type="noConversion"/>
  </si>
  <si>
    <t>99900019,99900018,99900021,99900022,99900023,99900024,99980513,99990513,99980523,99990523,99980533,99990533,99930018,99930017,99930014,99920016,99920020,99920021,99940011,99940015,99940020,99920031,99930037,99920030,99930036</t>
    <phoneticPr fontId="2" type="noConversion"/>
  </si>
  <si>
    <t>99900022,99900023,99900024,99980513,99990513,99980523,99990523,99980533,99990533,99990511,99920017,99920018,99920019,99930019,99930020,99930021,99940010,99940012,99940016,99940020</t>
    <phoneticPr fontId="2" type="noConversion"/>
  </si>
  <si>
    <t>99900019,99900018,99900021,99900022,99900023,99900024,99980513,99990513,99980523,99990523,99980533,99990533,99990511,99930018,99930017,99930014,99920016,99920020,99920021,99940011,99940015,99940020</t>
    <phoneticPr fontId="2" type="noConversion"/>
  </si>
  <si>
    <t>99900019,99900018,99900021,99900022,99900023,99900024,99980513,99990513,99980523,99990523,99980533,99990533,99990511,99900034,99910007,99930032,99940023,99920026,99930018,99930017,99930014,99920016,99920020,99920021,99940011,99940015,99940020,99920031,99930037,99940029</t>
    <phoneticPr fontId="2" type="noConversion"/>
  </si>
  <si>
    <t>99900022,99900023,99900024,99900025,99900028,99900027,99980513,99990513,99980523,99990523,99980533,99990533,99990511,99920017,99920018,99920019,99930019,99930020,99930021,99940010,99940012,99940016,99940020,99920031,99930037,99920030,99930036</t>
    <phoneticPr fontId="2" type="noConversion"/>
  </si>
  <si>
    <t>img://UI_Handbook.flamen</t>
    <phoneticPr fontId="2" type="noConversion"/>
  </si>
  <si>
    <t>img://UI_Handbook.zahuoshang</t>
    <phoneticPr fontId="2" type="noConversion"/>
  </si>
  <si>
    <t>一个公会建立后即可获得一块公会属地。这里只有本公会的成员才能进入，其中有居所、议事厅、兵工厂等等建筑，需要公会成员一起参与建设。随着建筑等级提升，公会属地能为其成员带来的加成属性也越高。通过比奇省龙相君或者盟重省老沙可以传送至公会领地。</t>
    <phoneticPr fontId="2" type="noConversion"/>
  </si>
  <si>
    <t>驭朱灵石</t>
    <phoneticPr fontId="2" type="noConversion"/>
  </si>
  <si>
    <t>命朱灵石</t>
    <phoneticPr fontId="2" type="noConversion"/>
  </si>
  <si>
    <t>守阳灵石</t>
    <phoneticPr fontId="2" type="noConversion"/>
  </si>
  <si>
    <t>蔚蓝灵石</t>
    <phoneticPr fontId="2" type="noConversion"/>
  </si>
  <si>
    <t>精绿灵石</t>
    <phoneticPr fontId="2" type="noConversion"/>
  </si>
  <si>
    <t>纯紫灵石</t>
    <phoneticPr fontId="2" type="noConversion"/>
  </si>
  <si>
    <t>布衣</t>
  </si>
  <si>
    <t>轻型盔甲</t>
  </si>
  <si>
    <t>中型盔甲</t>
  </si>
  <si>
    <t>重盔甲</t>
  </si>
  <si>
    <t>魔法长袍</t>
  </si>
  <si>
    <t>灵魂战衣</t>
  </si>
  <si>
    <t>战神盔甲</t>
  </si>
  <si>
    <t>恶魔长袍</t>
  </si>
  <si>
    <t>幽灵战衣</t>
  </si>
  <si>
    <t>天魔神甲</t>
  </si>
  <si>
    <t>圣战宝甲</t>
  </si>
  <si>
    <t>法神披风</t>
  </si>
  <si>
    <t>霓裳羽衣</t>
  </si>
  <si>
    <t>天尊道袍</t>
  </si>
  <si>
    <t>天师长袍</t>
  </si>
  <si>
    <t>记忆头盔</t>
  </si>
  <si>
    <t>祈祷头盔</t>
  </si>
  <si>
    <t>青铜头盔</t>
  </si>
  <si>
    <t>魔法头盔</t>
  </si>
  <si>
    <t>骷髅头盔</t>
  </si>
  <si>
    <t>道士头盔</t>
  </si>
  <si>
    <t>黑铁头盔</t>
  </si>
  <si>
    <t>圣战头盔</t>
  </si>
  <si>
    <t>法神头盔</t>
  </si>
  <si>
    <t>天尊头盔</t>
  </si>
  <si>
    <t>兽皮腰带</t>
  </si>
  <si>
    <t>铁腰带</t>
  </si>
  <si>
    <t>青铜腰带</t>
  </si>
  <si>
    <t>钢铁腰带</t>
  </si>
  <si>
    <t>布鞋</t>
  </si>
  <si>
    <t>鹿皮靴</t>
  </si>
  <si>
    <t>紫绸靴</t>
  </si>
  <si>
    <t>避魂靴</t>
  </si>
  <si>
    <t>龙之叹息·华美</t>
  </si>
  <si>
    <t>布衣</t>
    <phoneticPr fontId="2" type="noConversion"/>
  </si>
  <si>
    <t>轻型盔甲</t>
    <phoneticPr fontId="2" type="noConversion"/>
  </si>
  <si>
    <t>中型盔甲</t>
    <phoneticPr fontId="2" type="noConversion"/>
  </si>
  <si>
    <t>重盔甲</t>
    <phoneticPr fontId="2" type="noConversion"/>
  </si>
  <si>
    <t>魔法长袍</t>
    <phoneticPr fontId="2" type="noConversion"/>
  </si>
  <si>
    <t>灵魂战衣</t>
    <phoneticPr fontId="2" type="noConversion"/>
  </si>
  <si>
    <t>战神盔甲</t>
    <phoneticPr fontId="2" type="noConversion"/>
  </si>
  <si>
    <t>恶魔长袍</t>
    <phoneticPr fontId="2" type="noConversion"/>
  </si>
  <si>
    <t>幽灵战衣</t>
    <phoneticPr fontId="2" type="noConversion"/>
  </si>
  <si>
    <t>img://UI_Handbook.142MapS</t>
    <phoneticPr fontId="2" type="noConversion"/>
  </si>
  <si>
    <t>img://UI_Handbook.142MapB</t>
    <phoneticPr fontId="2" type="noConversion"/>
  </si>
  <si>
    <t>img://UI_Handbook.143MapB</t>
    <phoneticPr fontId="2" type="noConversion"/>
  </si>
  <si>
    <t>img://UI_Handbook.143MapS</t>
    <phoneticPr fontId="2" type="noConversion"/>
  </si>
  <si>
    <t>img://UI_Handbook.144MapS</t>
    <phoneticPr fontId="2" type="noConversion"/>
  </si>
  <si>
    <t>img://UI_Handbook.144MapB</t>
    <phoneticPr fontId="2" type="noConversion"/>
  </si>
  <si>
    <t>img://UI_Handbook.145MapS</t>
    <phoneticPr fontId="2" type="noConversion"/>
  </si>
  <si>
    <t>img://UI_Handbook.145MapB</t>
    <phoneticPr fontId="2" type="noConversion"/>
  </si>
  <si>
    <t>img://UI_Handbook.146MapB</t>
    <phoneticPr fontId="2" type="noConversion"/>
  </si>
  <si>
    <t>img://UI_Handbook.146MapS</t>
    <phoneticPr fontId="2" type="noConversion"/>
  </si>
  <si>
    <t>img://UI_Handbook.147MapB</t>
    <phoneticPr fontId="2" type="noConversion"/>
  </si>
  <si>
    <t>img://UI_Handbook.147MapS</t>
    <phoneticPr fontId="2" type="noConversion"/>
  </si>
  <si>
    <t>img://UI_Handbook.148MapS</t>
    <phoneticPr fontId="2" type="noConversion"/>
  </si>
  <si>
    <t>img://UI_Handbook.148MapB</t>
    <phoneticPr fontId="2" type="noConversion"/>
  </si>
  <si>
    <t>img://UI_Handbook.149MapS</t>
    <phoneticPr fontId="2" type="noConversion"/>
  </si>
  <si>
    <t>img://UI_Handbook.149MapB</t>
    <phoneticPr fontId="2" type="noConversion"/>
  </si>
  <si>
    <t>img://UI_Handbook.204MapB</t>
    <phoneticPr fontId="2" type="noConversion"/>
  </si>
  <si>
    <t>img://UI_Handbook.178MapS</t>
    <phoneticPr fontId="2" type="noConversion"/>
  </si>
  <si>
    <t>img://UI_Handbook.178MapB</t>
    <phoneticPr fontId="2" type="noConversion"/>
  </si>
  <si>
    <t>img://UI_Handbook.204MapS</t>
    <phoneticPr fontId="2" type="noConversion"/>
  </si>
  <si>
    <t>img://UI_Handbook.152MapS</t>
    <phoneticPr fontId="2" type="noConversion"/>
  </si>
  <si>
    <t>img://UI_Handbook.152MapB</t>
    <phoneticPr fontId="2" type="noConversion"/>
  </si>
  <si>
    <t>img://UI_Handbook.183MapB</t>
    <phoneticPr fontId="2" type="noConversion"/>
  </si>
  <si>
    <t>img://UI_Handbook.183MapS</t>
    <phoneticPr fontId="2" type="noConversion"/>
  </si>
  <si>
    <t>img://UI_Handbook.184MapS</t>
    <phoneticPr fontId="2" type="noConversion"/>
  </si>
  <si>
    <t>img://UI_Handbook.184MapB</t>
    <phoneticPr fontId="2" type="noConversion"/>
  </si>
  <si>
    <t>img://UI_Handbook.127MapS</t>
    <phoneticPr fontId="2" type="noConversion"/>
  </si>
  <si>
    <t>img://UI_Handbook.127MapB</t>
    <phoneticPr fontId="2" type="noConversion"/>
  </si>
  <si>
    <t>img://UI_Handbook.227MapS</t>
    <phoneticPr fontId="2" type="noConversion"/>
  </si>
  <si>
    <t>img://UI_Handbook.227MapB</t>
    <phoneticPr fontId="2" type="noConversion"/>
  </si>
  <si>
    <t>img://UI_Handbook.223MapS</t>
    <phoneticPr fontId="2" type="noConversion"/>
  </si>
  <si>
    <t>img://UI_Handbook.223MapB</t>
    <phoneticPr fontId="2" type="noConversion"/>
  </si>
  <si>
    <t>img://UI_Handbook.175MapB</t>
    <phoneticPr fontId="2" type="noConversion"/>
  </si>
  <si>
    <t>img://UI_Handbook.175MapS</t>
    <phoneticPr fontId="2" type="noConversion"/>
  </si>
  <si>
    <t>演武场</t>
    <phoneticPr fontId="2" type="noConversion"/>
  </si>
  <si>
    <t>当年五龙卫教习众弟子的地方。比奇之战中，五龙卫拼死挡下魔火龙致命一击，以自己的血肉之躯保住了比奇城，为纪念五龙卫，城主命人将演武场修缮一新并开设擂台。这里本就是诞生英雄的地方，勇士们将在五龙卫英灵的注视下，带着“有朝一日超越龙卫”的决心而战。</t>
    <phoneticPr fontId="2" type="noConversion"/>
  </si>
  <si>
    <t>玛法大陆上，再也没有哪个地方能比赤月峡谷更加阴森恐怖了，无论白天还是夜晚，峡谷上空永远只有一轮血红的月亮，像一只渴望鲜血的恶魔之眼逼视着峡谷中的一切生物，这里遍布魔蛛、变异巨人，并疯狂的繁衍着，带着瘟疫瘴气迅速侵蚀着周围的大地。</t>
    <phoneticPr fontId="2" type="noConversion"/>
  </si>
  <si>
    <t>赤月峡谷</t>
    <phoneticPr fontId="2" type="noConversion"/>
  </si>
  <si>
    <t>5306</t>
    <phoneticPr fontId="2" type="noConversion"/>
  </si>
  <si>
    <t>img://UI_Handbook.187MapB</t>
    <phoneticPr fontId="2" type="noConversion"/>
  </si>
  <si>
    <t>img://UI_Handbook.187MapS</t>
    <phoneticPr fontId="2" type="noConversion"/>
  </si>
  <si>
    <t>img://UI_Handbook.71MapB</t>
    <phoneticPr fontId="2" type="noConversion"/>
  </si>
  <si>
    <t>img://UI_Handbook.71MapS</t>
    <phoneticPr fontId="2" type="noConversion"/>
  </si>
  <si>
    <t>月魔蜘蛛</t>
  </si>
  <si>
    <t>天狼蜘蛛</t>
  </si>
  <si>
    <t>钢牙蜘蛛</t>
  </si>
  <si>
    <t>花吻蜘蛛</t>
  </si>
  <si>
    <t>黑锷蜘蛛</t>
  </si>
  <si>
    <t>血巨人</t>
  </si>
  <si>
    <t>血僵尸</t>
  </si>
  <si>
    <t>爆裂蜘蛛</t>
  </si>
  <si>
    <t>猎魔蜘蛛</t>
  </si>
  <si>
    <t>曾经被称作“阎罗王”的变异蜘蛛，嗅觉极其灵敏，对生人气息十分敏感，在生出类似蝙蝠一般的翅膀后行动也变得迅速起来。</t>
  </si>
  <si>
    <t>存在于赤月峡谷的生灵曾经有过一场大规模的自相残杀，它们忽然变得嗜血残暴，甚至同类之间互相吞噬，最终获胜的物种竟然是蜘蛛。从此，各种蜘蛛开始大规模繁衍并逐步魔化，天狼蜘蛛便是其中体型巨大，力量强悍的一种，尖刺一般的利爪宣告自己是天生的杀人机器。</t>
  </si>
  <si>
    <t>这种魔蛛有着镰刀一般的长牙，很难想象这样锋利的牙齿为何不会伤到它自己。</t>
  </si>
  <si>
    <t>如鬼魅一般穿梭于赤月峡谷的各个角落，普通人只要被它咬上一口便会入坠迷梦，之后便笑着死去。</t>
  </si>
  <si>
    <t>最初很多人将它认作螃蟹，直到有人亲眼看到这种变异魔蛛破茧而出时才知道，原来蜘蛛也能长着螃蟹一般的鳌足，稍大一些的黑锷蜘蛛甚至能轻松钳断铁制兵器，杀伤力惊人。</t>
  </si>
  <si>
    <t>虽然巨大却有鬼魅般的身影，生性残忍，以折磨猎物为乐，落入蛛网中的猎物只能用一个“惨”字形容。</t>
  </si>
  <si>
    <t>赤月峡谷中难得一见的人形生物，据说是此前死在洞中的人魔化所致，虽然生前是人，但早已成为赤月恶魔最忠实的仆人。</t>
  </si>
  <si>
    <t>身体魁梧力大无穷的魔化生物，破坏欲极强，想要徒手撕开所见的一切东西，如果没有超强的实力，面对它时千万别犹豫，赶快逃吧！</t>
  </si>
  <si>
    <t>火红的腹部在夜晚都会熠熠生辉，但千万不要把它当做萤火虫一样可爱的虫子，它爆炸起来连它自己都害怕。</t>
  </si>
  <si>
    <t>具有极强的消化能力，所以就像一个无底洞一样需要一刻不停的进食，又被成为“蛛中貔貅”。</t>
  </si>
  <si>
    <t>1094</t>
    <phoneticPr fontId="2" type="noConversion"/>
  </si>
  <si>
    <t>img://UI_Handbook.yuemozhizhu</t>
    <phoneticPr fontId="2" type="noConversion"/>
  </si>
  <si>
    <t>img://UI_Handbook.tianlangzhizhu</t>
    <phoneticPr fontId="2" type="noConversion"/>
  </si>
  <si>
    <t>img://UI_Handbook.gangyazhizhu</t>
    <phoneticPr fontId="2" type="noConversion"/>
  </si>
  <si>
    <t>img://UI_Handbook.huawenzhizhu</t>
    <phoneticPr fontId="2" type="noConversion"/>
  </si>
  <si>
    <t>img://UI_Handbook.heiezhizhu</t>
    <phoneticPr fontId="2" type="noConversion"/>
  </si>
  <si>
    <t>img://UI_Handbook.huanyingzhizhu</t>
    <phoneticPr fontId="2" type="noConversion"/>
  </si>
  <si>
    <t>img://UI_Handbook.xuejuren</t>
    <phoneticPr fontId="2" type="noConversion"/>
  </si>
  <si>
    <t>img://UI_Handbook.xuejuren</t>
    <phoneticPr fontId="2" type="noConversion"/>
  </si>
  <si>
    <t>img://UI_Handbook.baoliezhizhu</t>
    <phoneticPr fontId="2" type="noConversion"/>
  </si>
  <si>
    <t>img://UI_Handbook.liemozhizhu</t>
    <phoneticPr fontId="2" type="noConversion"/>
  </si>
  <si>
    <t>巨镰般的长牙生长速度极快，再厚重的铠甲在它面前都不堪一击，在刺穿对方骨肉时迅速注入毒液，被攻击的下场只有在痛苦中哀嚎死去。</t>
  </si>
  <si>
    <t>总是悄无声息的爬到对方身后伺机发动致命一击，阴险狡诈的它非常难以被发现，可一旦出现便如死神降临一般宣布了对方的死期。</t>
  </si>
  <si>
    <t>它似乎偏爱攻击男子，据说已有数以千计的男人死在它巨大的獠牙之下，实在是名副其实的“寡妇制造者”。</t>
  </si>
  <si>
    <t>这只魔蛛所产生的特殊毒液有致幻效果，中毒者如入九霄，如梦如幻，眼前浮现出仙境一般的花海，他们永远都不会知道，就在这样的极乐天自己正在被慢慢啃食殆尽。</t>
  </si>
  <si>
    <t>经过赤月峡谷瘟疫瘴气的漫长洗礼，终于诞生了这样一只魔蛛，被它咬伤后的猎物会立刻变成地狱修罗，想要消灭任何活着的生命，甚至杀死自己。</t>
  </si>
  <si>
    <t>这只花吻蜘蛛以耐心著称，它对填饱肚子这样平凡的事情并没有太大兴趣，而是更喜欢折磨猎物，被咬伤的猎物在极度的痛苦中苦苦求生，已然再难看到第二天的日出。</t>
  </si>
  <si>
    <t>天生自带盔甲，一身皮肉坚韧无比，虽然长了两只脑袋却毫无智商可言，最喜欢看到东西在自己面前碎裂，如果不是自行碎裂，便是经由它铁钳一般的双手捏碎。</t>
  </si>
  <si>
    <t>双头血魔是一种非常凶残的怪物，而这只被称作“斗罗煞”的是其中最为好斗的家伙，就算是自己的两只脑袋都会因为不满意彼此的存在互相攻击。</t>
  </si>
  <si>
    <t>不知是生吞了多少活人，这只双头血魔浑身散发出令人胆寒的血腥之气，但它似乎保留着一些曾为人类时的记忆，在无人可吃的时候呆呆发怔，抚摸着自己两只又光又圆的怪头喃喃自语道：西瓜……</t>
  </si>
  <si>
    <t>有人曾经听到赤月峡谷中隐约传来婴儿的啼哭，但他们不知道，这样柔弱稚嫩的声音出自凄斩魔之口，它时常以婴儿凄厉的哭声引诱人类上钩，当毫无防备的人类看到它时必定会露出极为惊愕的表情，那是他最开心的时刻。</t>
  </si>
  <si>
    <t>它曾经是一个狱卒，在抱怨自己这份工作又累又贱之后便不辞而别，丢下年迈的母亲独自来到赤月峡谷挖掘财宝，在遍布瘟疫瘴气的峡谷中绝望死去，再度获得这样的生命正是自己梦想中的自由嘛？他时常思索。</t>
  </si>
  <si>
    <t>img://UI_Handbook.shuangtoujingang1</t>
    <phoneticPr fontId="2" type="noConversion"/>
  </si>
  <si>
    <t>img://UI_Handbook.shuangtoujingang2</t>
    <phoneticPr fontId="2" type="noConversion"/>
  </si>
  <si>
    <t>img://UI_Handbook.shuangtoujingang2</t>
    <phoneticPr fontId="2" type="noConversion"/>
  </si>
  <si>
    <t>img://UI_Handbook.shuangtoujingang2</t>
    <phoneticPr fontId="2" type="noConversion"/>
  </si>
  <si>
    <t>没人知道这只恶魔的来历，人们只晓得自玛法大陆有文字记载，赤月峡谷的上空便挂着那轮不祥的红月，五龙卫认为红月代表着恶魔的力量。这只恶魔以恐怖的魔力控制着赤月峡谷的一切生命，人类对其进行的无数次征伐都以全军覆没的惨败告终，直到白日门的先行者，一位名叫无名的道长亲自到达地层深处，打开了魔穴的大门，才使人类得以一窥究竟，虽然在五龙卫的带领下，勇士们终于“斩灭”赤月恶魔，但峡谷上空的红月从未消失，十几年来赤月峡谷的瘟疫瘴气愈发浓重，有人猜测这只老魔早已在暗中复苏。</t>
    <phoneticPr fontId="2" type="noConversion"/>
  </si>
  <si>
    <t>img://UI_Handbook.chiyueemo</t>
    <phoneticPr fontId="2" type="noConversion"/>
  </si>
  <si>
    <t>清流</t>
  </si>
  <si>
    <t>潘有财</t>
  </si>
  <si>
    <t>小铃铛</t>
  </si>
  <si>
    <t>无涯</t>
  </si>
  <si>
    <t>龙战</t>
  </si>
  <si>
    <t>秉持天尊遗训的弟子，一旦赤月峡谷有所异动立刻前往除魔，由于年纪尚轻，被派往丛林峡谷较为安全的区域，专门负责招募勇士。</t>
  </si>
  <si>
    <t>与道术的修行上十分差劲，却对丹药炼制十分痴迷，是小辈道门弟子中屈指可数的药师之一，能辨认上千种药草。</t>
  </si>
  <si>
    <t>赤月峡谷</t>
    <phoneticPr fontId="2" type="noConversion"/>
  </si>
  <si>
    <t>药师</t>
    <phoneticPr fontId="2" type="noConversion"/>
  </si>
  <si>
    <t>盗墓人</t>
    <phoneticPr fontId="2" type="noConversion"/>
  </si>
  <si>
    <t>年轻一辈的道门弟子，好奇心重胆子又大，经常跟着师哥师姐前往非常危险的地方，以“看遍玛法大陆所有怪物”为人生目标。</t>
    <phoneticPr fontId="2" type="noConversion"/>
  </si>
  <si>
    <t>沉稳持重的天尊弟子，师哥无名死后更加沉默，实力深不可测，对同门小辈十分关照。</t>
    <phoneticPr fontId="2" type="noConversion"/>
  </si>
  <si>
    <t>圣战龙卫十分重视的大弟子，人类军士中数一数二的战士，“一刀横扫怪物数”记录保持者。</t>
    <phoneticPr fontId="2" type="noConversion"/>
  </si>
  <si>
    <t>弟子</t>
    <phoneticPr fontId="2" type="noConversion"/>
  </si>
  <si>
    <t>6841</t>
    <phoneticPr fontId="2" type="noConversion"/>
  </si>
  <si>
    <t>6842</t>
    <phoneticPr fontId="2" type="noConversion"/>
  </si>
  <si>
    <t>6844</t>
    <phoneticPr fontId="2" type="noConversion"/>
  </si>
  <si>
    <t>6845</t>
    <phoneticPr fontId="2" type="noConversion"/>
  </si>
  <si>
    <t>6847</t>
    <phoneticPr fontId="2" type="noConversion"/>
  </si>
  <si>
    <t>方药师</t>
    <phoneticPr fontId="2" type="noConversion"/>
  </si>
  <si>
    <t>img://UI_Handbook.liuqing</t>
    <phoneticPr fontId="2" type="noConversion"/>
  </si>
  <si>
    <t>img://UI_Handbook.fangyaoshi</t>
    <phoneticPr fontId="2" type="noConversion"/>
  </si>
  <si>
    <t>img://UI_Handbook.xiaolingdang</t>
    <phoneticPr fontId="2" type="noConversion"/>
  </si>
  <si>
    <t>img://UI_Handbook.wuya</t>
    <phoneticPr fontId="2" type="noConversion"/>
  </si>
  <si>
    <t>img://UI_Handbook.longzhan</t>
    <phoneticPr fontId="2" type="noConversion"/>
  </si>
  <si>
    <t>5306</t>
    <phoneticPr fontId="2" type="noConversion"/>
  </si>
  <si>
    <t>6843</t>
    <phoneticPr fontId="2" type="noConversion"/>
  </si>
  <si>
    <t>img://UI_Handbook.weichang</t>
    <phoneticPr fontId="2" type="noConversion"/>
  </si>
  <si>
    <t>15,16</t>
    <phoneticPr fontId="2" type="noConversion"/>
  </si>
  <si>
    <t>MMOVolume_MapSize_17</t>
    <phoneticPr fontId="2" type="noConversion"/>
  </si>
  <si>
    <t>img://UI_Handbook.haiyaozhanshi</t>
    <phoneticPr fontId="2" type="noConversion"/>
  </si>
  <si>
    <t>双刀鱼人</t>
    <phoneticPr fontId="2" type="noConversion"/>
  </si>
  <si>
    <t>海魔族的武士，曾在深海中修行双刀技艺数百年，最喜欢硬碰硬的对手，被砍一刀可不是小瞧的。</t>
    <phoneticPr fontId="2" type="noConversion"/>
  </si>
  <si>
    <t>img://UI_Handbook.shuangdaowushi</t>
    <phoneticPr fontId="2" type="noConversion"/>
  </si>
  <si>
    <t>曾经是征战杀伐的人类将军，在苍月岛一战中葬身海中，和那些战死的士兵们一样被莫名卷入幽冥海的漩涡从此消失。然而受到神秘力量的驱使，他却以魔怪的面目现身，拿着自己生前所用的战锤，成为了人类的敌人，而当你靠近他时，或许能感受到那副残破的躯壳中仍有不安的灵魂在痛苦的呼喊。</t>
    <phoneticPr fontId="2" type="noConversion"/>
  </si>
  <si>
    <t>img://UI_Handbook.jiangshijianke</t>
    <phoneticPr fontId="2" type="noConversion"/>
  </si>
  <si>
    <t>2175</t>
    <phoneticPr fontId="2" type="noConversion"/>
  </si>
  <si>
    <t>2191</t>
    <phoneticPr fontId="2" type="noConversion"/>
  </si>
  <si>
    <t>99900025,99900028,99900027,99900032,99900033,99900031,99980513,99990513,99980523,99990523,99980533,99990533,99990511,99990417,99990415,99920017,99920018,99920019,99930019,99930020,99930021,99940010,99940012,99940016,99940020,99920030,99930036</t>
    <phoneticPr fontId="2" type="noConversion"/>
  </si>
  <si>
    <t>htNpc_Elite</t>
    <phoneticPr fontId="2" type="noConversion"/>
  </si>
  <si>
    <t>99900019,99900018,99900021,99920016,99920020,99920021,99930014,99930017,99930018,99940020,99940015,99940011</t>
    <phoneticPr fontId="2" type="noConversion"/>
  </si>
  <si>
    <t>99900022,99900023,99900024,99900019,99900018,99900021,99980513,99990513,99980523,99990523,99980533,99990533,99990511,99920017,99920018,99920019,99930019,99930020,99930021,99940010,99940012,99940016,99940021</t>
    <phoneticPr fontId="2" type="noConversion"/>
  </si>
  <si>
    <t>99900022,99900023,99900024,99980513,99990513,99980523,99990523,99980533,99990533,99990511,99920027,99920028,99920029,99930033,99930034,99930035,99940024,99940025,99940026,99920017,99920018,99920019,99930019,99930020,99930021,99940010,99940012,99940016,99940021,99920030,99930036,99920031,99930037</t>
    <phoneticPr fontId="2" type="noConversion"/>
  </si>
  <si>
    <t>暴牙蜘蛛</t>
    <phoneticPr fontId="2" type="noConversion"/>
  </si>
  <si>
    <t>1112</t>
    <phoneticPr fontId="2" type="noConversion"/>
  </si>
  <si>
    <t>99900025,99900028,99900027,99900022,99900023,99900024,99980513,99990513,99980523,99990523,99980533,99990533,99990511,99920027,99920028,99920029,99930033,99930034,99930035,99940024,99940025,99940026,99920017,99920018,99920019,99930019,99930020,99930021,99940010,99940012,99940016,99940021,99920030,99940028,99920031,99930037,99930023,99930024,99930025,99930026,99930027,99930028,99930029,99930030,99920023,99920022</t>
    <phoneticPr fontId="2" type="noConversion"/>
  </si>
  <si>
    <t>长期活跃于沃玛寺庙里的奸商小潘是他的侄子，一样的视财如命，据说曾经非常富有，但却是以盗墓起家，为了获得传说中的珍宝竟挖通了一条通往赤月魔穴的密道，不过这条密道如今已不为人所知，他也变得疯话连篇。</t>
    <phoneticPr fontId="2" type="noConversion"/>
  </si>
  <si>
    <t>如果能一下干掉对方它绝对不允许自己再使出第二招的力气，它觉得那会是对自己最大的侮辱，它一招致命的方式很多，其中最为骇人听闻的便是它只消一吼便能将人震的五脏俱裂，七窍流血。</t>
    <phoneticPr fontId="2" type="noConversion"/>
  </si>
  <si>
    <t>幻影蜘蛛</t>
    <phoneticPr fontId="2" type="noConversion"/>
  </si>
  <si>
    <t>鬼面蜘蛛 蛇牙</t>
    <phoneticPr fontId="2" type="noConversion"/>
  </si>
  <si>
    <t>鬼面蜘蛛 幽灵</t>
    <phoneticPr fontId="2" type="noConversion"/>
  </si>
  <si>
    <t>鬼面蜘蛛 黑寡妇</t>
    <phoneticPr fontId="2" type="noConversion"/>
  </si>
  <si>
    <t>花吻蜘蛛 幻花</t>
    <phoneticPr fontId="2" type="noConversion"/>
  </si>
  <si>
    <t>花吻蜘蛛 疯刺</t>
    <phoneticPr fontId="2" type="noConversion"/>
  </si>
  <si>
    <t>花吻蜘蛛 残夜</t>
    <phoneticPr fontId="2" type="noConversion"/>
  </si>
  <si>
    <t>双头血魔 金刚煞</t>
    <phoneticPr fontId="2" type="noConversion"/>
  </si>
  <si>
    <t>双头血魔 斗罗煞</t>
    <phoneticPr fontId="2" type="noConversion"/>
  </si>
  <si>
    <t>双头血魔 天魁煞</t>
    <phoneticPr fontId="2" type="noConversion"/>
  </si>
  <si>
    <t>双头金刚 凄斩魔</t>
    <phoneticPr fontId="2" type="noConversion"/>
  </si>
  <si>
    <t>双头金刚 狱杀魔</t>
    <phoneticPr fontId="2" type="noConversion"/>
  </si>
  <si>
    <t>双头金刚 裂脏魔</t>
    <phoneticPr fontId="2" type="noConversion"/>
  </si>
  <si>
    <t>赤月恶魔</t>
    <phoneticPr fontId="2" type="noConversion"/>
  </si>
  <si>
    <t>僵尸头领 青面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</si>
</sst>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FFFF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rgb="FF7030A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7030A0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1">
    <xf numFmtId="0" fontId="0" fillId="0" borderId="0" xfId="0"/>
    <xf numFmtId="0" fontId="0" fillId="0" borderId="0" xfId="0" applyAlignment="1"/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0" fillId="5" borderId="0" xfId="0" applyFill="1"/>
    <xf numFmtId="0" fontId="0" fillId="6" borderId="2" xfId="0" applyFill="1" applyBorder="1" applyAlignment="1">
      <alignment horizontal="left" vertical="center"/>
    </xf>
    <xf numFmtId="0" fontId="0" fillId="6" borderId="0" xfId="0" applyFill="1"/>
    <xf numFmtId="0" fontId="0" fillId="7" borderId="2" xfId="0" applyFill="1" applyBorder="1" applyAlignment="1">
      <alignment horizontal="left" vertical="center"/>
    </xf>
    <xf numFmtId="0" fontId="0" fillId="7" borderId="0" xfId="0" applyFill="1"/>
    <xf numFmtId="0" fontId="0" fillId="8" borderId="2" xfId="0" applyFill="1" applyBorder="1" applyAlignment="1">
      <alignment horizontal="left" vertical="center"/>
    </xf>
    <xf numFmtId="0" fontId="0" fillId="8" borderId="0" xfId="0" applyFill="1"/>
    <xf numFmtId="0" fontId="0" fillId="10" borderId="2" xfId="0" applyFill="1" applyBorder="1" applyAlignment="1">
      <alignment horizontal="left" vertical="center"/>
    </xf>
    <xf numFmtId="0" fontId="0" fillId="10" borderId="0" xfId="0" applyFill="1"/>
    <xf numFmtId="0" fontId="0" fillId="11" borderId="2" xfId="0" applyFill="1" applyBorder="1" applyAlignment="1">
      <alignment horizontal="left" vertical="center"/>
    </xf>
    <xf numFmtId="49" fontId="0" fillId="11" borderId="2" xfId="0" applyNumberFormat="1" applyFill="1" applyBorder="1" applyAlignment="1">
      <alignment horizontal="left" vertical="center"/>
    </xf>
    <xf numFmtId="0" fontId="0" fillId="11" borderId="0" xfId="0" applyFill="1"/>
    <xf numFmtId="0" fontId="0" fillId="12" borderId="2" xfId="0" applyFill="1" applyBorder="1" applyAlignment="1">
      <alignment horizontal="left" vertical="center"/>
    </xf>
    <xf numFmtId="0" fontId="0" fillId="12" borderId="0" xfId="0" applyFill="1"/>
    <xf numFmtId="0" fontId="0" fillId="8" borderId="2" xfId="0" applyNumberForma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49" fontId="12" fillId="9" borderId="2" xfId="0" applyNumberFormat="1" applyFont="1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49" fontId="0" fillId="13" borderId="2" xfId="0" applyNumberFormat="1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14" borderId="0" xfId="0" applyFill="1"/>
    <xf numFmtId="0" fontId="12" fillId="9" borderId="2" xfId="0" applyNumberFormat="1" applyFont="1" applyFill="1" applyBorder="1" applyAlignment="1">
      <alignment horizontal="left" vertical="center"/>
    </xf>
    <xf numFmtId="0" fontId="0" fillId="7" borderId="2" xfId="0" applyNumberFormat="1" applyFill="1" applyBorder="1" applyAlignment="1">
      <alignment horizontal="left" vertical="center"/>
    </xf>
    <xf numFmtId="0" fontId="0" fillId="0" borderId="0" xfId="0" applyNumberFormat="1"/>
    <xf numFmtId="0" fontId="0" fillId="10" borderId="2" xfId="0" applyNumberFormat="1" applyFill="1" applyBorder="1" applyAlignment="1">
      <alignment horizontal="left" vertical="center"/>
    </xf>
    <xf numFmtId="0" fontId="0" fillId="11" borderId="2" xfId="0" applyNumberFormat="1" applyFill="1" applyBorder="1" applyAlignment="1">
      <alignment horizontal="left" vertical="center"/>
    </xf>
    <xf numFmtId="0" fontId="0" fillId="6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/>
    </xf>
    <xf numFmtId="49" fontId="0" fillId="14" borderId="2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49" fontId="0" fillId="8" borderId="2" xfId="0" applyNumberFormat="1" applyFill="1" applyBorder="1" applyAlignment="1">
      <alignment horizontal="left" vertical="center"/>
    </xf>
    <xf numFmtId="49" fontId="0" fillId="10" borderId="2" xfId="0" applyNumberFormat="1" applyFill="1" applyBorder="1" applyAlignment="1">
      <alignment horizontal="left" vertical="center"/>
    </xf>
    <xf numFmtId="0" fontId="0" fillId="15" borderId="2" xfId="0" applyFill="1" applyBorder="1" applyAlignment="1">
      <alignment horizontal="left" vertical="center"/>
    </xf>
    <xf numFmtId="49" fontId="0" fillId="15" borderId="2" xfId="0" applyNumberFormat="1" applyFill="1" applyBorder="1" applyAlignment="1">
      <alignment horizontal="left" vertical="center"/>
    </xf>
    <xf numFmtId="0" fontId="0" fillId="15" borderId="2" xfId="0" applyNumberFormat="1" applyFill="1" applyBorder="1" applyAlignment="1">
      <alignment horizontal="left" vertical="center"/>
    </xf>
    <xf numFmtId="0" fontId="0" fillId="15" borderId="0" xfId="0" applyFill="1"/>
    <xf numFmtId="0" fontId="0" fillId="16" borderId="2" xfId="0" applyFill="1" applyBorder="1" applyAlignment="1">
      <alignment horizontal="left" vertical="center"/>
    </xf>
    <xf numFmtId="0" fontId="0" fillId="16" borderId="2" xfId="0" applyNumberFormat="1" applyFill="1" applyBorder="1" applyAlignment="1">
      <alignment horizontal="left" vertical="center"/>
    </xf>
    <xf numFmtId="0" fontId="0" fillId="16" borderId="0" xfId="0" applyFill="1"/>
    <xf numFmtId="0" fontId="0" fillId="12" borderId="2" xfId="0" applyNumberForma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7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horizontal="left" vertical="center"/>
    </xf>
    <xf numFmtId="49" fontId="0" fillId="17" borderId="2" xfId="0" applyNumberFormat="1" applyFill="1" applyBorder="1" applyAlignment="1">
      <alignment horizontal="left" vertical="center"/>
    </xf>
    <xf numFmtId="0" fontId="0" fillId="17" borderId="2" xfId="0" applyNumberFormat="1" applyFill="1" applyBorder="1" applyAlignment="1">
      <alignment horizontal="left" vertical="center"/>
    </xf>
    <xf numFmtId="0" fontId="0" fillId="17" borderId="0" xfId="0" applyFill="1"/>
    <xf numFmtId="0" fontId="0" fillId="13" borderId="2" xfId="0" applyFill="1" applyBorder="1" applyAlignment="1">
      <alignment horizontal="left" vertical="center" wrapText="1"/>
    </xf>
    <xf numFmtId="0" fontId="0" fillId="18" borderId="2" xfId="0" applyFill="1" applyBorder="1" applyAlignment="1">
      <alignment horizontal="left" vertical="center"/>
    </xf>
    <xf numFmtId="49" fontId="0" fillId="18" borderId="2" xfId="0" applyNumberFormat="1" applyFill="1" applyBorder="1" applyAlignment="1">
      <alignment horizontal="left" vertical="center"/>
    </xf>
    <xf numFmtId="0" fontId="0" fillId="18" borderId="2" xfId="0" applyNumberFormat="1" applyFill="1" applyBorder="1" applyAlignment="1">
      <alignment horizontal="left" vertical="center"/>
    </xf>
    <xf numFmtId="0" fontId="0" fillId="18" borderId="2" xfId="0" applyFill="1" applyBorder="1" applyAlignment="1">
      <alignment horizontal="left" vertical="center" wrapText="1"/>
    </xf>
  </cellXfs>
  <cellStyles count="2">
    <cellStyle name="常规" xfId="0" builtinId="0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tem_armo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pell_v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"/>
      <sheetName val="Sheet2"/>
      <sheetName val="Sheet1"/>
      <sheetName val="define"/>
      <sheetName val="价目表"/>
    </sheetNames>
    <sheetDataSet>
      <sheetData sheetId="0">
        <row r="4">
          <cell r="A4">
            <v>0</v>
          </cell>
          <cell r="B4" t="str">
            <v>绑金</v>
          </cell>
          <cell r="C4" t="str">
            <v>ITEMTYPE_MISC</v>
          </cell>
          <cell r="D4" t="str">
            <v>ITEMSUBTYPE_MISC_DEFAULT</v>
          </cell>
          <cell r="E4">
            <v>1</v>
          </cell>
          <cell r="F4" t="str">
            <v>clsWarrior,clsMage,clsRogue,clsArcher,clsTaoist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 t="str">
            <v>DURTYPE_STACK</v>
          </cell>
          <cell r="M4">
            <v>0</v>
          </cell>
          <cell r="P4">
            <v>0</v>
          </cell>
          <cell r="Q4">
            <v>0</v>
          </cell>
          <cell r="S4">
            <v>1</v>
          </cell>
          <cell r="T4">
            <v>0</v>
          </cell>
          <cell r="V4">
            <v>0</v>
          </cell>
          <cell r="W4">
            <v>0</v>
          </cell>
          <cell r="Y4" t="str">
            <v>Texture2D MMO_ItemIcon_Supplies.img_BindMoney</v>
          </cell>
          <cell r="AA4" t="str">
            <v>StaticMesh Money.Copper_3</v>
          </cell>
          <cell r="AB4">
            <v>0</v>
          </cell>
          <cell r="AC4">
            <v>7</v>
          </cell>
          <cell r="AD4">
            <v>0</v>
          </cell>
          <cell r="AE4">
            <v>0</v>
          </cell>
          <cell r="AF4">
            <v>0</v>
          </cell>
          <cell r="AI4">
            <v>0</v>
          </cell>
          <cell r="AJ4">
            <v>0</v>
          </cell>
          <cell r="AL4">
            <v>0</v>
          </cell>
          <cell r="AN4">
            <v>0</v>
          </cell>
          <cell r="AO4">
            <v>0</v>
          </cell>
          <cell r="AX4">
            <v>240</v>
          </cell>
        </row>
        <row r="5">
          <cell r="A5">
            <v>1</v>
          </cell>
          <cell r="B5" t="str">
            <v>金币</v>
          </cell>
          <cell r="C5" t="str">
            <v>ITEMTYPE_MISC</v>
          </cell>
          <cell r="D5" t="str">
            <v>ITEMSUBTYPE_MISC_DEFAULT</v>
          </cell>
          <cell r="E5">
            <v>1</v>
          </cell>
          <cell r="F5" t="str">
            <v>clsWarrior,clsMage,clsRogue,clsArcher,clsTaoist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>DURTYPE_STACK</v>
          </cell>
          <cell r="M5">
            <v>0</v>
          </cell>
          <cell r="P5">
            <v>0</v>
          </cell>
          <cell r="Q5">
            <v>0</v>
          </cell>
          <cell r="S5">
            <v>1</v>
          </cell>
          <cell r="T5">
            <v>0</v>
          </cell>
          <cell r="V5">
            <v>0</v>
          </cell>
          <cell r="W5">
            <v>0</v>
          </cell>
          <cell r="Y5" t="str">
            <v>Texture2D MMO_ItemIcon_Supplies.img_Money</v>
          </cell>
          <cell r="AA5" t="str">
            <v>StaticMesh Money.Dro_Gold_4</v>
          </cell>
          <cell r="AB5">
            <v>0</v>
          </cell>
          <cell r="AC5">
            <v>7</v>
          </cell>
          <cell r="AD5">
            <v>0</v>
          </cell>
          <cell r="AE5">
            <v>0</v>
          </cell>
          <cell r="AF5">
            <v>0</v>
          </cell>
          <cell r="AI5">
            <v>0</v>
          </cell>
          <cell r="AJ5">
            <v>0</v>
          </cell>
          <cell r="AL5">
            <v>0</v>
          </cell>
          <cell r="AN5">
            <v>0</v>
          </cell>
          <cell r="AO5">
            <v>0</v>
          </cell>
          <cell r="AX5">
            <v>240</v>
          </cell>
        </row>
        <row r="6">
          <cell r="A6">
            <v>10</v>
          </cell>
          <cell r="B6" t="str">
            <v>经验</v>
          </cell>
          <cell r="C6" t="str">
            <v>ITEMTYPE_MISC</v>
          </cell>
          <cell r="D6" t="str">
            <v>ITEMSUBTYPE_MISC_DEFAULT</v>
          </cell>
          <cell r="E6">
            <v>1</v>
          </cell>
          <cell r="F6" t="str">
            <v>clsWarrior,clsMage,clsRogue,clsArcher,clsTaoist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DURTYPE_STACK</v>
          </cell>
          <cell r="M6">
            <v>0</v>
          </cell>
          <cell r="P6">
            <v>0</v>
          </cell>
          <cell r="Q6">
            <v>0</v>
          </cell>
          <cell r="S6">
            <v>1</v>
          </cell>
          <cell r="T6">
            <v>0</v>
          </cell>
          <cell r="V6">
            <v>0</v>
          </cell>
          <cell r="W6">
            <v>0</v>
          </cell>
          <cell r="Y6" t="str">
            <v>Texture2D MMO_ItemIcon_Supplies.item_144</v>
          </cell>
          <cell r="AA6" t="str">
            <v>StaticMesh Money.Dro_Gold_4</v>
          </cell>
          <cell r="AB6">
            <v>0</v>
          </cell>
          <cell r="AC6">
            <v>7</v>
          </cell>
          <cell r="AD6">
            <v>0</v>
          </cell>
          <cell r="AE6">
            <v>0</v>
          </cell>
          <cell r="AF6">
            <v>0</v>
          </cell>
          <cell r="AI6">
            <v>0</v>
          </cell>
          <cell r="AJ6">
            <v>0</v>
          </cell>
          <cell r="AL6">
            <v>0</v>
          </cell>
          <cell r="AN6">
            <v>0</v>
          </cell>
          <cell r="AO6">
            <v>0</v>
          </cell>
          <cell r="AX6">
            <v>240</v>
          </cell>
        </row>
        <row r="7">
          <cell r="A7">
            <v>20</v>
          </cell>
          <cell r="B7" t="str">
            <v>公会贡献</v>
          </cell>
          <cell r="C7" t="str">
            <v>ITEMTYPE_MISC</v>
          </cell>
          <cell r="D7" t="str">
            <v>ITEMSUBTYPE_MISC_DEFAULT</v>
          </cell>
          <cell r="E7">
            <v>1</v>
          </cell>
          <cell r="F7" t="str">
            <v>clsWarrior,clsMage,clsRogue,clsArcher,clsTaoist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DURTYPE_STACK</v>
          </cell>
          <cell r="M7">
            <v>0</v>
          </cell>
          <cell r="P7">
            <v>0</v>
          </cell>
          <cell r="Q7">
            <v>0</v>
          </cell>
          <cell r="S7">
            <v>1</v>
          </cell>
          <cell r="T7">
            <v>0</v>
          </cell>
          <cell r="V7">
            <v>0</v>
          </cell>
          <cell r="W7">
            <v>0</v>
          </cell>
          <cell r="Y7" t="str">
            <v>Texture2D MMO_ItemIcon_Supplies.gonghuigongxian</v>
          </cell>
          <cell r="AA7" t="str">
            <v>StaticMesh Money.Dro_Gold_4</v>
          </cell>
          <cell r="AB7">
            <v>0</v>
          </cell>
          <cell r="AC7">
            <v>7</v>
          </cell>
          <cell r="AD7">
            <v>0</v>
          </cell>
          <cell r="AE7">
            <v>0</v>
          </cell>
          <cell r="AF7">
            <v>0</v>
          </cell>
          <cell r="AI7">
            <v>0</v>
          </cell>
          <cell r="AJ7">
            <v>0</v>
          </cell>
          <cell r="AL7">
            <v>0</v>
          </cell>
          <cell r="AN7">
            <v>0</v>
          </cell>
          <cell r="AO7">
            <v>0</v>
          </cell>
          <cell r="AX7">
            <v>240</v>
          </cell>
        </row>
        <row r="8">
          <cell r="A8">
            <v>301</v>
          </cell>
          <cell r="B8" t="str">
            <v>金创药(小量)</v>
          </cell>
          <cell r="C8" t="str">
            <v>ITEMTYPE_USABLE</v>
          </cell>
          <cell r="D8" t="str">
            <v>ITEMSUBTYPE_USABLE_POTION</v>
          </cell>
          <cell r="E8">
            <v>1</v>
          </cell>
          <cell r="F8" t="str">
            <v>clsWarrior,clsMage,clsRogue,clsArcher,clsTaoist</v>
          </cell>
          <cell r="G8">
            <v>0</v>
          </cell>
          <cell r="H8">
            <v>0</v>
          </cell>
          <cell r="I8">
            <v>99999</v>
          </cell>
          <cell r="J8">
            <v>0</v>
          </cell>
          <cell r="K8">
            <v>0</v>
          </cell>
          <cell r="L8" t="str">
            <v>DURTYPE_STACK</v>
          </cell>
          <cell r="M8">
            <v>1</v>
          </cell>
          <cell r="N8">
            <v>1</v>
          </cell>
          <cell r="O8">
            <v>4562</v>
          </cell>
          <cell r="P8">
            <v>0</v>
          </cell>
          <cell r="Q8">
            <v>0</v>
          </cell>
          <cell r="S8">
            <v>40</v>
          </cell>
          <cell r="T8">
            <v>0</v>
          </cell>
          <cell r="V8">
            <v>1</v>
          </cell>
          <cell r="W8">
            <v>1</v>
          </cell>
          <cell r="Y8" t="str">
            <v>Texture2D MMO_ItemIcon_Supplies.medicament.jcy1</v>
          </cell>
          <cell r="Z8" t="str">
            <v>恢复20点体力值。</v>
          </cell>
          <cell r="AA8" t="str">
            <v>StaticMesh Bottle.Dro_Posin_Gold_1</v>
          </cell>
          <cell r="AB8">
            <v>0</v>
          </cell>
          <cell r="AC8">
            <v>15</v>
          </cell>
          <cell r="AD8">
            <v>0</v>
          </cell>
          <cell r="AE8">
            <v>0</v>
          </cell>
          <cell r="AF8">
            <v>1</v>
          </cell>
          <cell r="AI8">
            <v>0</v>
          </cell>
          <cell r="AJ8">
            <v>0</v>
          </cell>
          <cell r="AL8">
            <v>0</v>
          </cell>
          <cell r="AN8">
            <v>0</v>
          </cell>
          <cell r="AO8">
            <v>0</v>
          </cell>
          <cell r="AX8">
            <v>240</v>
          </cell>
          <cell r="AZ8">
            <v>1</v>
          </cell>
          <cell r="BB8">
            <v>361</v>
          </cell>
        </row>
        <row r="9">
          <cell r="A9">
            <v>302</v>
          </cell>
          <cell r="B9" t="str">
            <v>金创药(中量)</v>
          </cell>
          <cell r="C9" t="str">
            <v>ITEMTYPE_USABLE</v>
          </cell>
          <cell r="D9" t="str">
            <v>ITEMSUBTYPE_USABLE_POTION</v>
          </cell>
          <cell r="E9">
            <v>1</v>
          </cell>
          <cell r="F9" t="str">
            <v>clsWarrior,clsMage,clsRogue,clsArcher,clsTaoist</v>
          </cell>
          <cell r="G9">
            <v>0</v>
          </cell>
          <cell r="H9">
            <v>0</v>
          </cell>
          <cell r="I9">
            <v>99999</v>
          </cell>
          <cell r="J9">
            <v>0</v>
          </cell>
          <cell r="K9">
            <v>0</v>
          </cell>
          <cell r="L9" t="str">
            <v>DURTYPE_STACK</v>
          </cell>
          <cell r="M9">
            <v>1</v>
          </cell>
          <cell r="N9">
            <v>2</v>
          </cell>
          <cell r="O9">
            <v>4563</v>
          </cell>
          <cell r="P9">
            <v>0</v>
          </cell>
          <cell r="Q9">
            <v>0</v>
          </cell>
          <cell r="S9">
            <v>130</v>
          </cell>
          <cell r="T9">
            <v>0</v>
          </cell>
          <cell r="V9">
            <v>1</v>
          </cell>
          <cell r="W9">
            <v>1</v>
          </cell>
          <cell r="Y9" t="str">
            <v>Texture2D MMO_ItemIcon_Supplies.medicament.jcy2</v>
          </cell>
          <cell r="Z9" t="str">
            <v>恢复50点体力值。</v>
          </cell>
          <cell r="AA9" t="str">
            <v>StaticMesh Bottle.Dro_Posin_Gold_1</v>
          </cell>
          <cell r="AB9">
            <v>0</v>
          </cell>
          <cell r="AC9">
            <v>15</v>
          </cell>
          <cell r="AD9">
            <v>0</v>
          </cell>
          <cell r="AE9">
            <v>0</v>
          </cell>
          <cell r="AF9">
            <v>1</v>
          </cell>
          <cell r="AI9">
            <v>0</v>
          </cell>
          <cell r="AJ9">
            <v>0</v>
          </cell>
          <cell r="AL9">
            <v>0</v>
          </cell>
          <cell r="AM9">
            <v>1</v>
          </cell>
          <cell r="AN9">
            <v>0</v>
          </cell>
          <cell r="AO9">
            <v>0</v>
          </cell>
          <cell r="AX9">
            <v>240</v>
          </cell>
          <cell r="AZ9">
            <v>1</v>
          </cell>
          <cell r="BB9">
            <v>362</v>
          </cell>
        </row>
        <row r="10">
          <cell r="A10">
            <v>303</v>
          </cell>
          <cell r="B10" t="str">
            <v>强效金创药</v>
          </cell>
          <cell r="C10" t="str">
            <v>ITEMTYPE_USABLE</v>
          </cell>
          <cell r="D10" t="str">
            <v>ITEMSUBTYPE_USABLE_POTION</v>
          </cell>
          <cell r="E10">
            <v>1</v>
          </cell>
          <cell r="F10" t="str">
            <v>clsWarrior,clsMage,clsRogue,clsArcher,clsTaoist</v>
          </cell>
          <cell r="G10">
            <v>0</v>
          </cell>
          <cell r="H10">
            <v>0</v>
          </cell>
          <cell r="I10">
            <v>99999</v>
          </cell>
          <cell r="J10">
            <v>0</v>
          </cell>
          <cell r="K10">
            <v>0</v>
          </cell>
          <cell r="L10" t="str">
            <v>DURTYPE_STACK</v>
          </cell>
          <cell r="M10">
            <v>1</v>
          </cell>
          <cell r="N10">
            <v>3</v>
          </cell>
          <cell r="O10">
            <v>4564</v>
          </cell>
          <cell r="P10">
            <v>0</v>
          </cell>
          <cell r="Q10">
            <v>0</v>
          </cell>
          <cell r="S10">
            <v>350</v>
          </cell>
          <cell r="T10">
            <v>0</v>
          </cell>
          <cell r="V10">
            <v>1</v>
          </cell>
          <cell r="W10">
            <v>1</v>
          </cell>
          <cell r="Y10" t="str">
            <v>Texture2D MMO_ItemIcon_Supplies.medicament.jcy3</v>
          </cell>
          <cell r="Z10" t="str">
            <v>恢复90点体力值。</v>
          </cell>
          <cell r="AA10" t="str">
            <v>StaticMesh lsy.Dro_lsy01</v>
          </cell>
          <cell r="AB10">
            <v>0</v>
          </cell>
          <cell r="AC10">
            <v>15</v>
          </cell>
          <cell r="AD10">
            <v>0</v>
          </cell>
          <cell r="AE10">
            <v>0</v>
          </cell>
          <cell r="AF10">
            <v>1</v>
          </cell>
          <cell r="AI10">
            <v>0</v>
          </cell>
          <cell r="AJ10">
            <v>0</v>
          </cell>
          <cell r="AL10">
            <v>0</v>
          </cell>
          <cell r="AM10">
            <v>1</v>
          </cell>
          <cell r="AN10">
            <v>0</v>
          </cell>
          <cell r="AO10">
            <v>0</v>
          </cell>
          <cell r="AX10">
            <v>240</v>
          </cell>
          <cell r="AZ10">
            <v>1</v>
          </cell>
          <cell r="BB10">
            <v>363</v>
          </cell>
        </row>
        <row r="11">
          <cell r="A11">
            <v>304</v>
          </cell>
          <cell r="B11" t="str">
            <v>超强金创药（占位）</v>
          </cell>
          <cell r="C11" t="str">
            <v>ITEMTYPE_USABLE</v>
          </cell>
          <cell r="D11" t="str">
            <v>ITEMSUBTYPE_USABLE_POTION</v>
          </cell>
          <cell r="E11">
            <v>1</v>
          </cell>
          <cell r="F11" t="str">
            <v>clsWarrior,clsMage,clsRogue,clsArcher,clsTaoist</v>
          </cell>
          <cell r="G11">
            <v>0</v>
          </cell>
          <cell r="H11">
            <v>0</v>
          </cell>
          <cell r="I11">
            <v>99999</v>
          </cell>
          <cell r="J11">
            <v>0</v>
          </cell>
          <cell r="K11">
            <v>0</v>
          </cell>
          <cell r="L11" t="str">
            <v>DURTYPE_STACK</v>
          </cell>
          <cell r="M11">
            <v>1</v>
          </cell>
          <cell r="N11">
            <v>1</v>
          </cell>
          <cell r="P11">
            <v>0</v>
          </cell>
          <cell r="Q11">
            <v>0</v>
          </cell>
          <cell r="S11">
            <v>1</v>
          </cell>
          <cell r="T11">
            <v>0</v>
          </cell>
          <cell r="V11">
            <v>1</v>
          </cell>
          <cell r="W11">
            <v>1</v>
          </cell>
          <cell r="Y11" t="str">
            <v>Texture2D MMO_ItemIcon_Supplies.medicament.jcy4</v>
          </cell>
          <cell r="Z11" t="str">
            <v>恢复91点体力值。</v>
          </cell>
          <cell r="AA11" t="str">
            <v>StaticMesh Bottle.Dro_Posin_Gold_1</v>
          </cell>
          <cell r="AB11">
            <v>0</v>
          </cell>
          <cell r="AC11">
            <v>15</v>
          </cell>
          <cell r="AD11">
            <v>0</v>
          </cell>
          <cell r="AE11">
            <v>0</v>
          </cell>
          <cell r="AF11">
            <v>1</v>
          </cell>
          <cell r="AI11">
            <v>0</v>
          </cell>
          <cell r="AJ11">
            <v>0</v>
          </cell>
          <cell r="AL11">
            <v>0</v>
          </cell>
          <cell r="AN11">
            <v>0</v>
          </cell>
          <cell r="AO11">
            <v>0</v>
          </cell>
          <cell r="AX11">
            <v>240</v>
          </cell>
          <cell r="AZ11">
            <v>1</v>
          </cell>
        </row>
        <row r="12">
          <cell r="A12">
            <v>305</v>
          </cell>
          <cell r="B12" t="str">
            <v>金创药（占位）</v>
          </cell>
          <cell r="C12" t="str">
            <v>ITEMTYPE_USABLE</v>
          </cell>
          <cell r="D12" t="str">
            <v>ITEMSUBTYPE_USABLE_POTION</v>
          </cell>
          <cell r="E12">
            <v>1</v>
          </cell>
          <cell r="F12" t="str">
            <v>clsWarrior,clsMage,clsRogue,clsArcher,clsTaoist</v>
          </cell>
          <cell r="G12">
            <v>0</v>
          </cell>
          <cell r="H12">
            <v>0</v>
          </cell>
          <cell r="I12">
            <v>99999</v>
          </cell>
          <cell r="J12">
            <v>0</v>
          </cell>
          <cell r="K12">
            <v>0</v>
          </cell>
          <cell r="L12" t="str">
            <v>DURTYPE_STACK</v>
          </cell>
          <cell r="M12">
            <v>1</v>
          </cell>
          <cell r="N12">
            <v>1</v>
          </cell>
          <cell r="P12">
            <v>0</v>
          </cell>
          <cell r="Q12">
            <v>0</v>
          </cell>
          <cell r="S12">
            <v>1</v>
          </cell>
          <cell r="T12">
            <v>0</v>
          </cell>
          <cell r="V12">
            <v>1</v>
          </cell>
          <cell r="W12">
            <v>1</v>
          </cell>
          <cell r="Y12" t="str">
            <v>Texture2D MMO_ItemIcon_Supplies.medicament.jcy5</v>
          </cell>
          <cell r="Z12" t="str">
            <v>恢复92点体力值。</v>
          </cell>
          <cell r="AA12" t="str">
            <v>StaticMesh Bottle.Dro_Posin_Gold_1</v>
          </cell>
          <cell r="AB12">
            <v>0</v>
          </cell>
          <cell r="AC12">
            <v>15</v>
          </cell>
          <cell r="AD12">
            <v>0</v>
          </cell>
          <cell r="AE12">
            <v>0</v>
          </cell>
          <cell r="AF12">
            <v>1</v>
          </cell>
          <cell r="AI12">
            <v>0</v>
          </cell>
          <cell r="AJ12">
            <v>0</v>
          </cell>
          <cell r="AL12">
            <v>0</v>
          </cell>
          <cell r="AN12">
            <v>0</v>
          </cell>
          <cell r="AO12">
            <v>0</v>
          </cell>
          <cell r="AX12">
            <v>240</v>
          </cell>
          <cell r="AZ12">
            <v>1</v>
          </cell>
        </row>
        <row r="13">
          <cell r="A13">
            <v>311</v>
          </cell>
          <cell r="B13" t="str">
            <v>小金创药(绑定)</v>
          </cell>
          <cell r="C13" t="str">
            <v>ITEMTYPE_USABLE</v>
          </cell>
          <cell r="D13" t="str">
            <v>ITEMSUBTYPE_USABLE_POTION</v>
          </cell>
          <cell r="E13">
            <v>1</v>
          </cell>
          <cell r="F13" t="str">
            <v>clsWarrior,clsMage,clsRogue,clsArcher,clsTaoist</v>
          </cell>
          <cell r="G13">
            <v>0</v>
          </cell>
          <cell r="H13">
            <v>0</v>
          </cell>
          <cell r="I13">
            <v>99999</v>
          </cell>
          <cell r="J13">
            <v>0</v>
          </cell>
          <cell r="K13">
            <v>3</v>
          </cell>
          <cell r="L13" t="str">
            <v>DURTYPE_STACK</v>
          </cell>
          <cell r="M13">
            <v>1</v>
          </cell>
          <cell r="N13">
            <v>1</v>
          </cell>
          <cell r="O13">
            <v>4562</v>
          </cell>
          <cell r="P13">
            <v>0</v>
          </cell>
          <cell r="Q13">
            <v>0</v>
          </cell>
          <cell r="S13">
            <v>1</v>
          </cell>
          <cell r="T13">
            <v>0</v>
          </cell>
          <cell r="V13">
            <v>1</v>
          </cell>
          <cell r="W13">
            <v>1</v>
          </cell>
          <cell r="Y13" t="str">
            <v>Texture2D MMO_ItemIcon_Supplies.medicament.jcy1</v>
          </cell>
          <cell r="Z13" t="str">
            <v>恢复20点体力值 。</v>
          </cell>
          <cell r="AA13" t="str">
            <v>StaticMesh Bottle.Dro_Posin_Gold_1</v>
          </cell>
          <cell r="AB13">
            <v>0</v>
          </cell>
          <cell r="AC13">
            <v>15</v>
          </cell>
          <cell r="AD13">
            <v>0</v>
          </cell>
          <cell r="AE13">
            <v>0</v>
          </cell>
          <cell r="AF13">
            <v>0</v>
          </cell>
          <cell r="AI13">
            <v>0</v>
          </cell>
          <cell r="AJ13">
            <v>0</v>
          </cell>
          <cell r="AL13">
            <v>0</v>
          </cell>
          <cell r="AN13">
            <v>0</v>
          </cell>
          <cell r="AO13">
            <v>0</v>
          </cell>
          <cell r="AP13">
            <v>1</v>
          </cell>
          <cell r="AX13">
            <v>240</v>
          </cell>
          <cell r="AZ13">
            <v>1</v>
          </cell>
        </row>
        <row r="14">
          <cell r="A14">
            <v>312</v>
          </cell>
          <cell r="B14" t="str">
            <v>中金创药(绑定)</v>
          </cell>
          <cell r="C14" t="str">
            <v>ITEMTYPE_USABLE</v>
          </cell>
          <cell r="D14" t="str">
            <v>ITEMSUBTYPE_USABLE_POTION</v>
          </cell>
          <cell r="E14">
            <v>1</v>
          </cell>
          <cell r="F14" t="str">
            <v>clsWarrior,clsMage,clsRogue,clsArcher,clsTaoist</v>
          </cell>
          <cell r="G14">
            <v>0</v>
          </cell>
          <cell r="H14">
            <v>0</v>
          </cell>
          <cell r="I14">
            <v>99999</v>
          </cell>
          <cell r="J14">
            <v>0</v>
          </cell>
          <cell r="K14">
            <v>3</v>
          </cell>
          <cell r="L14" t="str">
            <v>DURTYPE_STACK</v>
          </cell>
          <cell r="M14">
            <v>1</v>
          </cell>
          <cell r="N14">
            <v>2</v>
          </cell>
          <cell r="O14">
            <v>4563</v>
          </cell>
          <cell r="P14">
            <v>0</v>
          </cell>
          <cell r="Q14">
            <v>0</v>
          </cell>
          <cell r="S14">
            <v>1</v>
          </cell>
          <cell r="T14">
            <v>0</v>
          </cell>
          <cell r="V14">
            <v>1</v>
          </cell>
          <cell r="W14">
            <v>1</v>
          </cell>
          <cell r="Y14" t="str">
            <v>Texture2D MMO_ItemIcon_Supplies.medicament.jcy2</v>
          </cell>
          <cell r="Z14" t="str">
            <v>恢复50点体力值。</v>
          </cell>
          <cell r="AA14" t="str">
            <v>StaticMesh Bottle.Dro_Posin_Gold_1</v>
          </cell>
          <cell r="AB14">
            <v>0</v>
          </cell>
          <cell r="AC14">
            <v>15</v>
          </cell>
          <cell r="AD14">
            <v>0</v>
          </cell>
          <cell r="AE14">
            <v>0</v>
          </cell>
          <cell r="AF14">
            <v>0</v>
          </cell>
          <cell r="AI14">
            <v>0</v>
          </cell>
          <cell r="AJ14">
            <v>0</v>
          </cell>
          <cell r="AL14">
            <v>0</v>
          </cell>
          <cell r="AN14">
            <v>0</v>
          </cell>
          <cell r="AO14">
            <v>0</v>
          </cell>
          <cell r="AP14">
            <v>1</v>
          </cell>
          <cell r="AX14">
            <v>240</v>
          </cell>
          <cell r="AZ14">
            <v>1</v>
          </cell>
        </row>
        <row r="15">
          <cell r="A15">
            <v>321</v>
          </cell>
          <cell r="B15" t="str">
            <v>魔法药(小量)</v>
          </cell>
          <cell r="C15" t="str">
            <v>ITEMTYPE_USABLE</v>
          </cell>
          <cell r="D15" t="str">
            <v>ITEMSUBTYPE_USABLE_POTION</v>
          </cell>
          <cell r="E15">
            <v>1</v>
          </cell>
          <cell r="F15" t="str">
            <v>clsWarrior,clsMage,clsRogue,clsArcher,clsTaoist</v>
          </cell>
          <cell r="G15">
            <v>0</v>
          </cell>
          <cell r="H15">
            <v>0</v>
          </cell>
          <cell r="I15">
            <v>99999</v>
          </cell>
          <cell r="J15">
            <v>0</v>
          </cell>
          <cell r="K15">
            <v>0</v>
          </cell>
          <cell r="L15" t="str">
            <v>DURTYPE_STACK</v>
          </cell>
          <cell r="M15">
            <v>1</v>
          </cell>
          <cell r="N15">
            <v>1</v>
          </cell>
          <cell r="O15">
            <v>4565</v>
          </cell>
          <cell r="P15">
            <v>0</v>
          </cell>
          <cell r="Q15">
            <v>0</v>
          </cell>
          <cell r="S15">
            <v>40</v>
          </cell>
          <cell r="T15">
            <v>0</v>
          </cell>
          <cell r="V15">
            <v>1</v>
          </cell>
          <cell r="W15">
            <v>1</v>
          </cell>
          <cell r="Y15" t="str">
            <v>Texture2D MMO_ItemIcon_Supplies.medicament.mfy1</v>
          </cell>
          <cell r="Z15" t="str">
            <v>恢复30点魔法值。</v>
          </cell>
          <cell r="AA15" t="str">
            <v>StaticMesh Bottle.Dro_Posin_Magic_1</v>
          </cell>
          <cell r="AB15">
            <v>0</v>
          </cell>
          <cell r="AC15">
            <v>15</v>
          </cell>
          <cell r="AD15">
            <v>0</v>
          </cell>
          <cell r="AE15">
            <v>0</v>
          </cell>
          <cell r="AF15">
            <v>1</v>
          </cell>
          <cell r="AI15">
            <v>0</v>
          </cell>
          <cell r="AJ15">
            <v>0</v>
          </cell>
          <cell r="AL15">
            <v>0</v>
          </cell>
          <cell r="AN15">
            <v>0</v>
          </cell>
          <cell r="AO15">
            <v>0</v>
          </cell>
          <cell r="AX15">
            <v>240</v>
          </cell>
          <cell r="AZ15">
            <v>1</v>
          </cell>
          <cell r="BB15">
            <v>371</v>
          </cell>
        </row>
        <row r="16">
          <cell r="A16">
            <v>322</v>
          </cell>
          <cell r="B16" t="str">
            <v>魔法药(中量)</v>
          </cell>
          <cell r="C16" t="str">
            <v>ITEMTYPE_USABLE</v>
          </cell>
          <cell r="D16" t="str">
            <v>ITEMSUBTYPE_USABLE_POTION</v>
          </cell>
          <cell r="E16">
            <v>1</v>
          </cell>
          <cell r="F16" t="str">
            <v>clsWarrior,clsMage,clsRogue,clsArcher,clsTaoist</v>
          </cell>
          <cell r="G16">
            <v>0</v>
          </cell>
          <cell r="H16">
            <v>0</v>
          </cell>
          <cell r="I16">
            <v>99999</v>
          </cell>
          <cell r="J16">
            <v>0</v>
          </cell>
          <cell r="K16">
            <v>0</v>
          </cell>
          <cell r="L16" t="str">
            <v>DURTYPE_STACK</v>
          </cell>
          <cell r="M16">
            <v>1</v>
          </cell>
          <cell r="N16">
            <v>2</v>
          </cell>
          <cell r="O16">
            <v>4566</v>
          </cell>
          <cell r="P16">
            <v>0</v>
          </cell>
          <cell r="Q16">
            <v>0</v>
          </cell>
          <cell r="S16">
            <v>130</v>
          </cell>
          <cell r="T16">
            <v>0</v>
          </cell>
          <cell r="V16">
            <v>1</v>
          </cell>
          <cell r="W16">
            <v>1</v>
          </cell>
          <cell r="Y16" t="str">
            <v>Texture2D MMO_ItemIcon_Supplies.medicament.mfy2</v>
          </cell>
          <cell r="Z16" t="str">
            <v>恢复80点魔法值。</v>
          </cell>
          <cell r="AA16" t="str">
            <v>StaticMesh Bottle.Dro_Posin_Magic_1</v>
          </cell>
          <cell r="AB16">
            <v>0</v>
          </cell>
          <cell r="AC16">
            <v>15</v>
          </cell>
          <cell r="AD16">
            <v>0</v>
          </cell>
          <cell r="AE16">
            <v>0</v>
          </cell>
          <cell r="AF16">
            <v>1</v>
          </cell>
          <cell r="AI16">
            <v>0</v>
          </cell>
          <cell r="AJ16">
            <v>0</v>
          </cell>
          <cell r="AL16">
            <v>0</v>
          </cell>
          <cell r="AM16">
            <v>1</v>
          </cell>
          <cell r="AN16">
            <v>0</v>
          </cell>
          <cell r="AO16">
            <v>0</v>
          </cell>
          <cell r="AX16">
            <v>240</v>
          </cell>
          <cell r="AZ16">
            <v>1</v>
          </cell>
          <cell r="BB16">
            <v>372</v>
          </cell>
        </row>
        <row r="17">
          <cell r="A17">
            <v>323</v>
          </cell>
          <cell r="B17" t="str">
            <v>强效魔法药</v>
          </cell>
          <cell r="C17" t="str">
            <v>ITEMTYPE_USABLE</v>
          </cell>
          <cell r="D17" t="str">
            <v>ITEMSUBTYPE_USABLE_POTION</v>
          </cell>
          <cell r="E17">
            <v>1</v>
          </cell>
          <cell r="F17" t="str">
            <v>clsWarrior,clsMage,clsRogue,clsArcher,clsTaoist</v>
          </cell>
          <cell r="G17">
            <v>0</v>
          </cell>
          <cell r="H17">
            <v>0</v>
          </cell>
          <cell r="I17">
            <v>99999</v>
          </cell>
          <cell r="J17">
            <v>0</v>
          </cell>
          <cell r="K17">
            <v>0</v>
          </cell>
          <cell r="L17" t="str">
            <v>DURTYPE_STACK</v>
          </cell>
          <cell r="M17">
            <v>1</v>
          </cell>
          <cell r="N17">
            <v>3</v>
          </cell>
          <cell r="O17">
            <v>4567</v>
          </cell>
          <cell r="P17">
            <v>0</v>
          </cell>
          <cell r="Q17">
            <v>0</v>
          </cell>
          <cell r="S17">
            <v>350</v>
          </cell>
          <cell r="T17">
            <v>0</v>
          </cell>
          <cell r="V17">
            <v>1</v>
          </cell>
          <cell r="W17">
            <v>1</v>
          </cell>
          <cell r="Y17" t="str">
            <v>Texture2D MMO_ItemIcon_Supplies.medicament.mfy3</v>
          </cell>
          <cell r="Z17" t="str">
            <v>恢复150点魔法值。</v>
          </cell>
          <cell r="AA17" t="str">
            <v>StaticMesh Bottle.Dro_Posin_Magic_1</v>
          </cell>
          <cell r="AB17">
            <v>0</v>
          </cell>
          <cell r="AC17">
            <v>15</v>
          </cell>
          <cell r="AD17">
            <v>0</v>
          </cell>
          <cell r="AE17">
            <v>0</v>
          </cell>
          <cell r="AF17">
            <v>1</v>
          </cell>
          <cell r="AI17">
            <v>0</v>
          </cell>
          <cell r="AJ17">
            <v>0</v>
          </cell>
          <cell r="AL17">
            <v>0</v>
          </cell>
          <cell r="AM17">
            <v>1</v>
          </cell>
          <cell r="AN17">
            <v>0</v>
          </cell>
          <cell r="AO17">
            <v>0</v>
          </cell>
          <cell r="AX17">
            <v>240</v>
          </cell>
          <cell r="AZ17">
            <v>1</v>
          </cell>
          <cell r="BB17">
            <v>373</v>
          </cell>
        </row>
        <row r="18">
          <cell r="A18">
            <v>324</v>
          </cell>
          <cell r="B18" t="str">
            <v>超强魔法药(占位）</v>
          </cell>
          <cell r="C18" t="str">
            <v>ITEMTYPE_USABLE</v>
          </cell>
          <cell r="D18" t="str">
            <v>ITEMSUBTYPE_USABLE_POTION</v>
          </cell>
          <cell r="E18">
            <v>1</v>
          </cell>
          <cell r="F18" t="str">
            <v>clsWarrior,clsMage,clsRogue,clsArcher,clsTaoist</v>
          </cell>
          <cell r="G18">
            <v>0</v>
          </cell>
          <cell r="H18">
            <v>0</v>
          </cell>
          <cell r="I18">
            <v>99999</v>
          </cell>
          <cell r="J18">
            <v>0</v>
          </cell>
          <cell r="K18">
            <v>0</v>
          </cell>
          <cell r="L18" t="str">
            <v>DURTYPE_STACK</v>
          </cell>
          <cell r="M18">
            <v>1</v>
          </cell>
          <cell r="N18">
            <v>1</v>
          </cell>
          <cell r="P18">
            <v>0</v>
          </cell>
          <cell r="Q18">
            <v>0</v>
          </cell>
          <cell r="S18">
            <v>1</v>
          </cell>
          <cell r="T18">
            <v>0</v>
          </cell>
          <cell r="V18">
            <v>1</v>
          </cell>
          <cell r="W18">
            <v>1</v>
          </cell>
          <cell r="Y18" t="str">
            <v>Texture2D MMO_ItemIcon_Supplies.medicament.mfy4</v>
          </cell>
          <cell r="Z18" t="str">
            <v>恢复152点魔法值。</v>
          </cell>
          <cell r="AA18" t="str">
            <v>StaticMesh Bottle.Dro_Posin_GMagic_1</v>
          </cell>
          <cell r="AB18">
            <v>0</v>
          </cell>
          <cell r="AC18">
            <v>15</v>
          </cell>
          <cell r="AD18">
            <v>0</v>
          </cell>
          <cell r="AE18">
            <v>0</v>
          </cell>
          <cell r="AF18">
            <v>1</v>
          </cell>
          <cell r="AI18">
            <v>0</v>
          </cell>
          <cell r="AJ18">
            <v>0</v>
          </cell>
          <cell r="AL18">
            <v>0</v>
          </cell>
          <cell r="AN18">
            <v>0</v>
          </cell>
          <cell r="AO18">
            <v>0</v>
          </cell>
          <cell r="AX18">
            <v>240</v>
          </cell>
          <cell r="AZ18">
            <v>1</v>
          </cell>
        </row>
        <row r="19">
          <cell r="A19">
            <v>331</v>
          </cell>
          <cell r="B19" t="str">
            <v>新手药水(绑定)</v>
          </cell>
          <cell r="C19" t="str">
            <v>ITEMTYPE_USABLE</v>
          </cell>
          <cell r="D19" t="str">
            <v>ITEMSUBTYPE_USABLE_POTION</v>
          </cell>
          <cell r="E19">
            <v>1</v>
          </cell>
          <cell r="F19" t="str">
            <v>clsWarrior,clsMage,clsRogue,clsArcher,clsTaoist</v>
          </cell>
          <cell r="G19">
            <v>0</v>
          </cell>
          <cell r="H19">
            <v>0</v>
          </cell>
          <cell r="I19">
            <v>99999</v>
          </cell>
          <cell r="J19">
            <v>0</v>
          </cell>
          <cell r="K19">
            <v>3</v>
          </cell>
          <cell r="L19" t="str">
            <v>DURTYPE_STACK</v>
          </cell>
          <cell r="M19">
            <v>1</v>
          </cell>
          <cell r="N19">
            <v>1</v>
          </cell>
          <cell r="O19">
            <v>4562</v>
          </cell>
          <cell r="P19">
            <v>0</v>
          </cell>
          <cell r="Q19">
            <v>0</v>
          </cell>
          <cell r="S19">
            <v>1</v>
          </cell>
          <cell r="T19">
            <v>0</v>
          </cell>
          <cell r="V19">
            <v>1</v>
          </cell>
          <cell r="W19">
            <v>1</v>
          </cell>
          <cell r="Y19" t="str">
            <v>Texture2D MMO_ItemIcon_Supplies.Item_68</v>
          </cell>
          <cell r="Z19" t="str">
            <v>恢复20点体力值。</v>
          </cell>
          <cell r="AA19" t="str">
            <v>StaticMesh Bottle.Dro_Posin_Gold_1</v>
          </cell>
          <cell r="AB19">
            <v>0</v>
          </cell>
          <cell r="AC19">
            <v>15</v>
          </cell>
          <cell r="AD19">
            <v>0</v>
          </cell>
          <cell r="AE19">
            <v>0</v>
          </cell>
          <cell r="AF19">
            <v>0</v>
          </cell>
          <cell r="AI19">
            <v>0</v>
          </cell>
          <cell r="AJ19">
            <v>0</v>
          </cell>
          <cell r="AL19">
            <v>0</v>
          </cell>
          <cell r="AN19">
            <v>0</v>
          </cell>
          <cell r="AO19">
            <v>0</v>
          </cell>
          <cell r="AP19">
            <v>1</v>
          </cell>
          <cell r="AX19">
            <v>240</v>
          </cell>
          <cell r="AZ19">
            <v>1</v>
          </cell>
        </row>
        <row r="20">
          <cell r="A20">
            <v>351</v>
          </cell>
          <cell r="B20" t="str">
            <v>太阳水</v>
          </cell>
          <cell r="C20" t="str">
            <v>ITEMTYPE_USABLE</v>
          </cell>
          <cell r="D20" t="str">
            <v>ITEMSUBTYPE_USABLE_POTION</v>
          </cell>
          <cell r="E20">
            <v>1</v>
          </cell>
          <cell r="F20" t="str">
            <v>clsWarrior,clsMage,clsRogue,clsArcher,clsTaoist</v>
          </cell>
          <cell r="G20">
            <v>0</v>
          </cell>
          <cell r="H20">
            <v>0</v>
          </cell>
          <cell r="I20">
            <v>99999</v>
          </cell>
          <cell r="J20">
            <v>0</v>
          </cell>
          <cell r="K20">
            <v>0</v>
          </cell>
          <cell r="L20" t="str">
            <v>DURTYPE_STACK</v>
          </cell>
          <cell r="M20">
            <v>1</v>
          </cell>
          <cell r="N20">
            <v>1</v>
          </cell>
          <cell r="O20">
            <v>4560</v>
          </cell>
          <cell r="P20">
            <v>0</v>
          </cell>
          <cell r="Q20">
            <v>0</v>
          </cell>
          <cell r="S20">
            <v>500</v>
          </cell>
          <cell r="T20">
            <v>0</v>
          </cell>
          <cell r="V20">
            <v>1</v>
          </cell>
          <cell r="W20">
            <v>1</v>
          </cell>
          <cell r="Y20" t="str">
            <v>Texture2D MMO_ItemIcon_Supplies.medicament.tys1</v>
          </cell>
          <cell r="Z20" t="str">
            <v>立刻恢复30点体力，40点魔法。</v>
          </cell>
          <cell r="AA20" t="str">
            <v>StaticMesh Bottle.Dro_Posin_Sun_1</v>
          </cell>
          <cell r="AB20">
            <v>0</v>
          </cell>
          <cell r="AC20">
            <v>15</v>
          </cell>
          <cell r="AD20">
            <v>0</v>
          </cell>
          <cell r="AE20">
            <v>0</v>
          </cell>
          <cell r="AF20">
            <v>1</v>
          </cell>
          <cell r="AI20">
            <v>0</v>
          </cell>
          <cell r="AJ20">
            <v>0</v>
          </cell>
          <cell r="AL20">
            <v>0</v>
          </cell>
          <cell r="AM20">
            <v>1</v>
          </cell>
          <cell r="AN20">
            <v>0</v>
          </cell>
          <cell r="AO20">
            <v>0</v>
          </cell>
          <cell r="AX20">
            <v>240</v>
          </cell>
          <cell r="AZ20">
            <v>1</v>
          </cell>
          <cell r="BB20">
            <v>381</v>
          </cell>
        </row>
        <row r="21">
          <cell r="A21">
            <v>352</v>
          </cell>
          <cell r="B21" t="str">
            <v>强效太阳水</v>
          </cell>
          <cell r="C21" t="str">
            <v>ITEMTYPE_USABLE</v>
          </cell>
          <cell r="D21" t="str">
            <v>ITEMSUBTYPE_USABLE_POTION</v>
          </cell>
          <cell r="E21">
            <v>1</v>
          </cell>
          <cell r="F21" t="str">
            <v>clsWarrior,clsMage,clsRogue,clsArcher,clsTaoist</v>
          </cell>
          <cell r="G21">
            <v>0</v>
          </cell>
          <cell r="H21">
            <v>0</v>
          </cell>
          <cell r="I21">
            <v>99999</v>
          </cell>
          <cell r="J21">
            <v>0</v>
          </cell>
          <cell r="K21">
            <v>0</v>
          </cell>
          <cell r="L21" t="str">
            <v>DURTYPE_STACK</v>
          </cell>
          <cell r="M21">
            <v>1</v>
          </cell>
          <cell r="N21">
            <v>2</v>
          </cell>
          <cell r="O21">
            <v>4561</v>
          </cell>
          <cell r="P21">
            <v>0</v>
          </cell>
          <cell r="Q21">
            <v>0</v>
          </cell>
          <cell r="S21">
            <v>1250</v>
          </cell>
          <cell r="T21">
            <v>0</v>
          </cell>
          <cell r="V21">
            <v>1</v>
          </cell>
          <cell r="W21">
            <v>1</v>
          </cell>
          <cell r="Y21" t="str">
            <v>Texture2D MMO_ItemIcon_Supplies.medicament.tys2</v>
          </cell>
          <cell r="Z21" t="str">
            <v>立刻恢复50点体力，80点魔法。</v>
          </cell>
          <cell r="AA21" t="str">
            <v>StaticMesh Bottle.Dro_Posin_Sun_1</v>
          </cell>
          <cell r="AB21">
            <v>0</v>
          </cell>
          <cell r="AC21">
            <v>15</v>
          </cell>
          <cell r="AD21">
            <v>0</v>
          </cell>
          <cell r="AE21">
            <v>0</v>
          </cell>
          <cell r="AF21">
            <v>1</v>
          </cell>
          <cell r="AI21">
            <v>0</v>
          </cell>
          <cell r="AJ21">
            <v>0</v>
          </cell>
          <cell r="AL21">
            <v>0</v>
          </cell>
          <cell r="AM21">
            <v>1</v>
          </cell>
          <cell r="AN21">
            <v>0</v>
          </cell>
          <cell r="AO21">
            <v>0</v>
          </cell>
          <cell r="AX21">
            <v>240</v>
          </cell>
          <cell r="AZ21">
            <v>1</v>
          </cell>
          <cell r="BB21">
            <v>382</v>
          </cell>
        </row>
        <row r="22">
          <cell r="A22">
            <v>353</v>
          </cell>
          <cell r="B22" t="str">
            <v>疗伤药</v>
          </cell>
          <cell r="C22" t="str">
            <v>ITEMTYPE_USABLE</v>
          </cell>
          <cell r="D22" t="str">
            <v>ITEMSUBTYPE_USABLE_POTION</v>
          </cell>
          <cell r="E22">
            <v>1</v>
          </cell>
          <cell r="F22" t="str">
            <v>clsWarrior,clsMage,clsRogue,clsArcher,clsTaoist</v>
          </cell>
          <cell r="G22">
            <v>0</v>
          </cell>
          <cell r="H22">
            <v>0</v>
          </cell>
          <cell r="I22">
            <v>99999</v>
          </cell>
          <cell r="J22">
            <v>0</v>
          </cell>
          <cell r="K22">
            <v>0</v>
          </cell>
          <cell r="L22" t="str">
            <v>DURTYPE_STACK</v>
          </cell>
          <cell r="M22">
            <v>1</v>
          </cell>
          <cell r="N22">
            <v>1</v>
          </cell>
          <cell r="O22">
            <v>4568</v>
          </cell>
          <cell r="P22">
            <v>0</v>
          </cell>
          <cell r="Q22">
            <v>0</v>
          </cell>
          <cell r="S22">
            <v>2500</v>
          </cell>
          <cell r="T22">
            <v>0</v>
          </cell>
          <cell r="V22">
            <v>1</v>
          </cell>
          <cell r="W22">
            <v>1</v>
          </cell>
          <cell r="Y22" t="str">
            <v>Texture2D MMO_ItemIcon_Supplies.medicament.lsy</v>
          </cell>
          <cell r="Z22" t="str">
            <v>立刻恢复100点体力，160点魔法。</v>
          </cell>
          <cell r="AA22" t="str">
            <v>StaticMesh lsy.Dro_lsy01</v>
          </cell>
          <cell r="AB22">
            <v>0</v>
          </cell>
          <cell r="AC22">
            <v>15</v>
          </cell>
          <cell r="AD22">
            <v>0</v>
          </cell>
          <cell r="AE22">
            <v>0</v>
          </cell>
          <cell r="AF22">
            <v>1</v>
          </cell>
          <cell r="AI22">
            <v>0</v>
          </cell>
          <cell r="AJ22">
            <v>0</v>
          </cell>
          <cell r="AL22">
            <v>1</v>
          </cell>
          <cell r="AM22">
            <v>1</v>
          </cell>
          <cell r="AN22">
            <v>0</v>
          </cell>
          <cell r="AO22">
            <v>0</v>
          </cell>
          <cell r="AX22">
            <v>240</v>
          </cell>
          <cell r="AZ22">
            <v>1</v>
          </cell>
          <cell r="BB22">
            <v>383</v>
          </cell>
        </row>
        <row r="23">
          <cell r="A23">
            <v>354</v>
          </cell>
          <cell r="B23" t="str">
            <v>万年雪霜</v>
          </cell>
          <cell r="C23" t="str">
            <v>ITEMTYPE_USABLE</v>
          </cell>
          <cell r="D23" t="str">
            <v>ITEMSUBTYPE_USABLE_POTION</v>
          </cell>
          <cell r="E23">
            <v>1</v>
          </cell>
          <cell r="F23" t="str">
            <v>clsWarrior,clsMage,clsRogue,clsArcher,clsTaoist</v>
          </cell>
          <cell r="G23">
            <v>0</v>
          </cell>
          <cell r="H23">
            <v>0</v>
          </cell>
          <cell r="I23">
            <v>99999</v>
          </cell>
          <cell r="J23">
            <v>0</v>
          </cell>
          <cell r="K23">
            <v>0</v>
          </cell>
          <cell r="L23" t="str">
            <v>DURTYPE_STACK</v>
          </cell>
          <cell r="M23">
            <v>1</v>
          </cell>
          <cell r="N23">
            <v>1</v>
          </cell>
          <cell r="O23">
            <v>4576</v>
          </cell>
          <cell r="P23">
            <v>0</v>
          </cell>
          <cell r="Q23">
            <v>0</v>
          </cell>
          <cell r="S23">
            <v>2000</v>
          </cell>
          <cell r="T23">
            <v>0</v>
          </cell>
          <cell r="V23">
            <v>1</v>
          </cell>
          <cell r="W23">
            <v>1</v>
          </cell>
          <cell r="Y23" t="str">
            <v>Texture2D MMO_ItemIcon_Supplies.medicament.wnxs</v>
          </cell>
          <cell r="Z23" t="str">
            <v>立刻恢复100点体力，100点魔法。</v>
          </cell>
          <cell r="AA23" t="str">
            <v>StaticMesh ginseng.Dro_ginseng</v>
          </cell>
          <cell r="AB23">
            <v>0</v>
          </cell>
          <cell r="AC23">
            <v>15</v>
          </cell>
          <cell r="AD23">
            <v>0</v>
          </cell>
          <cell r="AE23">
            <v>0</v>
          </cell>
          <cell r="AF23">
            <v>1</v>
          </cell>
          <cell r="AI23">
            <v>0</v>
          </cell>
          <cell r="AJ23">
            <v>0</v>
          </cell>
          <cell r="AL23">
            <v>1</v>
          </cell>
          <cell r="AM23">
            <v>1</v>
          </cell>
          <cell r="AN23">
            <v>0</v>
          </cell>
          <cell r="AO23">
            <v>0</v>
          </cell>
          <cell r="AX23">
            <v>240</v>
          </cell>
          <cell r="AZ23">
            <v>1</v>
          </cell>
        </row>
        <row r="24">
          <cell r="A24">
            <v>361</v>
          </cell>
          <cell r="B24" t="str">
            <v>金创药(小)包</v>
          </cell>
          <cell r="C24" t="str">
            <v>ITEMTYPE_USABLE</v>
          </cell>
          <cell r="D24" t="str">
            <v>ITEMSUBTYPE_USABLE_POTION</v>
          </cell>
          <cell r="E24">
            <v>1</v>
          </cell>
          <cell r="F24" t="str">
            <v>clsWarrior,clsMage,clsRogue,clsArcher,clsTaoist</v>
          </cell>
          <cell r="G24">
            <v>0</v>
          </cell>
          <cell r="H24">
            <v>0</v>
          </cell>
          <cell r="I24">
            <v>99999</v>
          </cell>
          <cell r="J24">
            <v>0</v>
          </cell>
          <cell r="K24">
            <v>0</v>
          </cell>
          <cell r="L24" t="str">
            <v>DURTYPE_STACK</v>
          </cell>
          <cell r="M24">
            <v>1</v>
          </cell>
          <cell r="N24">
            <v>7</v>
          </cell>
          <cell r="P24">
            <v>0</v>
          </cell>
          <cell r="Q24">
            <v>0</v>
          </cell>
          <cell r="S24">
            <v>240</v>
          </cell>
          <cell r="T24">
            <v>0</v>
          </cell>
          <cell r="V24">
            <v>1</v>
          </cell>
          <cell r="W24">
            <v>1</v>
          </cell>
          <cell r="X24" t="str">
            <v>jcybao1</v>
          </cell>
          <cell r="Y24" t="str">
            <v>Texture2D MMO_ItemIcon_Supplies.medicament.jcy11</v>
          </cell>
          <cell r="Z24" t="str">
            <v>解开成为6个金创药(小量)。</v>
          </cell>
          <cell r="AA24" t="str">
            <v>StaticMesh Bottle.Dro_Posin_03_all</v>
          </cell>
          <cell r="AB24">
            <v>0</v>
          </cell>
          <cell r="AC24">
            <v>15</v>
          </cell>
          <cell r="AD24">
            <v>0</v>
          </cell>
          <cell r="AE24">
            <v>0</v>
          </cell>
          <cell r="AF24">
            <v>1</v>
          </cell>
          <cell r="AI24">
            <v>0</v>
          </cell>
          <cell r="AJ24">
            <v>0</v>
          </cell>
          <cell r="AL24">
            <v>0</v>
          </cell>
          <cell r="AN24">
            <v>0</v>
          </cell>
          <cell r="AO24">
            <v>0</v>
          </cell>
          <cell r="AX24">
            <v>240</v>
          </cell>
          <cell r="AZ24">
            <v>1</v>
          </cell>
        </row>
        <row r="25">
          <cell r="A25">
            <v>362</v>
          </cell>
          <cell r="B25" t="str">
            <v>金创药(中)包</v>
          </cell>
          <cell r="C25" t="str">
            <v>ITEMTYPE_USABLE</v>
          </cell>
          <cell r="D25" t="str">
            <v>ITEMSUBTYPE_USABLE_POTION</v>
          </cell>
          <cell r="E25">
            <v>1</v>
          </cell>
          <cell r="F25" t="str">
            <v>clsWarrior,clsMage,clsRogue,clsArcher,clsTaoist</v>
          </cell>
          <cell r="G25">
            <v>0</v>
          </cell>
          <cell r="H25">
            <v>0</v>
          </cell>
          <cell r="I25">
            <v>99999</v>
          </cell>
          <cell r="J25">
            <v>0</v>
          </cell>
          <cell r="K25">
            <v>0</v>
          </cell>
          <cell r="L25" t="str">
            <v>DURTYPE_STACK</v>
          </cell>
          <cell r="M25">
            <v>1</v>
          </cell>
          <cell r="N25">
            <v>14</v>
          </cell>
          <cell r="P25">
            <v>0</v>
          </cell>
          <cell r="Q25">
            <v>0</v>
          </cell>
          <cell r="S25">
            <v>780</v>
          </cell>
          <cell r="T25">
            <v>0</v>
          </cell>
          <cell r="V25">
            <v>1</v>
          </cell>
          <cell r="W25">
            <v>1</v>
          </cell>
          <cell r="X25" t="str">
            <v>jcybao2</v>
          </cell>
          <cell r="Y25" t="str">
            <v>Texture2D MMO_ItemIcon_Supplies.medicament.jcy21</v>
          </cell>
          <cell r="Z25" t="str">
            <v>解开成为6个金创药(中量)。</v>
          </cell>
          <cell r="AA25" t="str">
            <v>StaticMesh Bottle.Dro_Posin_03_all</v>
          </cell>
          <cell r="AB25">
            <v>0</v>
          </cell>
          <cell r="AC25">
            <v>15</v>
          </cell>
          <cell r="AD25">
            <v>0</v>
          </cell>
          <cell r="AE25">
            <v>0</v>
          </cell>
          <cell r="AF25">
            <v>1</v>
          </cell>
          <cell r="AI25">
            <v>0</v>
          </cell>
          <cell r="AJ25">
            <v>0</v>
          </cell>
          <cell r="AL25">
            <v>0</v>
          </cell>
          <cell r="AM25">
            <v>1</v>
          </cell>
          <cell r="AN25">
            <v>0</v>
          </cell>
          <cell r="AO25">
            <v>0</v>
          </cell>
          <cell r="AX25">
            <v>240</v>
          </cell>
          <cell r="AZ25">
            <v>1</v>
          </cell>
        </row>
        <row r="26">
          <cell r="A26">
            <v>363</v>
          </cell>
          <cell r="B26" t="str">
            <v>超级金创药</v>
          </cell>
          <cell r="C26" t="str">
            <v>ITEMTYPE_USABLE</v>
          </cell>
          <cell r="D26" t="str">
            <v>ITEMSUBTYPE_USABLE_POTION</v>
          </cell>
          <cell r="E26">
            <v>1</v>
          </cell>
          <cell r="F26" t="str">
            <v>clsWarrior,clsMage,clsRogue,clsArcher,clsTaoist</v>
          </cell>
          <cell r="G26">
            <v>0</v>
          </cell>
          <cell r="H26">
            <v>0</v>
          </cell>
          <cell r="I26">
            <v>99999</v>
          </cell>
          <cell r="J26">
            <v>0</v>
          </cell>
          <cell r="K26">
            <v>0</v>
          </cell>
          <cell r="L26" t="str">
            <v>DURTYPE_STACK</v>
          </cell>
          <cell r="M26">
            <v>1</v>
          </cell>
          <cell r="N26">
            <v>21</v>
          </cell>
          <cell r="P26">
            <v>0</v>
          </cell>
          <cell r="Q26">
            <v>0</v>
          </cell>
          <cell r="S26">
            <v>2100</v>
          </cell>
          <cell r="T26">
            <v>0</v>
          </cell>
          <cell r="V26">
            <v>1</v>
          </cell>
          <cell r="W26">
            <v>1</v>
          </cell>
          <cell r="X26" t="str">
            <v>jcybao3</v>
          </cell>
          <cell r="Y26" t="str">
            <v>Texture2D MMO_ItemIcon_Supplies.medicament.jcy31</v>
          </cell>
          <cell r="Z26" t="str">
            <v>解开成为6个强效金创药。</v>
          </cell>
          <cell r="AA26" t="str">
            <v>StaticMesh lsy.Dro_lsy02</v>
          </cell>
          <cell r="AB26">
            <v>0</v>
          </cell>
          <cell r="AC26">
            <v>15</v>
          </cell>
          <cell r="AD26">
            <v>0</v>
          </cell>
          <cell r="AE26">
            <v>0</v>
          </cell>
          <cell r="AF26">
            <v>1</v>
          </cell>
          <cell r="AI26">
            <v>0</v>
          </cell>
          <cell r="AJ26">
            <v>0</v>
          </cell>
          <cell r="AL26">
            <v>0</v>
          </cell>
          <cell r="AM26">
            <v>1</v>
          </cell>
          <cell r="AN26">
            <v>0</v>
          </cell>
          <cell r="AO26">
            <v>0</v>
          </cell>
          <cell r="AX26">
            <v>240</v>
          </cell>
          <cell r="AZ26">
            <v>1</v>
          </cell>
        </row>
        <row r="27">
          <cell r="A27">
            <v>371</v>
          </cell>
          <cell r="B27" t="str">
            <v>魔法药(小)包</v>
          </cell>
          <cell r="C27" t="str">
            <v>ITEMTYPE_USABLE</v>
          </cell>
          <cell r="D27" t="str">
            <v>ITEMSUBTYPE_USABLE_POTION</v>
          </cell>
          <cell r="E27">
            <v>1</v>
          </cell>
          <cell r="F27" t="str">
            <v>clsWarrior,clsMage,clsRogue,clsArcher,clsTaoist</v>
          </cell>
          <cell r="G27">
            <v>0</v>
          </cell>
          <cell r="H27">
            <v>0</v>
          </cell>
          <cell r="I27">
            <v>99999</v>
          </cell>
          <cell r="J27">
            <v>0</v>
          </cell>
          <cell r="K27">
            <v>0</v>
          </cell>
          <cell r="L27" t="str">
            <v>DURTYPE_STACK</v>
          </cell>
          <cell r="M27">
            <v>1</v>
          </cell>
          <cell r="N27">
            <v>7</v>
          </cell>
          <cell r="P27">
            <v>0</v>
          </cell>
          <cell r="Q27">
            <v>0</v>
          </cell>
          <cell r="S27">
            <v>240</v>
          </cell>
          <cell r="T27">
            <v>0</v>
          </cell>
          <cell r="V27">
            <v>1</v>
          </cell>
          <cell r="W27">
            <v>1</v>
          </cell>
          <cell r="X27" t="str">
            <v>mfybao1</v>
          </cell>
          <cell r="Y27" t="str">
            <v>Texture2D MMO_ItemIcon_Supplies.medicament.mfy11</v>
          </cell>
          <cell r="Z27" t="str">
            <v>解开成为6个魔法药(小量)。</v>
          </cell>
          <cell r="AA27" t="str">
            <v>StaticMesh Bottle.Dro_Posin_017_all</v>
          </cell>
          <cell r="AB27">
            <v>0</v>
          </cell>
          <cell r="AC27">
            <v>15</v>
          </cell>
          <cell r="AD27">
            <v>0</v>
          </cell>
          <cell r="AE27">
            <v>0</v>
          </cell>
          <cell r="AF27">
            <v>1</v>
          </cell>
          <cell r="AI27">
            <v>0</v>
          </cell>
          <cell r="AJ27">
            <v>0</v>
          </cell>
          <cell r="AL27">
            <v>0</v>
          </cell>
          <cell r="AN27">
            <v>0</v>
          </cell>
          <cell r="AO27">
            <v>0</v>
          </cell>
          <cell r="AX27">
            <v>240</v>
          </cell>
          <cell r="AZ27">
            <v>1</v>
          </cell>
        </row>
        <row r="28">
          <cell r="A28">
            <v>372</v>
          </cell>
          <cell r="B28" t="str">
            <v>魔法药(中)包</v>
          </cell>
          <cell r="C28" t="str">
            <v>ITEMTYPE_USABLE</v>
          </cell>
          <cell r="D28" t="str">
            <v>ITEMSUBTYPE_USABLE_POTION</v>
          </cell>
          <cell r="E28">
            <v>1</v>
          </cell>
          <cell r="F28" t="str">
            <v>clsWarrior,clsMage,clsRogue,clsArcher,clsTaoist</v>
          </cell>
          <cell r="G28">
            <v>0</v>
          </cell>
          <cell r="H28">
            <v>0</v>
          </cell>
          <cell r="I28">
            <v>99999</v>
          </cell>
          <cell r="J28">
            <v>0</v>
          </cell>
          <cell r="K28">
            <v>0</v>
          </cell>
          <cell r="L28" t="str">
            <v>DURTYPE_STACK</v>
          </cell>
          <cell r="M28">
            <v>1</v>
          </cell>
          <cell r="N28">
            <v>14</v>
          </cell>
          <cell r="P28">
            <v>0</v>
          </cell>
          <cell r="Q28">
            <v>0</v>
          </cell>
          <cell r="S28">
            <v>780</v>
          </cell>
          <cell r="T28">
            <v>0</v>
          </cell>
          <cell r="V28">
            <v>1</v>
          </cell>
          <cell r="W28">
            <v>1</v>
          </cell>
          <cell r="X28" t="str">
            <v>mfybao2</v>
          </cell>
          <cell r="Y28" t="str">
            <v>Texture2D MMO_ItemIcon_Supplies.medicament.mfy21</v>
          </cell>
          <cell r="Z28" t="str">
            <v>解开成为6个魔法药(中量)。</v>
          </cell>
          <cell r="AA28" t="str">
            <v>StaticMesh Bottle.Dro_Posin_017_all</v>
          </cell>
          <cell r="AB28">
            <v>0</v>
          </cell>
          <cell r="AC28">
            <v>15</v>
          </cell>
          <cell r="AD28">
            <v>0</v>
          </cell>
          <cell r="AE28">
            <v>0</v>
          </cell>
          <cell r="AF28">
            <v>1</v>
          </cell>
          <cell r="AI28">
            <v>0</v>
          </cell>
          <cell r="AJ28">
            <v>0</v>
          </cell>
          <cell r="AL28">
            <v>0</v>
          </cell>
          <cell r="AM28">
            <v>1</v>
          </cell>
          <cell r="AN28">
            <v>0</v>
          </cell>
          <cell r="AO28">
            <v>0</v>
          </cell>
          <cell r="AX28">
            <v>240</v>
          </cell>
          <cell r="AZ28">
            <v>1</v>
          </cell>
        </row>
        <row r="29">
          <cell r="A29">
            <v>373</v>
          </cell>
          <cell r="B29" t="str">
            <v>超级魔法药</v>
          </cell>
          <cell r="C29" t="str">
            <v>ITEMTYPE_USABLE</v>
          </cell>
          <cell r="D29" t="str">
            <v>ITEMSUBTYPE_USABLE_POTION</v>
          </cell>
          <cell r="E29">
            <v>1</v>
          </cell>
          <cell r="F29" t="str">
            <v>clsWarrior,clsMage,clsRogue,clsArcher,clsTaoist</v>
          </cell>
          <cell r="G29">
            <v>0</v>
          </cell>
          <cell r="H29">
            <v>0</v>
          </cell>
          <cell r="I29">
            <v>99999</v>
          </cell>
          <cell r="J29">
            <v>0</v>
          </cell>
          <cell r="K29">
            <v>0</v>
          </cell>
          <cell r="L29" t="str">
            <v>DURTYPE_STACK</v>
          </cell>
          <cell r="M29">
            <v>1</v>
          </cell>
          <cell r="N29">
            <v>21</v>
          </cell>
          <cell r="P29">
            <v>0</v>
          </cell>
          <cell r="Q29">
            <v>0</v>
          </cell>
          <cell r="S29">
            <v>2100</v>
          </cell>
          <cell r="T29">
            <v>0</v>
          </cell>
          <cell r="V29">
            <v>1</v>
          </cell>
          <cell r="W29">
            <v>1</v>
          </cell>
          <cell r="X29" t="str">
            <v>mfybao3</v>
          </cell>
          <cell r="Y29" t="str">
            <v>Texture2D MMO_ItemIcon_Supplies.medicament.mfy31</v>
          </cell>
          <cell r="Z29" t="str">
            <v>解开成为6个强效魔法药。</v>
          </cell>
          <cell r="AA29" t="str">
            <v>StaticMesh Bottle.Dro_Posin_017_all</v>
          </cell>
          <cell r="AB29">
            <v>0</v>
          </cell>
          <cell r="AC29">
            <v>15</v>
          </cell>
          <cell r="AD29">
            <v>0</v>
          </cell>
          <cell r="AE29">
            <v>0</v>
          </cell>
          <cell r="AF29">
            <v>1</v>
          </cell>
          <cell r="AI29">
            <v>0</v>
          </cell>
          <cell r="AJ29">
            <v>0</v>
          </cell>
          <cell r="AL29">
            <v>0</v>
          </cell>
          <cell r="AM29">
            <v>1</v>
          </cell>
          <cell r="AN29">
            <v>0</v>
          </cell>
          <cell r="AO29">
            <v>0</v>
          </cell>
          <cell r="AX29">
            <v>240</v>
          </cell>
          <cell r="AZ29">
            <v>1</v>
          </cell>
        </row>
        <row r="30">
          <cell r="A30">
            <v>381</v>
          </cell>
          <cell r="B30" t="str">
            <v>太阳水包</v>
          </cell>
          <cell r="C30" t="str">
            <v>ITEMTYPE_USABLE</v>
          </cell>
          <cell r="D30" t="str">
            <v>ITEMSUBTYPE_USABLE_POTION</v>
          </cell>
          <cell r="E30">
            <v>1</v>
          </cell>
          <cell r="F30" t="str">
            <v>clsWarrior,clsMage,clsRogue,clsArcher,clsTaoist</v>
          </cell>
          <cell r="G30">
            <v>0</v>
          </cell>
          <cell r="H30">
            <v>0</v>
          </cell>
          <cell r="I30">
            <v>99999</v>
          </cell>
          <cell r="J30">
            <v>0</v>
          </cell>
          <cell r="K30">
            <v>0</v>
          </cell>
          <cell r="L30" t="str">
            <v>DURTYPE_STACK</v>
          </cell>
          <cell r="M30">
            <v>1</v>
          </cell>
          <cell r="N30">
            <v>7</v>
          </cell>
          <cell r="P30">
            <v>0</v>
          </cell>
          <cell r="Q30">
            <v>0</v>
          </cell>
          <cell r="S30">
            <v>3000</v>
          </cell>
          <cell r="T30">
            <v>0</v>
          </cell>
          <cell r="V30">
            <v>1</v>
          </cell>
          <cell r="W30">
            <v>1</v>
          </cell>
          <cell r="X30" t="str">
            <v>tysbao1</v>
          </cell>
          <cell r="Y30" t="str">
            <v>Texture2D MMO_ItemIcon_Supplies.medicament.tys11</v>
          </cell>
          <cell r="Z30" t="str">
            <v>解开成为6个太阳水。</v>
          </cell>
          <cell r="AA30" t="str">
            <v>StaticMesh Bottle.Dro_Posin_09_all</v>
          </cell>
          <cell r="AB30">
            <v>0</v>
          </cell>
          <cell r="AC30">
            <v>15</v>
          </cell>
          <cell r="AD30">
            <v>0</v>
          </cell>
          <cell r="AE30">
            <v>0</v>
          </cell>
          <cell r="AF30">
            <v>1</v>
          </cell>
          <cell r="AI30">
            <v>0</v>
          </cell>
          <cell r="AJ30">
            <v>0</v>
          </cell>
          <cell r="AL30">
            <v>0</v>
          </cell>
          <cell r="AM30">
            <v>1</v>
          </cell>
          <cell r="AN30">
            <v>0</v>
          </cell>
          <cell r="AO30">
            <v>0</v>
          </cell>
          <cell r="AX30">
            <v>240</v>
          </cell>
          <cell r="AZ30">
            <v>1</v>
          </cell>
        </row>
        <row r="31">
          <cell r="A31">
            <v>382</v>
          </cell>
          <cell r="B31" t="str">
            <v>强效太阳水包</v>
          </cell>
          <cell r="C31" t="str">
            <v>ITEMTYPE_USABLE</v>
          </cell>
          <cell r="D31" t="str">
            <v>ITEMSUBTYPE_USABLE_POTION</v>
          </cell>
          <cell r="E31">
            <v>1</v>
          </cell>
          <cell r="F31" t="str">
            <v>clsWarrior,clsMage,clsRogue,clsArcher,clsTaoist</v>
          </cell>
          <cell r="G31">
            <v>0</v>
          </cell>
          <cell r="H31">
            <v>0</v>
          </cell>
          <cell r="I31">
            <v>99999</v>
          </cell>
          <cell r="J31">
            <v>0</v>
          </cell>
          <cell r="K31">
            <v>0</v>
          </cell>
          <cell r="L31" t="str">
            <v>DURTYPE_STACK</v>
          </cell>
          <cell r="M31">
            <v>1</v>
          </cell>
          <cell r="N31">
            <v>14</v>
          </cell>
          <cell r="P31">
            <v>0</v>
          </cell>
          <cell r="Q31">
            <v>0</v>
          </cell>
          <cell r="S31">
            <v>7500</v>
          </cell>
          <cell r="T31">
            <v>0</v>
          </cell>
          <cell r="V31">
            <v>1</v>
          </cell>
          <cell r="W31">
            <v>1</v>
          </cell>
          <cell r="X31" t="str">
            <v>tysbao2</v>
          </cell>
          <cell r="Y31" t="str">
            <v>Texture2D MMO_ItemIcon_Supplies.medicament.tys21</v>
          </cell>
          <cell r="Z31" t="str">
            <v>解开成为6个强效太阳水。</v>
          </cell>
          <cell r="AA31" t="str">
            <v>StaticMesh Bottle.Dro_Posin_09_all</v>
          </cell>
          <cell r="AB31">
            <v>0</v>
          </cell>
          <cell r="AC31">
            <v>15</v>
          </cell>
          <cell r="AD31">
            <v>0</v>
          </cell>
          <cell r="AE31">
            <v>0</v>
          </cell>
          <cell r="AF31">
            <v>1</v>
          </cell>
          <cell r="AI31">
            <v>0</v>
          </cell>
          <cell r="AJ31">
            <v>0</v>
          </cell>
          <cell r="AL31">
            <v>0</v>
          </cell>
          <cell r="AM31">
            <v>1</v>
          </cell>
          <cell r="AN31">
            <v>0</v>
          </cell>
          <cell r="AO31">
            <v>0</v>
          </cell>
          <cell r="AX31">
            <v>240</v>
          </cell>
          <cell r="AZ31">
            <v>1</v>
          </cell>
        </row>
        <row r="32">
          <cell r="A32">
            <v>383</v>
          </cell>
          <cell r="B32" t="str">
            <v>疗伤药包</v>
          </cell>
          <cell r="C32" t="str">
            <v>ITEMTYPE_USABLE</v>
          </cell>
          <cell r="D32" t="str">
            <v>ITEMSUBTYPE_USABLE_POTION</v>
          </cell>
          <cell r="E32">
            <v>1</v>
          </cell>
          <cell r="F32" t="str">
            <v>clsWarrior,clsMage,clsRogue,clsArcher,clsTaoist</v>
          </cell>
          <cell r="G32">
            <v>0</v>
          </cell>
          <cell r="H32">
            <v>0</v>
          </cell>
          <cell r="I32">
            <v>99999</v>
          </cell>
          <cell r="J32">
            <v>0</v>
          </cell>
          <cell r="K32">
            <v>0</v>
          </cell>
          <cell r="L32" t="str">
            <v>DURTYPE_STACK</v>
          </cell>
          <cell r="M32">
            <v>1</v>
          </cell>
          <cell r="N32">
            <v>7</v>
          </cell>
          <cell r="P32">
            <v>0</v>
          </cell>
          <cell r="Q32">
            <v>0</v>
          </cell>
          <cell r="S32">
            <v>15000</v>
          </cell>
          <cell r="T32">
            <v>0</v>
          </cell>
          <cell r="V32">
            <v>1</v>
          </cell>
          <cell r="W32">
            <v>1</v>
          </cell>
          <cell r="X32" t="str">
            <v>lsybao</v>
          </cell>
          <cell r="Y32" t="str">
            <v>Texture2D MMO_ItemIcon_Supplies.item_68</v>
          </cell>
          <cell r="Z32" t="str">
            <v>占位留用</v>
          </cell>
          <cell r="AA32" t="str">
            <v>StaticMesh Bottle.Dro_Posin_Gold_1</v>
          </cell>
          <cell r="AB32">
            <v>0</v>
          </cell>
          <cell r="AC32">
            <v>15</v>
          </cell>
          <cell r="AD32">
            <v>0</v>
          </cell>
          <cell r="AE32">
            <v>0</v>
          </cell>
          <cell r="AF32">
            <v>1</v>
          </cell>
          <cell r="AI32">
            <v>0</v>
          </cell>
          <cell r="AJ32">
            <v>0</v>
          </cell>
          <cell r="AL32">
            <v>1</v>
          </cell>
          <cell r="AN32">
            <v>0</v>
          </cell>
          <cell r="AO32">
            <v>0</v>
          </cell>
          <cell r="AX32">
            <v>240</v>
          </cell>
          <cell r="AZ32">
            <v>1</v>
          </cell>
        </row>
        <row r="33">
          <cell r="A33">
            <v>401</v>
          </cell>
          <cell r="B33" t="str">
            <v>气血石</v>
          </cell>
          <cell r="C33" t="str">
            <v>ITEMTYPE_RECOVER</v>
          </cell>
          <cell r="D33" t="str">
            <v>ITEMSUBTYPE_RECOVER_HP</v>
          </cell>
          <cell r="E33">
            <v>1</v>
          </cell>
          <cell r="F33" t="str">
            <v>clsWarrior,clsMage,clsRogue,clsArcher,clsTaoist</v>
          </cell>
          <cell r="G33">
            <v>0</v>
          </cell>
          <cell r="H33">
            <v>0</v>
          </cell>
          <cell r="I33">
            <v>99999</v>
          </cell>
          <cell r="J33">
            <v>0</v>
          </cell>
          <cell r="K33">
            <v>0</v>
          </cell>
          <cell r="L33" t="str">
            <v>DURTYPE_RECOVER</v>
          </cell>
          <cell r="M33">
            <v>100000</v>
          </cell>
          <cell r="N33">
            <v>1</v>
          </cell>
          <cell r="P33">
            <v>0</v>
          </cell>
          <cell r="Q33">
            <v>0</v>
          </cell>
          <cell r="S33">
            <v>1</v>
          </cell>
          <cell r="T33">
            <v>0</v>
          </cell>
          <cell r="V33">
            <v>0</v>
          </cell>
          <cell r="W33">
            <v>1</v>
          </cell>
          <cell r="Y33" t="str">
            <v>Texture2D MMO_ItemIcon_Supplies.qxs_small</v>
          </cell>
          <cell r="Z33" t="str">
            <v>蕴含灵力的神石，可持续回复体力。&lt;br&gt;点击右键装备。</v>
          </cell>
          <cell r="AA33" t="str">
            <v>StaticMesh Bottle.Dro_Posin_GMagic_1</v>
          </cell>
          <cell r="AB33">
            <v>0</v>
          </cell>
          <cell r="AC33">
            <v>15</v>
          </cell>
          <cell r="AD33">
            <v>0</v>
          </cell>
          <cell r="AE33">
            <v>0</v>
          </cell>
          <cell r="AF33">
            <v>1</v>
          </cell>
          <cell r="AI33">
            <v>0</v>
          </cell>
          <cell r="AJ33">
            <v>0</v>
          </cell>
          <cell r="AL33">
            <v>1</v>
          </cell>
          <cell r="AN33">
            <v>0</v>
          </cell>
          <cell r="AO33">
            <v>0</v>
          </cell>
          <cell r="AP33">
            <v>1</v>
          </cell>
          <cell r="AX33">
            <v>240</v>
          </cell>
        </row>
        <row r="34">
          <cell r="A34">
            <v>411</v>
          </cell>
          <cell r="B34" t="str">
            <v>幻魔石</v>
          </cell>
          <cell r="C34" t="str">
            <v>ITEMTYPE_RECOVER</v>
          </cell>
          <cell r="D34" t="str">
            <v>ITEMSUBTYPE_RECOVER_MP</v>
          </cell>
          <cell r="E34">
            <v>1</v>
          </cell>
          <cell r="F34" t="str">
            <v>clsWarrior,clsMage,clsRogue,clsArcher,clsTaoist</v>
          </cell>
          <cell r="G34">
            <v>0</v>
          </cell>
          <cell r="H34">
            <v>0</v>
          </cell>
          <cell r="I34">
            <v>99999</v>
          </cell>
          <cell r="J34">
            <v>0</v>
          </cell>
          <cell r="K34">
            <v>0</v>
          </cell>
          <cell r="L34" t="str">
            <v>DURTYPE_RECOVER</v>
          </cell>
          <cell r="M34">
            <v>100000</v>
          </cell>
          <cell r="N34">
            <v>1</v>
          </cell>
          <cell r="P34">
            <v>0</v>
          </cell>
          <cell r="Q34">
            <v>0</v>
          </cell>
          <cell r="S34">
            <v>1</v>
          </cell>
          <cell r="T34">
            <v>0</v>
          </cell>
          <cell r="V34">
            <v>0</v>
          </cell>
          <cell r="W34">
            <v>1</v>
          </cell>
          <cell r="Y34" t="str">
            <v>Texture2D MMO_ItemIcon_Supplies.mhs_small</v>
          </cell>
          <cell r="Z34" t="str">
            <v>蕴含灵力的神石，可持续回复魔法。&lt;br&gt;点击右键装备。</v>
          </cell>
          <cell r="AA34" t="str">
            <v>StaticMesh Bottle.Dro_Posin_GMagic_1</v>
          </cell>
          <cell r="AB34">
            <v>0</v>
          </cell>
          <cell r="AC34">
            <v>15</v>
          </cell>
          <cell r="AD34">
            <v>0</v>
          </cell>
          <cell r="AE34">
            <v>0</v>
          </cell>
          <cell r="AF34">
            <v>1</v>
          </cell>
          <cell r="AI34">
            <v>0</v>
          </cell>
          <cell r="AJ34">
            <v>0</v>
          </cell>
          <cell r="AL34">
            <v>1</v>
          </cell>
          <cell r="AN34">
            <v>0</v>
          </cell>
          <cell r="AO34">
            <v>0</v>
          </cell>
          <cell r="AP34">
            <v>1</v>
          </cell>
          <cell r="AX34">
            <v>240</v>
          </cell>
        </row>
        <row r="35">
          <cell r="A35">
            <v>421</v>
          </cell>
          <cell r="B35" t="str">
            <v>魔血石</v>
          </cell>
          <cell r="C35" t="str">
            <v>ITEMTYPE_RECOVER</v>
          </cell>
          <cell r="D35" t="str">
            <v>ITEMSUBTYPE_RECOVER_HPMP</v>
          </cell>
          <cell r="E35">
            <v>1</v>
          </cell>
          <cell r="F35" t="str">
            <v>clsWarrior,clsMage,clsRogue,clsArcher,clsTaoist</v>
          </cell>
          <cell r="G35">
            <v>0</v>
          </cell>
          <cell r="H35">
            <v>0</v>
          </cell>
          <cell r="I35">
            <v>99999</v>
          </cell>
          <cell r="J35">
            <v>0</v>
          </cell>
          <cell r="K35">
            <v>0</v>
          </cell>
          <cell r="L35" t="str">
            <v>DURTYPE_RECOVER</v>
          </cell>
          <cell r="M35">
            <v>100000</v>
          </cell>
          <cell r="N35">
            <v>1</v>
          </cell>
          <cell r="P35">
            <v>0</v>
          </cell>
          <cell r="Q35">
            <v>0</v>
          </cell>
          <cell r="S35">
            <v>1</v>
          </cell>
          <cell r="T35">
            <v>0</v>
          </cell>
          <cell r="V35">
            <v>0</v>
          </cell>
          <cell r="W35">
            <v>1</v>
          </cell>
          <cell r="Y35" t="str">
            <v>Texture2D MMO_ItemIcon_Supplies.mxs_small</v>
          </cell>
          <cell r="Z35" t="str">
            <v>蕴含灵力的神石，可持续回复体力和魔法。&lt;br&gt;点击右键装备。</v>
          </cell>
          <cell r="AA35" t="str">
            <v>StaticMesh Bottle.Dro_Posin_GMagic_1</v>
          </cell>
          <cell r="AB35">
            <v>0</v>
          </cell>
          <cell r="AC35">
            <v>15</v>
          </cell>
          <cell r="AD35">
            <v>0</v>
          </cell>
          <cell r="AE35">
            <v>0</v>
          </cell>
          <cell r="AF35">
            <v>1</v>
          </cell>
          <cell r="AI35">
            <v>0</v>
          </cell>
          <cell r="AJ35">
            <v>0</v>
          </cell>
          <cell r="AL35">
            <v>1</v>
          </cell>
          <cell r="AN35">
            <v>0</v>
          </cell>
          <cell r="AO35">
            <v>0</v>
          </cell>
          <cell r="AP35">
            <v>1</v>
          </cell>
          <cell r="AX35">
            <v>240</v>
          </cell>
        </row>
        <row r="36">
          <cell r="A36">
            <v>501</v>
          </cell>
          <cell r="B36" t="str">
            <v>肉</v>
          </cell>
          <cell r="C36" t="str">
            <v>ITEMTYPE_MISC</v>
          </cell>
          <cell r="D36" t="str">
            <v>ITEMSUBTYPE_MISC_DEFAULT</v>
          </cell>
          <cell r="E36">
            <v>1</v>
          </cell>
          <cell r="F36" t="str">
            <v>clsWarrior,clsMage,clsRogue,clsArcher,clsTaoist</v>
          </cell>
          <cell r="G36">
            <v>0</v>
          </cell>
          <cell r="H36">
            <v>0</v>
          </cell>
          <cell r="I36">
            <v>99999</v>
          </cell>
          <cell r="J36">
            <v>0</v>
          </cell>
          <cell r="K36">
            <v>0</v>
          </cell>
          <cell r="L36" t="str">
            <v>DURTYPE_STACK</v>
          </cell>
          <cell r="M36">
            <v>1</v>
          </cell>
          <cell r="N36">
            <v>1</v>
          </cell>
          <cell r="P36">
            <v>0</v>
          </cell>
          <cell r="Q36">
            <v>0</v>
          </cell>
          <cell r="S36">
            <v>100</v>
          </cell>
          <cell r="T36">
            <v>0</v>
          </cell>
          <cell r="V36">
            <v>1</v>
          </cell>
          <cell r="W36">
            <v>1</v>
          </cell>
          <cell r="Y36" t="str">
            <v>Texture2D MMO_ItemIcon_Supplies.rou</v>
          </cell>
          <cell r="Z36" t="str">
            <v>新鲜的肉块，可以卖给杂货店。</v>
          </cell>
          <cell r="AA36" t="str">
            <v>StaticMesh Dro_New.Dro_New_5</v>
          </cell>
          <cell r="AB36">
            <v>0</v>
          </cell>
          <cell r="AC36">
            <v>8</v>
          </cell>
          <cell r="AD36">
            <v>0</v>
          </cell>
          <cell r="AE36">
            <v>0</v>
          </cell>
          <cell r="AF36">
            <v>1</v>
          </cell>
          <cell r="AI36">
            <v>0</v>
          </cell>
          <cell r="AJ36">
            <v>0</v>
          </cell>
          <cell r="AN36">
            <v>0</v>
          </cell>
          <cell r="AO36">
            <v>0</v>
          </cell>
          <cell r="AX36">
            <v>240</v>
          </cell>
          <cell r="AZ36">
            <v>2</v>
          </cell>
        </row>
        <row r="37">
          <cell r="A37">
            <v>502</v>
          </cell>
          <cell r="B37" t="str">
            <v>鹿血</v>
          </cell>
          <cell r="C37" t="str">
            <v>ITEMTYPE_USABLE</v>
          </cell>
          <cell r="D37" t="str">
            <v>ITEMSUBTYPE_USABLE_POTION</v>
          </cell>
          <cell r="E37">
            <v>1</v>
          </cell>
          <cell r="F37" t="str">
            <v>clsWarrior,clsMage,clsRogue,clsArcher,clsTaoist</v>
          </cell>
          <cell r="G37">
            <v>0</v>
          </cell>
          <cell r="H37">
            <v>0</v>
          </cell>
          <cell r="I37">
            <v>99999</v>
          </cell>
          <cell r="J37">
            <v>0</v>
          </cell>
          <cell r="K37">
            <v>0</v>
          </cell>
          <cell r="L37" t="str">
            <v>DURTYPE_STACK</v>
          </cell>
          <cell r="M37">
            <v>1</v>
          </cell>
          <cell r="N37">
            <v>1</v>
          </cell>
          <cell r="O37">
            <v>4569</v>
          </cell>
          <cell r="P37">
            <v>0</v>
          </cell>
          <cell r="Q37">
            <v>0</v>
          </cell>
          <cell r="S37">
            <v>50</v>
          </cell>
          <cell r="T37">
            <v>0</v>
          </cell>
          <cell r="V37">
            <v>1</v>
          </cell>
          <cell r="W37">
            <v>1</v>
          </cell>
          <cell r="Y37" t="str">
            <v>Texture2D MMO_ItemIcon_Supplies.luxue</v>
          </cell>
          <cell r="Z37" t="str">
            <v>立刻恢复20点体力，20点魔法。</v>
          </cell>
          <cell r="AA37" t="str">
            <v>StaticMesh Dro_New.Dro_New_4</v>
          </cell>
          <cell r="AB37">
            <v>0</v>
          </cell>
          <cell r="AC37">
            <v>15</v>
          </cell>
          <cell r="AD37">
            <v>0</v>
          </cell>
          <cell r="AE37">
            <v>0</v>
          </cell>
          <cell r="AF37">
            <v>1</v>
          </cell>
          <cell r="AI37">
            <v>0</v>
          </cell>
          <cell r="AJ37">
            <v>0</v>
          </cell>
          <cell r="AN37">
            <v>0</v>
          </cell>
          <cell r="AO37">
            <v>0</v>
          </cell>
          <cell r="AX37">
            <v>240</v>
          </cell>
          <cell r="AZ37">
            <v>2</v>
          </cell>
        </row>
        <row r="38">
          <cell r="A38">
            <v>601</v>
          </cell>
          <cell r="B38" t="str">
            <v>肉干</v>
          </cell>
          <cell r="C38" t="str">
            <v>ITEMTYPE_USABLE</v>
          </cell>
          <cell r="D38" t="str">
            <v>ITEMSUBTYPE_USABLE_MISC</v>
          </cell>
          <cell r="E38">
            <v>1</v>
          </cell>
          <cell r="F38" t="str">
            <v>clsWarrior,clsMage,clsRogue,clsArcher,clsTaoist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str">
            <v>DURTYPE_STACK</v>
          </cell>
          <cell r="M38">
            <v>99</v>
          </cell>
          <cell r="N38">
            <v>1</v>
          </cell>
          <cell r="P38">
            <v>0</v>
          </cell>
          <cell r="Q38">
            <v>0</v>
          </cell>
          <cell r="S38">
            <v>100</v>
          </cell>
          <cell r="T38">
            <v>0</v>
          </cell>
          <cell r="V38">
            <v>1</v>
          </cell>
          <cell r="W38">
            <v>1</v>
          </cell>
          <cell r="X38" t="str">
            <v>RouGanDecPKValue</v>
          </cell>
          <cell r="Y38" t="str">
            <v>Texture2D MMO_ItemIcon_Supplies.item_jerky</v>
          </cell>
          <cell r="Z38" t="str">
            <v>点右键使用，有概率降低1点PK值。</v>
          </cell>
          <cell r="AA38" t="str">
            <v>StaticMesh meat.Dro_meat01</v>
          </cell>
          <cell r="AB38">
            <v>0</v>
          </cell>
          <cell r="AC38">
            <v>11</v>
          </cell>
          <cell r="AD38">
            <v>0</v>
          </cell>
          <cell r="AE38">
            <v>0</v>
          </cell>
          <cell r="AF38">
            <v>1</v>
          </cell>
          <cell r="AI38">
            <v>0</v>
          </cell>
          <cell r="AJ38">
            <v>0</v>
          </cell>
          <cell r="AL38">
            <v>1</v>
          </cell>
          <cell r="AM38">
            <v>1</v>
          </cell>
          <cell r="AN38">
            <v>0</v>
          </cell>
          <cell r="AO38">
            <v>0</v>
          </cell>
          <cell r="AX38">
            <v>240</v>
          </cell>
          <cell r="AZ38">
            <v>2</v>
          </cell>
        </row>
        <row r="39">
          <cell r="A39">
            <v>701</v>
          </cell>
          <cell r="B39" t="str">
            <v>攻击神水</v>
          </cell>
          <cell r="C39" t="str">
            <v>ITEMTYPE_USABLE</v>
          </cell>
          <cell r="D39" t="str">
            <v>ITEMSUBTYPE_USABLE_POTION</v>
          </cell>
          <cell r="E39">
            <v>1</v>
          </cell>
          <cell r="F39" t="str">
            <v>clsWarrior,clsMage,clsRogue,clsArcher,clsTaoist</v>
          </cell>
          <cell r="G39">
            <v>0</v>
          </cell>
          <cell r="H39">
            <v>0</v>
          </cell>
          <cell r="I39">
            <v>99999</v>
          </cell>
          <cell r="J39">
            <v>0</v>
          </cell>
          <cell r="K39">
            <v>0</v>
          </cell>
          <cell r="L39" t="str">
            <v>DURTYPE_STACK</v>
          </cell>
          <cell r="M39">
            <v>1</v>
          </cell>
          <cell r="N39">
            <v>2</v>
          </cell>
          <cell r="O39">
            <v>4570</v>
          </cell>
          <cell r="P39">
            <v>0</v>
          </cell>
          <cell r="Q39">
            <v>0</v>
          </cell>
          <cell r="S39">
            <v>500</v>
          </cell>
          <cell r="T39">
            <v>0</v>
          </cell>
          <cell r="V39">
            <v>1</v>
          </cell>
          <cell r="W39">
            <v>1</v>
          </cell>
          <cell r="Y39" t="str">
            <v>Texture2D MMO_ItemIcon_Supplies.medicament.ss_atk</v>
          </cell>
          <cell r="Z39" t="str">
            <v>最大攻击提高5，持续180秒。</v>
          </cell>
          <cell r="AA39" t="str">
            <v>StaticMesh Holywater.Dro_Holywater_01</v>
          </cell>
          <cell r="AB39">
            <v>0</v>
          </cell>
          <cell r="AC39">
            <v>15</v>
          </cell>
          <cell r="AD39">
            <v>0</v>
          </cell>
          <cell r="AE39">
            <v>0</v>
          </cell>
          <cell r="AF39">
            <v>1</v>
          </cell>
          <cell r="AI39">
            <v>0</v>
          </cell>
          <cell r="AJ39">
            <v>0</v>
          </cell>
          <cell r="AL39">
            <v>1</v>
          </cell>
          <cell r="AM39">
            <v>1</v>
          </cell>
          <cell r="AN39">
            <v>0</v>
          </cell>
          <cell r="AO39">
            <v>0</v>
          </cell>
          <cell r="AX39">
            <v>240</v>
          </cell>
          <cell r="AZ39">
            <v>1</v>
          </cell>
        </row>
        <row r="40">
          <cell r="A40">
            <v>702</v>
          </cell>
          <cell r="B40" t="str">
            <v>魔力神水</v>
          </cell>
          <cell r="C40" t="str">
            <v>ITEMTYPE_USABLE</v>
          </cell>
          <cell r="D40" t="str">
            <v>ITEMSUBTYPE_USABLE_POTION</v>
          </cell>
          <cell r="E40">
            <v>1</v>
          </cell>
          <cell r="F40" t="str">
            <v>clsWarrior,clsMage,clsRogue,clsArcher,clsTaoist</v>
          </cell>
          <cell r="G40">
            <v>0</v>
          </cell>
          <cell r="H40">
            <v>0</v>
          </cell>
          <cell r="I40">
            <v>99999</v>
          </cell>
          <cell r="J40">
            <v>0</v>
          </cell>
          <cell r="K40">
            <v>0</v>
          </cell>
          <cell r="L40" t="str">
            <v>DURTYPE_STACK</v>
          </cell>
          <cell r="M40">
            <v>1</v>
          </cell>
          <cell r="N40">
            <v>2</v>
          </cell>
          <cell r="O40">
            <v>4571</v>
          </cell>
          <cell r="P40">
            <v>0</v>
          </cell>
          <cell r="Q40">
            <v>0</v>
          </cell>
          <cell r="S40">
            <v>500</v>
          </cell>
          <cell r="T40">
            <v>0</v>
          </cell>
          <cell r="V40">
            <v>1</v>
          </cell>
          <cell r="W40">
            <v>1</v>
          </cell>
          <cell r="Y40" t="str">
            <v>Texture3D MMO_ItemIcon_Supplies.medicament.ss_mag</v>
          </cell>
          <cell r="Z40" t="str">
            <v>最大魔法提高3，持续180秒。</v>
          </cell>
          <cell r="AA40" t="str">
            <v>StaticMesh Holywater.Dro_Holywater_05</v>
          </cell>
          <cell r="AB40">
            <v>0</v>
          </cell>
          <cell r="AC40">
            <v>15</v>
          </cell>
          <cell r="AD40">
            <v>0</v>
          </cell>
          <cell r="AE40">
            <v>0</v>
          </cell>
          <cell r="AF40">
            <v>1</v>
          </cell>
          <cell r="AI40">
            <v>0</v>
          </cell>
          <cell r="AJ40">
            <v>0</v>
          </cell>
          <cell r="AL40">
            <v>1</v>
          </cell>
          <cell r="AM40">
            <v>1</v>
          </cell>
          <cell r="AN40">
            <v>0</v>
          </cell>
          <cell r="AO40">
            <v>0</v>
          </cell>
          <cell r="AX40">
            <v>240</v>
          </cell>
          <cell r="AZ40">
            <v>1</v>
          </cell>
        </row>
        <row r="41">
          <cell r="A41">
            <v>703</v>
          </cell>
          <cell r="B41" t="str">
            <v>精神神水</v>
          </cell>
          <cell r="C41" t="str">
            <v>ITEMTYPE_USABLE</v>
          </cell>
          <cell r="D41" t="str">
            <v>ITEMSUBTYPE_USABLE_POTION</v>
          </cell>
          <cell r="E41">
            <v>1</v>
          </cell>
          <cell r="F41" t="str">
            <v>clsWarrior,clsMage,clsRogue,clsArcher,clsTaoist</v>
          </cell>
          <cell r="G41">
            <v>0</v>
          </cell>
          <cell r="H41">
            <v>0</v>
          </cell>
          <cell r="I41">
            <v>99999</v>
          </cell>
          <cell r="J41">
            <v>0</v>
          </cell>
          <cell r="K41">
            <v>0</v>
          </cell>
          <cell r="L41" t="str">
            <v>DURTYPE_STACK</v>
          </cell>
          <cell r="M41">
            <v>1</v>
          </cell>
          <cell r="N41">
            <v>2</v>
          </cell>
          <cell r="O41">
            <v>4572</v>
          </cell>
          <cell r="P41">
            <v>0</v>
          </cell>
          <cell r="Q41">
            <v>0</v>
          </cell>
          <cell r="S41">
            <v>500</v>
          </cell>
          <cell r="T41">
            <v>0</v>
          </cell>
          <cell r="V41">
            <v>1</v>
          </cell>
          <cell r="W41">
            <v>1</v>
          </cell>
          <cell r="Y41" t="str">
            <v>Texture4D MMO_ItemIcon_Supplies.medicament.ss_int</v>
          </cell>
          <cell r="Z41" t="str">
            <v>最大道术提高3，持续180秒。</v>
          </cell>
          <cell r="AA41" t="str">
            <v>StaticMesh Holywater.Dro_Holywater_03</v>
          </cell>
          <cell r="AB41">
            <v>0</v>
          </cell>
          <cell r="AC41">
            <v>15</v>
          </cell>
          <cell r="AD41">
            <v>0</v>
          </cell>
          <cell r="AE41">
            <v>0</v>
          </cell>
          <cell r="AF41">
            <v>1</v>
          </cell>
          <cell r="AI41">
            <v>0</v>
          </cell>
          <cell r="AJ41">
            <v>0</v>
          </cell>
          <cell r="AL41">
            <v>1</v>
          </cell>
          <cell r="AM41">
            <v>1</v>
          </cell>
          <cell r="AN41">
            <v>0</v>
          </cell>
          <cell r="AO41">
            <v>0</v>
          </cell>
          <cell r="AX41">
            <v>240</v>
          </cell>
          <cell r="AZ41">
            <v>1</v>
          </cell>
        </row>
        <row r="42">
          <cell r="A42">
            <v>704</v>
          </cell>
          <cell r="B42" t="str">
            <v>极速神水</v>
          </cell>
          <cell r="C42" t="str">
            <v>ITEMTYPE_USABLE</v>
          </cell>
          <cell r="D42" t="str">
            <v>ITEMSUBTYPE_USABLE_POTION</v>
          </cell>
          <cell r="E42">
            <v>1</v>
          </cell>
          <cell r="F42" t="str">
            <v>clsWarrior,clsMage,clsRogue,clsArcher,clsTaoist</v>
          </cell>
          <cell r="G42">
            <v>0</v>
          </cell>
          <cell r="H42">
            <v>0</v>
          </cell>
          <cell r="I42">
            <v>99999</v>
          </cell>
          <cell r="J42">
            <v>0</v>
          </cell>
          <cell r="K42">
            <v>0</v>
          </cell>
          <cell r="L42" t="str">
            <v>DURTYPE_STACK</v>
          </cell>
          <cell r="M42">
            <v>1</v>
          </cell>
          <cell r="N42">
            <v>2</v>
          </cell>
          <cell r="O42">
            <v>4573</v>
          </cell>
          <cell r="P42">
            <v>0</v>
          </cell>
          <cell r="Q42">
            <v>0</v>
          </cell>
          <cell r="S42">
            <v>500</v>
          </cell>
          <cell r="T42">
            <v>0</v>
          </cell>
          <cell r="V42">
            <v>1</v>
          </cell>
          <cell r="W42">
            <v>1</v>
          </cell>
          <cell r="Y42" t="str">
            <v>Texture5D MMO_ItemIcon_Supplies.medicament.ss_agi</v>
          </cell>
          <cell r="Z42" t="str">
            <v>攻击速度提高1，持续180秒。</v>
          </cell>
          <cell r="AA42" t="str">
            <v>StaticMesh Holywater.Dro_Holywater_02</v>
          </cell>
          <cell r="AB42">
            <v>0</v>
          </cell>
          <cell r="AC42">
            <v>15</v>
          </cell>
          <cell r="AD42">
            <v>0</v>
          </cell>
          <cell r="AE42">
            <v>0</v>
          </cell>
          <cell r="AF42">
            <v>1</v>
          </cell>
          <cell r="AI42">
            <v>0</v>
          </cell>
          <cell r="AJ42">
            <v>0</v>
          </cell>
          <cell r="AL42">
            <v>1</v>
          </cell>
          <cell r="AM42">
            <v>1</v>
          </cell>
          <cell r="AN42">
            <v>0</v>
          </cell>
          <cell r="AO42">
            <v>0</v>
          </cell>
          <cell r="AX42">
            <v>240</v>
          </cell>
          <cell r="AZ42">
            <v>1</v>
          </cell>
        </row>
        <row r="43">
          <cell r="A43">
            <v>705</v>
          </cell>
          <cell r="B43" t="str">
            <v>体力强效神水</v>
          </cell>
          <cell r="C43" t="str">
            <v>ITEMTYPE_USABLE</v>
          </cell>
          <cell r="D43" t="str">
            <v>ITEMSUBTYPE_USABLE_POTION</v>
          </cell>
          <cell r="E43">
            <v>1</v>
          </cell>
          <cell r="F43" t="str">
            <v>clsWarrior,clsMage,clsRogue,clsArcher,clsTaoist</v>
          </cell>
          <cell r="G43">
            <v>0</v>
          </cell>
          <cell r="H43">
            <v>0</v>
          </cell>
          <cell r="I43">
            <v>99999</v>
          </cell>
          <cell r="J43">
            <v>0</v>
          </cell>
          <cell r="K43">
            <v>0</v>
          </cell>
          <cell r="L43" t="str">
            <v>DURTYPE_STACK</v>
          </cell>
          <cell r="M43">
            <v>1</v>
          </cell>
          <cell r="N43">
            <v>2</v>
          </cell>
          <cell r="O43">
            <v>4574</v>
          </cell>
          <cell r="P43">
            <v>0</v>
          </cell>
          <cell r="Q43">
            <v>0</v>
          </cell>
          <cell r="S43">
            <v>500</v>
          </cell>
          <cell r="T43">
            <v>0</v>
          </cell>
          <cell r="V43">
            <v>1</v>
          </cell>
          <cell r="W43">
            <v>1</v>
          </cell>
          <cell r="Y43" t="str">
            <v>Texture6D MMO_ItemIcon_Supplies.medicament.qxss_vit</v>
          </cell>
          <cell r="Z43" t="str">
            <v>最大体力值提高50，持续120秒。</v>
          </cell>
          <cell r="AA43" t="str">
            <v>StaticMesh Holywater.Dro_Holywater_04</v>
          </cell>
          <cell r="AB43">
            <v>0</v>
          </cell>
          <cell r="AC43">
            <v>15</v>
          </cell>
          <cell r="AD43">
            <v>0</v>
          </cell>
          <cell r="AE43">
            <v>0</v>
          </cell>
          <cell r="AF43">
            <v>1</v>
          </cell>
          <cell r="AI43">
            <v>0</v>
          </cell>
          <cell r="AJ43">
            <v>0</v>
          </cell>
          <cell r="AL43">
            <v>1</v>
          </cell>
          <cell r="AM43">
            <v>1</v>
          </cell>
          <cell r="AN43">
            <v>0</v>
          </cell>
          <cell r="AO43">
            <v>0</v>
          </cell>
          <cell r="AX43">
            <v>240</v>
          </cell>
          <cell r="AZ43">
            <v>1</v>
          </cell>
        </row>
        <row r="44">
          <cell r="A44">
            <v>706</v>
          </cell>
          <cell r="B44" t="str">
            <v>魔力强效神水</v>
          </cell>
          <cell r="C44" t="str">
            <v>ITEMTYPE_USABLE</v>
          </cell>
          <cell r="D44" t="str">
            <v>ITEMSUBTYPE_USABLE_POTION</v>
          </cell>
          <cell r="E44">
            <v>1</v>
          </cell>
          <cell r="F44" t="str">
            <v>clsWarrior,clsMage,clsRogue,clsArcher,clsTaoist</v>
          </cell>
          <cell r="G44">
            <v>0</v>
          </cell>
          <cell r="H44">
            <v>0</v>
          </cell>
          <cell r="I44">
            <v>99999</v>
          </cell>
          <cell r="J44">
            <v>0</v>
          </cell>
          <cell r="K44">
            <v>0</v>
          </cell>
          <cell r="L44" t="str">
            <v>DURTYPE_STACK</v>
          </cell>
          <cell r="M44">
            <v>1</v>
          </cell>
          <cell r="N44">
            <v>2</v>
          </cell>
          <cell r="O44">
            <v>4575</v>
          </cell>
          <cell r="P44">
            <v>0</v>
          </cell>
          <cell r="Q44">
            <v>0</v>
          </cell>
          <cell r="S44">
            <v>500</v>
          </cell>
          <cell r="T44">
            <v>0</v>
          </cell>
          <cell r="V44">
            <v>1</v>
          </cell>
          <cell r="W44">
            <v>1</v>
          </cell>
          <cell r="Y44" t="str">
            <v>Texture7D MMO_ItemIcon_Supplies.medicament.qxss_mag</v>
          </cell>
          <cell r="Z44" t="str">
            <v>最大魔法值提高50，持续120秒。</v>
          </cell>
          <cell r="AA44" t="str">
            <v>StaticMesh Holywater.Dro_Holywater_06</v>
          </cell>
          <cell r="AB44">
            <v>0</v>
          </cell>
          <cell r="AC44">
            <v>15</v>
          </cell>
          <cell r="AD44">
            <v>0</v>
          </cell>
          <cell r="AE44">
            <v>0</v>
          </cell>
          <cell r="AF44">
            <v>1</v>
          </cell>
          <cell r="AI44">
            <v>0</v>
          </cell>
          <cell r="AJ44">
            <v>0</v>
          </cell>
          <cell r="AL44">
            <v>1</v>
          </cell>
          <cell r="AM44">
            <v>1</v>
          </cell>
          <cell r="AN44">
            <v>0</v>
          </cell>
          <cell r="AO44">
            <v>0</v>
          </cell>
          <cell r="AX44">
            <v>240</v>
          </cell>
          <cell r="AZ44">
            <v>1</v>
          </cell>
        </row>
        <row r="45">
          <cell r="A45">
            <v>1201</v>
          </cell>
          <cell r="B45" t="str">
            <v>先祖典籍</v>
          </cell>
          <cell r="C45" t="str">
            <v>ITEMTYPE_USABLE</v>
          </cell>
          <cell r="D45" t="str">
            <v>ITEMSUBTYPE_USABLE_POTION</v>
          </cell>
          <cell r="E45">
            <v>1</v>
          </cell>
          <cell r="F45" t="str">
            <v>clsWarrior,clsMage,clsRogue,clsArcher,clsTaoist</v>
          </cell>
          <cell r="G45">
            <v>0</v>
          </cell>
          <cell r="H45">
            <v>0</v>
          </cell>
          <cell r="I45">
            <v>99999</v>
          </cell>
          <cell r="J45">
            <v>0</v>
          </cell>
          <cell r="K45">
            <v>0</v>
          </cell>
          <cell r="L45" t="str">
            <v>DURTYPE_STACK</v>
          </cell>
          <cell r="M45">
            <v>1</v>
          </cell>
          <cell r="N45">
            <v>1</v>
          </cell>
          <cell r="O45">
            <v>124</v>
          </cell>
          <cell r="P45">
            <v>0</v>
          </cell>
          <cell r="Q45">
            <v>0</v>
          </cell>
          <cell r="S45">
            <v>1</v>
          </cell>
          <cell r="T45">
            <v>0</v>
          </cell>
          <cell r="V45">
            <v>1</v>
          </cell>
          <cell r="W45">
            <v>1</v>
          </cell>
          <cell r="Y45" t="str">
            <v>Texture2D MMO_ItemIcon_Supplies.item_80</v>
          </cell>
          <cell r="Z45" t="str">
            <v>点击右键使用，增加英雄经验。</v>
          </cell>
          <cell r="AA45" t="str">
            <v>StaticMesh Dro_Gem.Dro_Gem02</v>
          </cell>
          <cell r="AB45">
            <v>0</v>
          </cell>
          <cell r="AC45">
            <v>15</v>
          </cell>
          <cell r="AD45">
            <v>0</v>
          </cell>
          <cell r="AE45">
            <v>0</v>
          </cell>
          <cell r="AF45">
            <v>1</v>
          </cell>
          <cell r="AI45">
            <v>0</v>
          </cell>
          <cell r="AJ45">
            <v>0</v>
          </cell>
          <cell r="AL45">
            <v>1</v>
          </cell>
          <cell r="AN45">
            <v>0</v>
          </cell>
          <cell r="AO45">
            <v>0</v>
          </cell>
          <cell r="AX45">
            <v>240</v>
          </cell>
        </row>
        <row r="46">
          <cell r="A46">
            <v>2001</v>
          </cell>
          <cell r="B46" t="str">
            <v>魂瓶</v>
          </cell>
          <cell r="C46" t="str">
            <v>ITEMTYPE_DEPOSIT</v>
          </cell>
          <cell r="D46" t="str">
            <v>ITEMSUBTYPE_DEPOSIT_SOUL</v>
          </cell>
          <cell r="E46">
            <v>1</v>
          </cell>
          <cell r="F46" t="str">
            <v>clsWarrior,clsMage,clsRogue,clsArcher,clsTaoist</v>
          </cell>
          <cell r="G46">
            <v>0</v>
          </cell>
          <cell r="H46">
            <v>0</v>
          </cell>
          <cell r="I46">
            <v>99999</v>
          </cell>
          <cell r="J46">
            <v>0</v>
          </cell>
          <cell r="K46">
            <v>0</v>
          </cell>
          <cell r="L46" t="str">
            <v>DURTYPE_DEPOSIT</v>
          </cell>
          <cell r="M46">
            <v>5000</v>
          </cell>
          <cell r="N46">
            <v>1</v>
          </cell>
          <cell r="P46">
            <v>0</v>
          </cell>
          <cell r="Q46">
            <v>0</v>
          </cell>
          <cell r="S46">
            <v>1</v>
          </cell>
          <cell r="T46">
            <v>0</v>
          </cell>
          <cell r="V46">
            <v>1</v>
          </cell>
          <cell r="W46">
            <v>1</v>
          </cell>
          <cell r="Y46" t="str">
            <v>Texture2D MMO_ItemIcon_Supplies.Item_hunping_1</v>
          </cell>
          <cell r="Z46" t="str">
            <v>魂瓶未满时装备到境界界面，之后获得的魂值将储存在混瓶中，魂瓶装满后可以把瓶中的魂值转移到角色身上。&lt;br&gt;点击邮件使用。</v>
          </cell>
          <cell r="AA46" t="str">
            <v>StaticMesh Dro_Gem.Dro_Gem02</v>
          </cell>
          <cell r="AB46">
            <v>0</v>
          </cell>
          <cell r="AC46">
            <v>15</v>
          </cell>
          <cell r="AD46">
            <v>0</v>
          </cell>
          <cell r="AE46">
            <v>0</v>
          </cell>
          <cell r="AF46">
            <v>0</v>
          </cell>
          <cell r="AI46">
            <v>0</v>
          </cell>
          <cell r="AJ46">
            <v>0</v>
          </cell>
          <cell r="AL46">
            <v>1</v>
          </cell>
          <cell r="AN46">
            <v>0</v>
          </cell>
          <cell r="AO46">
            <v>0</v>
          </cell>
          <cell r="AP46">
            <v>1</v>
          </cell>
          <cell r="AX46">
            <v>240</v>
          </cell>
        </row>
        <row r="47">
          <cell r="A47">
            <v>2011</v>
          </cell>
          <cell r="B47" t="str">
            <v>龙卫灵匣</v>
          </cell>
          <cell r="C47" t="str">
            <v>ITEMTYPE_DEPOSIT</v>
          </cell>
          <cell r="D47" t="str">
            <v>ITEMSUBTYPE_DEPOSIT_EXP</v>
          </cell>
          <cell r="E47">
            <v>30</v>
          </cell>
          <cell r="F47" t="str">
            <v>clsWarrior,clsMage,clsRogue,clsArcher,clsTaoist</v>
          </cell>
          <cell r="G47">
            <v>0</v>
          </cell>
          <cell r="H47">
            <v>0</v>
          </cell>
          <cell r="I47">
            <v>99999</v>
          </cell>
          <cell r="J47">
            <v>0</v>
          </cell>
          <cell r="K47">
            <v>0</v>
          </cell>
          <cell r="L47" t="str">
            <v>DURTYPE_DEPOSIT</v>
          </cell>
          <cell r="M47">
            <v>150000</v>
          </cell>
          <cell r="N47">
            <v>1</v>
          </cell>
          <cell r="P47">
            <v>0</v>
          </cell>
          <cell r="Q47">
            <v>0</v>
          </cell>
          <cell r="S47">
            <v>3000</v>
          </cell>
          <cell r="T47">
            <v>0</v>
          </cell>
          <cell r="V47">
            <v>1</v>
          </cell>
          <cell r="W47">
            <v>1</v>
          </cell>
          <cell r="Y47" t="str">
            <v>Texture2D MMO_ItemIcon_Supplies.Item_longweilingxia_1</v>
          </cell>
          <cell r="Z47" t="str">
            <v>由龙卫创制，巧夺天工，随身携带可将修行所得经验值吸入匣中。&lt;br&gt;右键点击空的龙卫灵匣挂载，存满的龙卫灵匣含有大量经验值，可供他人提取使用。</v>
          </cell>
          <cell r="AA47" t="str">
            <v>StaticMesh Treasure.Dro_Treasure02</v>
          </cell>
          <cell r="AB47">
            <v>0</v>
          </cell>
          <cell r="AC47">
            <v>15</v>
          </cell>
          <cell r="AD47">
            <v>0</v>
          </cell>
          <cell r="AE47">
            <v>0</v>
          </cell>
          <cell r="AF47">
            <v>1</v>
          </cell>
          <cell r="AI47">
            <v>0</v>
          </cell>
          <cell r="AJ47">
            <v>0</v>
          </cell>
          <cell r="AL47">
            <v>1</v>
          </cell>
          <cell r="AN47">
            <v>0</v>
          </cell>
          <cell r="AO47">
            <v>0</v>
          </cell>
          <cell r="AP47">
            <v>1</v>
          </cell>
          <cell r="AX47">
            <v>240</v>
          </cell>
          <cell r="AZ47">
            <v>2</v>
          </cell>
        </row>
        <row r="48">
          <cell r="A48">
            <v>2012</v>
          </cell>
          <cell r="B48" t="str">
            <v>聚灵匣</v>
          </cell>
          <cell r="C48" t="str">
            <v>ITEMTYPE_DEPOSIT</v>
          </cell>
          <cell r="D48" t="str">
            <v>ITEMSUBTYPE_DEPOSIT_EXP</v>
          </cell>
          <cell r="E48">
            <v>10</v>
          </cell>
          <cell r="F48" t="str">
            <v>clsWarrior,clsMage,clsRogue,clsArcher,clsTaoist</v>
          </cell>
          <cell r="G48">
            <v>0</v>
          </cell>
          <cell r="H48">
            <v>0</v>
          </cell>
          <cell r="I48">
            <v>99999</v>
          </cell>
          <cell r="J48">
            <v>0</v>
          </cell>
          <cell r="K48">
            <v>0</v>
          </cell>
          <cell r="L48" t="str">
            <v>DURTYPE_DEPOSIT</v>
          </cell>
          <cell r="M48">
            <v>50000</v>
          </cell>
          <cell r="N48">
            <v>1</v>
          </cell>
          <cell r="P48">
            <v>0</v>
          </cell>
          <cell r="Q48">
            <v>0</v>
          </cell>
          <cell r="S48">
            <v>1000</v>
          </cell>
          <cell r="T48">
            <v>0</v>
          </cell>
          <cell r="V48">
            <v>1</v>
          </cell>
          <cell r="W48">
            <v>1</v>
          </cell>
          <cell r="Y48" t="str">
            <v>Texture2D MMO_ItemIcon_Supplies.Item_julingxia_1</v>
          </cell>
          <cell r="Z48" t="str">
            <v>简易的灵匣，随身携带可将修行所得经验值吸入匣中。&lt;br&gt;右键点击空的聚灵匣挂载，灵匣吸满经验值后，可供他人提取使用。</v>
          </cell>
          <cell r="AA48" t="str">
            <v>StaticMesh Treasure.Dro_Treasure01</v>
          </cell>
          <cell r="AB48">
            <v>0</v>
          </cell>
          <cell r="AC48">
            <v>15</v>
          </cell>
          <cell r="AD48">
            <v>0</v>
          </cell>
          <cell r="AE48">
            <v>0</v>
          </cell>
          <cell r="AF48">
            <v>1</v>
          </cell>
          <cell r="AI48">
            <v>0</v>
          </cell>
          <cell r="AJ48">
            <v>0</v>
          </cell>
          <cell r="AL48">
            <v>1</v>
          </cell>
          <cell r="AN48">
            <v>0</v>
          </cell>
          <cell r="AO48">
            <v>0</v>
          </cell>
          <cell r="AP48">
            <v>1</v>
          </cell>
          <cell r="AX48">
            <v>240</v>
          </cell>
          <cell r="AZ48">
            <v>2</v>
          </cell>
        </row>
        <row r="49">
          <cell r="A49">
            <v>2101</v>
          </cell>
          <cell r="B49" t="str">
            <v>白银VIP</v>
          </cell>
          <cell r="C49" t="str">
            <v>ITEMTYPE_USABLE</v>
          </cell>
          <cell r="D49" t="str">
            <v>ITEMSUBTYPE_USABLE_MISC</v>
          </cell>
          <cell r="E49">
            <v>1</v>
          </cell>
          <cell r="F49" t="str">
            <v>clsWarrior,clsMage,clsRogue,clsArcher,clsTaoist</v>
          </cell>
          <cell r="G49">
            <v>0</v>
          </cell>
          <cell r="H49">
            <v>0</v>
          </cell>
          <cell r="I49">
            <v>99999</v>
          </cell>
          <cell r="J49">
            <v>0</v>
          </cell>
          <cell r="K49">
            <v>0</v>
          </cell>
          <cell r="L49" t="str">
            <v>DURTYPE_STACK</v>
          </cell>
          <cell r="M49">
            <v>99</v>
          </cell>
          <cell r="N49">
            <v>1</v>
          </cell>
          <cell r="P49">
            <v>0</v>
          </cell>
          <cell r="Q49">
            <v>0</v>
          </cell>
          <cell r="S49">
            <v>1</v>
          </cell>
          <cell r="T49">
            <v>0</v>
          </cell>
          <cell r="V49">
            <v>0</v>
          </cell>
          <cell r="W49">
            <v>1</v>
          </cell>
          <cell r="X49" t="str">
            <v>OnUseVip1</v>
          </cell>
          <cell r="Y49" t="str">
            <v>Texture2D MMO_ItemIcon_Supplies.item_83</v>
          </cell>
          <cell r="Z49" t="str">
            <v>点击右键使用，使用后可以获得31天的白银VIP。</v>
          </cell>
          <cell r="AA49" t="str">
            <v>StaticMesh Dro_Gem.Dro_Gem02</v>
          </cell>
          <cell r="AB49">
            <v>0</v>
          </cell>
          <cell r="AC49">
            <v>15</v>
          </cell>
          <cell r="AD49">
            <v>0</v>
          </cell>
          <cell r="AE49">
            <v>0</v>
          </cell>
          <cell r="AF49">
            <v>0</v>
          </cell>
          <cell r="AI49">
            <v>0</v>
          </cell>
          <cell r="AJ49">
            <v>0</v>
          </cell>
          <cell r="AL49">
            <v>1</v>
          </cell>
          <cell r="AN49">
            <v>0</v>
          </cell>
          <cell r="AO49">
            <v>0</v>
          </cell>
          <cell r="AP49">
            <v>1</v>
          </cell>
          <cell r="AX49">
            <v>240</v>
          </cell>
        </row>
        <row r="50">
          <cell r="A50">
            <v>2102</v>
          </cell>
          <cell r="B50" t="str">
            <v>黄金VIP</v>
          </cell>
          <cell r="C50" t="str">
            <v>ITEMTYPE_USABLE</v>
          </cell>
          <cell r="D50" t="str">
            <v>ITEMSUBTYPE_USABLE_MISC</v>
          </cell>
          <cell r="E50">
            <v>1</v>
          </cell>
          <cell r="F50" t="str">
            <v>clsWarrior,clsMage,clsRogue,clsArcher,clsTaoist</v>
          </cell>
          <cell r="G50">
            <v>0</v>
          </cell>
          <cell r="H50">
            <v>0</v>
          </cell>
          <cell r="I50">
            <v>99999</v>
          </cell>
          <cell r="J50">
            <v>0</v>
          </cell>
          <cell r="K50">
            <v>0</v>
          </cell>
          <cell r="L50" t="str">
            <v>DURTYPE_STACK</v>
          </cell>
          <cell r="M50">
            <v>99</v>
          </cell>
          <cell r="N50">
            <v>1</v>
          </cell>
          <cell r="P50">
            <v>0</v>
          </cell>
          <cell r="Q50">
            <v>0</v>
          </cell>
          <cell r="S50">
            <v>1</v>
          </cell>
          <cell r="T50">
            <v>0</v>
          </cell>
          <cell r="V50">
            <v>0</v>
          </cell>
          <cell r="W50">
            <v>1</v>
          </cell>
          <cell r="X50" t="str">
            <v>OnUseVip2</v>
          </cell>
          <cell r="Y50" t="str">
            <v>Texture2D MMO_ItemIcon_Supplies.item_83</v>
          </cell>
          <cell r="Z50" t="str">
            <v>点击右键使用，使用后可以获得31天的黄金VIP。</v>
          </cell>
          <cell r="AA50" t="str">
            <v>StaticMesh Dro_Gem.Dro_Gem02</v>
          </cell>
          <cell r="AB50">
            <v>0</v>
          </cell>
          <cell r="AC50">
            <v>15</v>
          </cell>
          <cell r="AD50">
            <v>0</v>
          </cell>
          <cell r="AE50">
            <v>0</v>
          </cell>
          <cell r="AF50">
            <v>0</v>
          </cell>
          <cell r="AI50">
            <v>0</v>
          </cell>
          <cell r="AJ50">
            <v>0</v>
          </cell>
          <cell r="AL50">
            <v>1</v>
          </cell>
          <cell r="AN50">
            <v>0</v>
          </cell>
          <cell r="AO50">
            <v>0</v>
          </cell>
          <cell r="AP50">
            <v>1</v>
          </cell>
          <cell r="AX50">
            <v>240</v>
          </cell>
        </row>
        <row r="51">
          <cell r="A51">
            <v>2103</v>
          </cell>
          <cell r="B51" t="str">
            <v>钻石VIP</v>
          </cell>
          <cell r="C51" t="str">
            <v>ITEMTYPE_USABLE</v>
          </cell>
          <cell r="D51" t="str">
            <v>ITEMSUBTYPE_USABLE_MISC</v>
          </cell>
          <cell r="E51">
            <v>1</v>
          </cell>
          <cell r="F51" t="str">
            <v>clsWarrior,clsMage,clsRogue,clsArcher,clsTaoist</v>
          </cell>
          <cell r="G51">
            <v>0</v>
          </cell>
          <cell r="H51">
            <v>0</v>
          </cell>
          <cell r="I51">
            <v>99999</v>
          </cell>
          <cell r="J51">
            <v>0</v>
          </cell>
          <cell r="K51">
            <v>0</v>
          </cell>
          <cell r="L51" t="str">
            <v>DURTYPE_STACK</v>
          </cell>
          <cell r="M51">
            <v>99</v>
          </cell>
          <cell r="N51">
            <v>1</v>
          </cell>
          <cell r="P51">
            <v>0</v>
          </cell>
          <cell r="Q51">
            <v>0</v>
          </cell>
          <cell r="S51">
            <v>1</v>
          </cell>
          <cell r="T51">
            <v>0</v>
          </cell>
          <cell r="V51">
            <v>0</v>
          </cell>
          <cell r="W51">
            <v>1</v>
          </cell>
          <cell r="X51" t="str">
            <v>OnUseVip3</v>
          </cell>
          <cell r="Y51" t="str">
            <v>Texture2D MMO_ItemIcon_Supplies.item_83</v>
          </cell>
          <cell r="Z51" t="str">
            <v>点击右键使用，使用后可以获得31天的钻石VIP。</v>
          </cell>
          <cell r="AA51" t="str">
            <v>StaticMesh Dro_Gem.Dro_Gem02</v>
          </cell>
          <cell r="AB51">
            <v>0</v>
          </cell>
          <cell r="AC51">
            <v>15</v>
          </cell>
          <cell r="AD51">
            <v>0</v>
          </cell>
          <cell r="AE51">
            <v>0</v>
          </cell>
          <cell r="AF51">
            <v>0</v>
          </cell>
          <cell r="AI51">
            <v>0</v>
          </cell>
          <cell r="AJ51">
            <v>0</v>
          </cell>
          <cell r="AL51">
            <v>1</v>
          </cell>
          <cell r="AN51">
            <v>0</v>
          </cell>
          <cell r="AO51">
            <v>0</v>
          </cell>
          <cell r="AP51">
            <v>1</v>
          </cell>
          <cell r="AX51">
            <v>240</v>
          </cell>
        </row>
        <row r="52">
          <cell r="A52">
            <v>2201</v>
          </cell>
          <cell r="B52" t="str">
            <v>千里传音</v>
          </cell>
          <cell r="C52" t="str">
            <v>ITEMTYPE_USABLE</v>
          </cell>
          <cell r="D52" t="str">
            <v>ITEMSUBTYPE_USABLE_MISC</v>
          </cell>
          <cell r="E52">
            <v>1</v>
          </cell>
          <cell r="F52" t="str">
            <v>clsWarrior,clsMage,clsRogue,clsArcher,clsTaoist</v>
          </cell>
          <cell r="G52">
            <v>0</v>
          </cell>
          <cell r="H52">
            <v>0</v>
          </cell>
          <cell r="I52">
            <v>99999</v>
          </cell>
          <cell r="J52">
            <v>0</v>
          </cell>
          <cell r="K52">
            <v>0</v>
          </cell>
          <cell r="L52" t="str">
            <v>DURTYPE_STACK</v>
          </cell>
          <cell r="M52">
            <v>99</v>
          </cell>
          <cell r="N52">
            <v>1</v>
          </cell>
          <cell r="P52">
            <v>0</v>
          </cell>
          <cell r="Q52">
            <v>0</v>
          </cell>
          <cell r="S52">
            <v>5000</v>
          </cell>
          <cell r="T52">
            <v>0</v>
          </cell>
          <cell r="V52">
            <v>1</v>
          </cell>
          <cell r="W52">
            <v>1</v>
          </cell>
          <cell r="Y52" t="str">
            <v>Texture2D MMO_ItemIcon_Supplies.item_Trumpet</v>
          </cell>
          <cell r="Z52" t="str">
            <v>使用传音筒可以在聊天栏的“传音”频道发言，所有玩家都能收到由传音筒发出的短讯。</v>
          </cell>
          <cell r="AA52" t="str">
            <v>StaticMesh Dro_Laba.Dro_Laba</v>
          </cell>
          <cell r="AB52">
            <v>0</v>
          </cell>
          <cell r="AC52">
            <v>15</v>
          </cell>
          <cell r="AD52">
            <v>0</v>
          </cell>
          <cell r="AE52">
            <v>0</v>
          </cell>
          <cell r="AF52">
            <v>1</v>
          </cell>
          <cell r="AI52">
            <v>0</v>
          </cell>
          <cell r="AJ52">
            <v>0</v>
          </cell>
          <cell r="AL52">
            <v>1</v>
          </cell>
          <cell r="AM52">
            <v>1</v>
          </cell>
          <cell r="AN52">
            <v>0</v>
          </cell>
          <cell r="AO52">
            <v>0</v>
          </cell>
          <cell r="AP52">
            <v>1</v>
          </cell>
          <cell r="AX52">
            <v>240</v>
          </cell>
          <cell r="AZ52">
            <v>2</v>
          </cell>
        </row>
        <row r="53">
          <cell r="A53">
            <v>2211</v>
          </cell>
          <cell r="B53" t="str">
            <v>蛋糕烟花</v>
          </cell>
          <cell r="C53" t="str">
            <v>ITEMTYPE_USABLE</v>
          </cell>
          <cell r="D53" t="str">
            <v>ITEMSUBTYPE_USABLE_MISC</v>
          </cell>
          <cell r="E53">
            <v>1</v>
          </cell>
          <cell r="F53" t="str">
            <v>clsWarrior,clsMage,clsRogue,clsArcher,clsTaoist</v>
          </cell>
          <cell r="G53">
            <v>0</v>
          </cell>
          <cell r="H53">
            <v>0</v>
          </cell>
          <cell r="I53">
            <v>99999</v>
          </cell>
          <cell r="J53">
            <v>0</v>
          </cell>
          <cell r="K53">
            <v>0</v>
          </cell>
          <cell r="L53" t="str">
            <v>DURTYPE_STACK</v>
          </cell>
          <cell r="M53">
            <v>99</v>
          </cell>
          <cell r="N53">
            <v>1</v>
          </cell>
          <cell r="P53">
            <v>0</v>
          </cell>
          <cell r="Q53">
            <v>0</v>
          </cell>
          <cell r="S53">
            <v>25000</v>
          </cell>
          <cell r="T53">
            <v>0</v>
          </cell>
          <cell r="V53">
            <v>1</v>
          </cell>
          <cell r="W53">
            <v>1</v>
          </cell>
          <cell r="X53" t="str">
            <v>FireWorksCake</v>
          </cell>
          <cell r="Y53" t="str">
            <v>Texture2D MMO_ItemIcon_Supplies.item_fireworks_cake</v>
          </cell>
          <cell r="Z53" t="str">
            <v>绚丽的蛋糕形焰火，使用后所有的人都将注意到你的存在。</v>
          </cell>
          <cell r="AA53" t="str">
            <v>StaticMesh Dro_Cake.Dro_Cake</v>
          </cell>
          <cell r="AB53">
            <v>0</v>
          </cell>
          <cell r="AC53">
            <v>15</v>
          </cell>
          <cell r="AD53">
            <v>0</v>
          </cell>
          <cell r="AE53">
            <v>0</v>
          </cell>
          <cell r="AF53">
            <v>1</v>
          </cell>
          <cell r="AI53">
            <v>0</v>
          </cell>
          <cell r="AJ53">
            <v>0</v>
          </cell>
          <cell r="AL53">
            <v>1</v>
          </cell>
          <cell r="AM53">
            <v>1</v>
          </cell>
          <cell r="AN53">
            <v>0</v>
          </cell>
          <cell r="AO53">
            <v>0</v>
          </cell>
          <cell r="AP53">
            <v>1</v>
          </cell>
          <cell r="AX53">
            <v>240</v>
          </cell>
          <cell r="AZ53">
            <v>2</v>
          </cell>
        </row>
        <row r="54">
          <cell r="A54">
            <v>2212</v>
          </cell>
          <cell r="B54" t="str">
            <v>礼花</v>
          </cell>
          <cell r="C54" t="str">
            <v>ITEMTYPE_USABLE</v>
          </cell>
          <cell r="D54" t="str">
            <v>ITEMSUBTYPE_USABLE_MISC</v>
          </cell>
          <cell r="E54">
            <v>1</v>
          </cell>
          <cell r="F54" t="str">
            <v>clsWarrior,clsMage,clsRogue,clsArcher,clsTaoist</v>
          </cell>
          <cell r="G54">
            <v>0</v>
          </cell>
          <cell r="H54">
            <v>0</v>
          </cell>
          <cell r="I54">
            <v>99999</v>
          </cell>
          <cell r="J54">
            <v>0</v>
          </cell>
          <cell r="K54">
            <v>0</v>
          </cell>
          <cell r="L54" t="str">
            <v>DURTYPE_STACK</v>
          </cell>
          <cell r="M54">
            <v>99</v>
          </cell>
          <cell r="N54">
            <v>1</v>
          </cell>
          <cell r="P54">
            <v>0</v>
          </cell>
          <cell r="Q54">
            <v>0</v>
          </cell>
          <cell r="S54">
            <v>1500</v>
          </cell>
          <cell r="T54">
            <v>0</v>
          </cell>
          <cell r="V54">
            <v>1</v>
          </cell>
          <cell r="W54">
            <v>1</v>
          </cell>
          <cell r="X54" t="str">
            <v>FireWorks1</v>
          </cell>
          <cell r="Y54" t="str">
            <v>Texture2D MMO_ItemIcon_Supplies.item_fireworks_1</v>
          </cell>
          <cell r="Z54" t="str">
            <v>飞火流星礼花，刹那绽开映亮永久。</v>
          </cell>
          <cell r="AA54" t="str">
            <v>StaticMesh Dro_Fireworks.Dro_Fireworks</v>
          </cell>
          <cell r="AB54">
            <v>0</v>
          </cell>
          <cell r="AC54">
            <v>15</v>
          </cell>
          <cell r="AD54">
            <v>0</v>
          </cell>
          <cell r="AE54">
            <v>0</v>
          </cell>
          <cell r="AF54">
            <v>1</v>
          </cell>
          <cell r="AI54">
            <v>0</v>
          </cell>
          <cell r="AJ54">
            <v>0</v>
          </cell>
          <cell r="AL54">
            <v>1</v>
          </cell>
          <cell r="AM54">
            <v>1</v>
          </cell>
          <cell r="AN54">
            <v>0</v>
          </cell>
          <cell r="AO54">
            <v>0</v>
          </cell>
          <cell r="AP54">
            <v>1</v>
          </cell>
          <cell r="AX54">
            <v>240</v>
          </cell>
          <cell r="AZ54">
            <v>2</v>
          </cell>
        </row>
        <row r="55">
          <cell r="A55">
            <v>10110</v>
          </cell>
          <cell r="B55" t="str">
            <v>驭朱灵石1级</v>
          </cell>
          <cell r="C55" t="str">
            <v>ITEMTYPE_SOUL</v>
          </cell>
          <cell r="D55" t="str">
            <v>ITEMSUBTYPE_SOUL_DEFAULT</v>
          </cell>
          <cell r="E55">
            <v>1</v>
          </cell>
          <cell r="F55" t="str">
            <v>clsWarrior,clsMage,clsRogue,clsArcher,clsTaoist</v>
          </cell>
          <cell r="G55">
            <v>0</v>
          </cell>
          <cell r="H55">
            <v>0</v>
          </cell>
          <cell r="I55">
            <v>99999</v>
          </cell>
          <cell r="J55">
            <v>0</v>
          </cell>
          <cell r="K55">
            <v>0</v>
          </cell>
          <cell r="L55" t="str">
            <v>DURTYPE_STACK</v>
          </cell>
          <cell r="M55">
            <v>1</v>
          </cell>
          <cell r="N55">
            <v>1</v>
          </cell>
          <cell r="P55">
            <v>0</v>
          </cell>
          <cell r="Q55">
            <v>0</v>
          </cell>
          <cell r="S55">
            <v>5000</v>
          </cell>
          <cell r="T55">
            <v>0</v>
          </cell>
          <cell r="V55">
            <v>1</v>
          </cell>
          <cell r="W55">
            <v>1</v>
          </cell>
          <cell r="Y55" t="str">
            <v>Texture2D MMO_ItemIcon_Supplies.item_gem_red01</v>
          </cell>
          <cell r="Z55" t="str">
            <v>&lt;br&gt;&lt;font color='#43FF98'&gt;                          最大道术 1&lt;/font&gt;&lt;br&gt;&lt;br&gt;封印强大灵魂能量的红色灵石，可镶入装备的红色插槽中提升装备属性。&lt;br&gt;&lt;font color='#B2B2B2'&gt;      [找灵石镶嵌师进行灵石镶嵌]&lt;/font&gt;</v>
          </cell>
          <cell r="AA55" t="str">
            <v>StaticMesh Dro_Gem.Dro_Gem_hong</v>
          </cell>
          <cell r="AB55">
            <v>0</v>
          </cell>
          <cell r="AC55">
            <v>4</v>
          </cell>
          <cell r="AD55">
            <v>0</v>
          </cell>
          <cell r="AE55">
            <v>0</v>
          </cell>
          <cell r="AF55">
            <v>1</v>
          </cell>
          <cell r="AI55">
            <v>120</v>
          </cell>
          <cell r="AJ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0</v>
          </cell>
          <cell r="AR55">
            <v>1</v>
          </cell>
          <cell r="AS55">
            <v>1</v>
          </cell>
          <cell r="AT55">
            <v>100000</v>
          </cell>
          <cell r="AU55">
            <v>4</v>
          </cell>
          <cell r="AX55">
            <v>240</v>
          </cell>
          <cell r="AZ55">
            <v>2</v>
          </cell>
        </row>
        <row r="56">
          <cell r="A56">
            <v>10111</v>
          </cell>
          <cell r="B56" t="str">
            <v>驭朱灵石2级</v>
          </cell>
          <cell r="C56" t="str">
            <v>ITEMTYPE_SOUL</v>
          </cell>
          <cell r="D56" t="str">
            <v>ITEMSUBTYPE_SOUL_DEFAULT</v>
          </cell>
          <cell r="E56">
            <v>1</v>
          </cell>
          <cell r="F56" t="str">
            <v>clsWarrior,clsMage,clsRogue,clsArcher,clsTaoist</v>
          </cell>
          <cell r="G56">
            <v>0</v>
          </cell>
          <cell r="H56">
            <v>0</v>
          </cell>
          <cell r="I56">
            <v>99999</v>
          </cell>
          <cell r="J56">
            <v>0</v>
          </cell>
          <cell r="K56">
            <v>0</v>
          </cell>
          <cell r="L56" t="str">
            <v>DURTYPE_STACK</v>
          </cell>
          <cell r="M56">
            <v>1</v>
          </cell>
          <cell r="N56">
            <v>1</v>
          </cell>
          <cell r="P56">
            <v>0</v>
          </cell>
          <cell r="Q56">
            <v>0</v>
          </cell>
          <cell r="S56">
            <v>10000</v>
          </cell>
          <cell r="T56">
            <v>0</v>
          </cell>
          <cell r="V56">
            <v>1</v>
          </cell>
          <cell r="W56">
            <v>1</v>
          </cell>
          <cell r="Y56" t="str">
            <v>Texture2D MMO_ItemIcon_Supplies.item_gem_red02</v>
          </cell>
          <cell r="Z56" t="str">
            <v>&lt;br&gt;&lt;font color='#43FF98'&gt;                          最大道术 2&lt;br&gt;&lt;br&gt;&lt;font color='#F2F2F2'&gt;封印强大灵魂能量的红色灵石，可镶入装备的红色插槽中提升装备属性。&lt;br&gt;&lt;font color='#B2B2B2'&gt;      [找灵石镶嵌师进行灵石镶嵌]</v>
          </cell>
          <cell r="AA56" t="str">
            <v>StaticMesh Dro_Gem.Dro_Gem_hong</v>
          </cell>
          <cell r="AB56">
            <v>0</v>
          </cell>
          <cell r="AC56">
            <v>4</v>
          </cell>
          <cell r="AD56">
            <v>0</v>
          </cell>
          <cell r="AE56">
            <v>0</v>
          </cell>
          <cell r="AF56">
            <v>1</v>
          </cell>
          <cell r="AI56">
            <v>1200</v>
          </cell>
          <cell r="AJ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0</v>
          </cell>
          <cell r="AR56">
            <v>1</v>
          </cell>
          <cell r="AS56">
            <v>1</v>
          </cell>
          <cell r="AT56">
            <v>100000</v>
          </cell>
          <cell r="AU56">
            <v>4</v>
          </cell>
          <cell r="AX56">
            <v>240</v>
          </cell>
          <cell r="AZ56">
            <v>2</v>
          </cell>
        </row>
        <row r="57">
          <cell r="A57">
            <v>10112</v>
          </cell>
          <cell r="B57" t="str">
            <v>驭朱灵石3级</v>
          </cell>
          <cell r="C57" t="str">
            <v>ITEMTYPE_SOUL</v>
          </cell>
          <cell r="D57" t="str">
            <v>ITEMSUBTYPE_SOUL_DEFAULT</v>
          </cell>
          <cell r="E57">
            <v>1</v>
          </cell>
          <cell r="F57" t="str">
            <v>clsWarrior,clsMage,clsRogue,clsArcher,clsTaoist</v>
          </cell>
          <cell r="G57">
            <v>0</v>
          </cell>
          <cell r="H57">
            <v>0</v>
          </cell>
          <cell r="I57">
            <v>99999</v>
          </cell>
          <cell r="J57">
            <v>0</v>
          </cell>
          <cell r="K57">
            <v>0</v>
          </cell>
          <cell r="L57" t="str">
            <v>DURTYPE_STACK</v>
          </cell>
          <cell r="M57">
            <v>1</v>
          </cell>
          <cell r="N57">
            <v>1</v>
          </cell>
          <cell r="P57">
            <v>0</v>
          </cell>
          <cell r="Q57">
            <v>0</v>
          </cell>
          <cell r="S57">
            <v>20000</v>
          </cell>
          <cell r="T57">
            <v>0</v>
          </cell>
          <cell r="V57">
            <v>1</v>
          </cell>
          <cell r="W57">
            <v>1</v>
          </cell>
          <cell r="Y57" t="str">
            <v>Texture2D MMO_ItemIcon_Supplies.item_gem_red03</v>
          </cell>
          <cell r="Z57" t="str">
            <v>&lt;br&gt;&lt;font color='#43FF98'&gt;                          最大道术 3&lt;br&gt;&lt;br&gt;&lt;font color='#F2F2F2'&gt;封印强大灵魂能量的红色灵石，可镶入装备的红色插槽中提升装备属性。&lt;br&gt;&lt;font color='#B2B2B2'&gt;      [找灵石镶嵌师进行灵石镶嵌]</v>
          </cell>
          <cell r="AA57" t="str">
            <v>StaticMesh Dro_Gem.Dro_Gem02</v>
          </cell>
          <cell r="AB57">
            <v>0</v>
          </cell>
          <cell r="AC57">
            <v>4</v>
          </cell>
          <cell r="AD57">
            <v>0</v>
          </cell>
          <cell r="AE57">
            <v>0</v>
          </cell>
          <cell r="AF57">
            <v>1</v>
          </cell>
          <cell r="AI57">
            <v>0</v>
          </cell>
          <cell r="AJ57">
            <v>0</v>
          </cell>
          <cell r="AL57">
            <v>1</v>
          </cell>
          <cell r="AM57">
            <v>1</v>
          </cell>
          <cell r="AN57">
            <v>1</v>
          </cell>
          <cell r="AO57">
            <v>0</v>
          </cell>
          <cell r="AR57">
            <v>1</v>
          </cell>
          <cell r="AT57">
            <v>100000</v>
          </cell>
          <cell r="AU57">
            <v>4</v>
          </cell>
          <cell r="AX57">
            <v>240</v>
          </cell>
          <cell r="AZ57">
            <v>2</v>
          </cell>
        </row>
        <row r="58">
          <cell r="A58">
            <v>10113</v>
          </cell>
          <cell r="B58" t="str">
            <v>驭朱灵石4级</v>
          </cell>
          <cell r="C58" t="str">
            <v>ITEMTYPE_SOUL</v>
          </cell>
          <cell r="D58" t="str">
            <v>ITEMSUBTYPE_SOUL_DEFAULT</v>
          </cell>
          <cell r="E58">
            <v>1</v>
          </cell>
          <cell r="F58" t="str">
            <v>clsWarrior,clsMage,clsRogue,clsArcher,clsTaoist</v>
          </cell>
          <cell r="G58">
            <v>0</v>
          </cell>
          <cell r="H58">
            <v>0</v>
          </cell>
          <cell r="I58">
            <v>99999</v>
          </cell>
          <cell r="J58">
            <v>0</v>
          </cell>
          <cell r="K58">
            <v>0</v>
          </cell>
          <cell r="L58" t="str">
            <v>DURTYPE_STACK</v>
          </cell>
          <cell r="M58">
            <v>1</v>
          </cell>
          <cell r="N58">
            <v>1</v>
          </cell>
          <cell r="P58">
            <v>0</v>
          </cell>
          <cell r="Q58">
            <v>0</v>
          </cell>
          <cell r="S58">
            <v>40000</v>
          </cell>
          <cell r="T58">
            <v>0</v>
          </cell>
          <cell r="V58">
            <v>1</v>
          </cell>
          <cell r="W58">
            <v>1</v>
          </cell>
          <cell r="Y58" t="str">
            <v>Texture2D MMO_ItemIcon_Supplies.item_gem_red04</v>
          </cell>
          <cell r="Z58" t="str">
            <v>&lt;br&gt;&lt;font color='#43FF98'&gt;                          最大道术 4&lt;br&gt;&lt;br&gt;&lt;font color='#F2F2F2'&gt;封印强大灵魂能量的红色灵石，可镶入装备的红色插槽中提升装备属性。&lt;br&gt;&lt;font color='#B2B2B2'&gt;      [找灵石镶嵌师进行灵石镶嵌]</v>
          </cell>
          <cell r="AA58" t="str">
            <v>StaticMesh Dro_Gem.Dro_Gem02</v>
          </cell>
          <cell r="AB58">
            <v>0</v>
          </cell>
          <cell r="AC58">
            <v>4</v>
          </cell>
          <cell r="AD58">
            <v>0</v>
          </cell>
          <cell r="AE58">
            <v>0</v>
          </cell>
          <cell r="AF58">
            <v>1</v>
          </cell>
          <cell r="AI58">
            <v>0</v>
          </cell>
          <cell r="AJ58">
            <v>0</v>
          </cell>
          <cell r="AL58">
            <v>1</v>
          </cell>
          <cell r="AM58">
            <v>1</v>
          </cell>
          <cell r="AN58">
            <v>1</v>
          </cell>
          <cell r="AO58">
            <v>0</v>
          </cell>
          <cell r="AR58">
            <v>1</v>
          </cell>
          <cell r="AT58">
            <v>100000</v>
          </cell>
          <cell r="AU58">
            <v>4</v>
          </cell>
          <cell r="AX58">
            <v>240</v>
          </cell>
          <cell r="AZ58">
            <v>2</v>
          </cell>
        </row>
        <row r="59">
          <cell r="A59">
            <v>10114</v>
          </cell>
          <cell r="B59" t="str">
            <v>驭朱灵石5级</v>
          </cell>
          <cell r="C59" t="str">
            <v>ITEMTYPE_SOUL</v>
          </cell>
          <cell r="D59" t="str">
            <v>ITEMSUBTYPE_SOUL_DEFAULT</v>
          </cell>
          <cell r="E59">
            <v>1</v>
          </cell>
          <cell r="F59" t="str">
            <v>clsWarrior,clsMage,clsRogue,clsArcher,clsTaoist</v>
          </cell>
          <cell r="G59">
            <v>0</v>
          </cell>
          <cell r="H59">
            <v>0</v>
          </cell>
          <cell r="I59">
            <v>99999</v>
          </cell>
          <cell r="J59">
            <v>0</v>
          </cell>
          <cell r="K59">
            <v>0</v>
          </cell>
          <cell r="L59" t="str">
            <v>DURTYPE_STACK</v>
          </cell>
          <cell r="M59">
            <v>1</v>
          </cell>
          <cell r="N59">
            <v>1</v>
          </cell>
          <cell r="P59">
            <v>0</v>
          </cell>
          <cell r="Q59">
            <v>0</v>
          </cell>
          <cell r="S59">
            <v>80000</v>
          </cell>
          <cell r="T59">
            <v>0</v>
          </cell>
          <cell r="V59">
            <v>1</v>
          </cell>
          <cell r="W59">
            <v>1</v>
          </cell>
          <cell r="Y59" t="str">
            <v>Texture2D MMO_ItemIcon_Supplies.item_gem_red05</v>
          </cell>
          <cell r="Z59" t="str">
            <v>&lt;br&gt;&lt;font color='#43FF98'&gt;                          最大道术 5&lt;br&gt;&lt;br&gt;&lt;font color='#F2F2F2'&gt;封印强大灵魂能量的红色灵石，可镶入装备的红色插槽中提升装备属性。&lt;br&gt;&lt;font color='#B2B2B2'&gt;      [找灵石镶嵌师进行灵石镶嵌]</v>
          </cell>
          <cell r="AA59" t="str">
            <v>StaticMesh Dro_Gem.Dro_Gem02</v>
          </cell>
          <cell r="AB59">
            <v>0</v>
          </cell>
          <cell r="AC59">
            <v>4</v>
          </cell>
          <cell r="AD59">
            <v>0</v>
          </cell>
          <cell r="AE59">
            <v>0</v>
          </cell>
          <cell r="AF59">
            <v>1</v>
          </cell>
          <cell r="AI59">
            <v>0</v>
          </cell>
          <cell r="AJ59">
            <v>0</v>
          </cell>
          <cell r="AL59">
            <v>1</v>
          </cell>
          <cell r="AM59">
            <v>1</v>
          </cell>
          <cell r="AN59">
            <v>1</v>
          </cell>
          <cell r="AO59">
            <v>0</v>
          </cell>
          <cell r="AR59">
            <v>1</v>
          </cell>
          <cell r="AT59">
            <v>100000</v>
          </cell>
          <cell r="AU59">
            <v>4</v>
          </cell>
          <cell r="AX59">
            <v>240</v>
          </cell>
          <cell r="AZ59">
            <v>2</v>
          </cell>
        </row>
        <row r="60">
          <cell r="A60">
            <v>10115</v>
          </cell>
          <cell r="B60" t="str">
            <v>驭朱灵石6级</v>
          </cell>
          <cell r="C60" t="str">
            <v>ITEMTYPE_SOUL</v>
          </cell>
          <cell r="D60" t="str">
            <v>ITEMSUBTYPE_SOUL_DEFAULT</v>
          </cell>
          <cell r="E60">
            <v>1</v>
          </cell>
          <cell r="F60" t="str">
            <v>clsWarrior,clsMage,clsRogue,clsArcher,clsTaoist</v>
          </cell>
          <cell r="G60">
            <v>0</v>
          </cell>
          <cell r="H60">
            <v>0</v>
          </cell>
          <cell r="I60">
            <v>99999</v>
          </cell>
          <cell r="J60">
            <v>0</v>
          </cell>
          <cell r="K60">
            <v>0</v>
          </cell>
          <cell r="L60" t="str">
            <v>DURTYPE_STACK</v>
          </cell>
          <cell r="M60">
            <v>1</v>
          </cell>
          <cell r="N60">
            <v>1</v>
          </cell>
          <cell r="P60">
            <v>0</v>
          </cell>
          <cell r="Q60">
            <v>0</v>
          </cell>
          <cell r="S60">
            <v>80000</v>
          </cell>
          <cell r="T60">
            <v>0</v>
          </cell>
          <cell r="V60">
            <v>1</v>
          </cell>
          <cell r="W60">
            <v>1</v>
          </cell>
          <cell r="Y60" t="str">
            <v>Texture2D MMO_ItemIcon_Supplies.item_gem_red06</v>
          </cell>
          <cell r="Z60" t="str">
            <v>&lt;br&gt;&lt;font color='#43FF98'&gt;                          最大道术 6&lt;br&gt;&lt;br&gt;&lt;font color='#F2F2F2'&gt;封印强大灵魂能量的红色灵石，可镶入装备的红色插槽中提升装备属性。&lt;br&gt;&lt;font color='#B2B2B2'&gt;      [找灵石镶嵌师进行灵石镶嵌]</v>
          </cell>
          <cell r="AA60" t="str">
            <v>StaticMesh Dro_Gem.Dro_Gem02</v>
          </cell>
          <cell r="AB60">
            <v>0</v>
          </cell>
          <cell r="AC60">
            <v>4</v>
          </cell>
          <cell r="AD60">
            <v>0</v>
          </cell>
          <cell r="AE60">
            <v>0</v>
          </cell>
          <cell r="AF60">
            <v>1</v>
          </cell>
          <cell r="AI60">
            <v>0</v>
          </cell>
          <cell r="AJ60">
            <v>0</v>
          </cell>
          <cell r="AL60">
            <v>1</v>
          </cell>
          <cell r="AM60">
            <v>1</v>
          </cell>
          <cell r="AN60">
            <v>1</v>
          </cell>
          <cell r="AO60">
            <v>0</v>
          </cell>
          <cell r="AR60">
            <v>1</v>
          </cell>
          <cell r="AT60">
            <v>100000</v>
          </cell>
          <cell r="AU60">
            <v>4</v>
          </cell>
          <cell r="AX60">
            <v>240</v>
          </cell>
          <cell r="AZ60">
            <v>2</v>
          </cell>
        </row>
        <row r="61">
          <cell r="A61">
            <v>10116</v>
          </cell>
          <cell r="B61" t="str">
            <v>驭朱灵石7级</v>
          </cell>
          <cell r="C61" t="str">
            <v>ITEMTYPE_SOUL</v>
          </cell>
          <cell r="D61" t="str">
            <v>ITEMSUBTYPE_SOUL_DEFAULT</v>
          </cell>
          <cell r="E61">
            <v>1</v>
          </cell>
          <cell r="F61" t="str">
            <v>clsWarrior,clsMage,clsRogue,clsArcher,clsTaoist</v>
          </cell>
          <cell r="G61">
            <v>0</v>
          </cell>
          <cell r="H61">
            <v>0</v>
          </cell>
          <cell r="I61">
            <v>99999</v>
          </cell>
          <cell r="J61">
            <v>0</v>
          </cell>
          <cell r="K61">
            <v>0</v>
          </cell>
          <cell r="L61" t="str">
            <v>DURTYPE_STACK</v>
          </cell>
          <cell r="M61">
            <v>1</v>
          </cell>
          <cell r="N61">
            <v>1</v>
          </cell>
          <cell r="P61">
            <v>0</v>
          </cell>
          <cell r="Q61">
            <v>0</v>
          </cell>
          <cell r="S61">
            <v>80000</v>
          </cell>
          <cell r="T61">
            <v>0</v>
          </cell>
          <cell r="V61">
            <v>1</v>
          </cell>
          <cell r="W61">
            <v>1</v>
          </cell>
          <cell r="Y61" t="str">
            <v>Texture2D MMO_ItemIcon_Supplies.item_gem_red07</v>
          </cell>
          <cell r="Z61" t="str">
            <v>&lt;br&gt;&lt;font color='#43FF98'&gt;                          最大道术 7&lt;br&gt;&lt;br&gt;&lt;font color='#F2F2F2'&gt;封印强大灵魂能量的红色灵石，可镶入装备的红色插槽中提升装备属性。&lt;br&gt;&lt;font color='#B2B2B2'&gt;      [找灵石镶嵌师进行灵石镶嵌]</v>
          </cell>
          <cell r="AA61" t="str">
            <v>StaticMesh Dro_Gem.Dro_Gem02</v>
          </cell>
          <cell r="AB61">
            <v>0</v>
          </cell>
          <cell r="AC61">
            <v>4</v>
          </cell>
          <cell r="AD61">
            <v>0</v>
          </cell>
          <cell r="AE61">
            <v>0</v>
          </cell>
          <cell r="AF61">
            <v>1</v>
          </cell>
          <cell r="AI61">
            <v>0</v>
          </cell>
          <cell r="AJ61">
            <v>0</v>
          </cell>
          <cell r="AL61">
            <v>1</v>
          </cell>
          <cell r="AM61">
            <v>1</v>
          </cell>
          <cell r="AN61">
            <v>1</v>
          </cell>
          <cell r="AO61">
            <v>0</v>
          </cell>
          <cell r="AR61">
            <v>1</v>
          </cell>
          <cell r="AT61">
            <v>100000</v>
          </cell>
          <cell r="AU61">
            <v>4</v>
          </cell>
          <cell r="AX61">
            <v>240</v>
          </cell>
          <cell r="AZ61">
            <v>2</v>
          </cell>
        </row>
        <row r="62">
          <cell r="A62">
            <v>10117</v>
          </cell>
          <cell r="B62" t="str">
            <v>驭朱灵石8级</v>
          </cell>
          <cell r="C62" t="str">
            <v>ITEMTYPE_SOUL</v>
          </cell>
          <cell r="D62" t="str">
            <v>ITEMSUBTYPE_SOUL_DEFAULT</v>
          </cell>
          <cell r="E62">
            <v>1</v>
          </cell>
          <cell r="F62" t="str">
            <v>clsWarrior,clsMage,clsRogue,clsArcher,clsTaoist</v>
          </cell>
          <cell r="G62">
            <v>0</v>
          </cell>
          <cell r="H62">
            <v>0</v>
          </cell>
          <cell r="I62">
            <v>99999</v>
          </cell>
          <cell r="J62">
            <v>0</v>
          </cell>
          <cell r="K62">
            <v>0</v>
          </cell>
          <cell r="L62" t="str">
            <v>DURTYPE_STACK</v>
          </cell>
          <cell r="M62">
            <v>1</v>
          </cell>
          <cell r="N62">
            <v>1</v>
          </cell>
          <cell r="P62">
            <v>0</v>
          </cell>
          <cell r="Q62">
            <v>0</v>
          </cell>
          <cell r="S62">
            <v>80000</v>
          </cell>
          <cell r="T62">
            <v>0</v>
          </cell>
          <cell r="V62">
            <v>1</v>
          </cell>
          <cell r="W62">
            <v>1</v>
          </cell>
          <cell r="Y62" t="str">
            <v>Texture2D MMO_ItemIcon_Supplies.item_gem_red08</v>
          </cell>
          <cell r="Z62" t="str">
            <v>&lt;br&gt;&lt;font color='#43FF98'&gt;                          最大道术 8&lt;br&gt;&lt;br&gt;&lt;font color='#F2F2F2'&gt;封印强大灵魂能量的红色灵石，可镶入装备的红色插槽中提升装备属性。&lt;br&gt;&lt;font color='#B2B2B2'&gt;      [找灵石镶嵌师进行灵石镶嵌]</v>
          </cell>
          <cell r="AA62" t="str">
            <v>StaticMesh Dro_Gem.Dro_Gem02</v>
          </cell>
          <cell r="AB62">
            <v>0</v>
          </cell>
          <cell r="AC62">
            <v>4</v>
          </cell>
          <cell r="AD62">
            <v>0</v>
          </cell>
          <cell r="AE62">
            <v>0</v>
          </cell>
          <cell r="AF62">
            <v>1</v>
          </cell>
          <cell r="AI62">
            <v>0</v>
          </cell>
          <cell r="AJ62">
            <v>0</v>
          </cell>
          <cell r="AL62">
            <v>1</v>
          </cell>
          <cell r="AM62">
            <v>1</v>
          </cell>
          <cell r="AN62">
            <v>1</v>
          </cell>
          <cell r="AO62">
            <v>0</v>
          </cell>
          <cell r="AR62">
            <v>1</v>
          </cell>
          <cell r="AT62">
            <v>100000</v>
          </cell>
          <cell r="AU62">
            <v>4</v>
          </cell>
          <cell r="AX62">
            <v>240</v>
          </cell>
          <cell r="AZ62">
            <v>2</v>
          </cell>
        </row>
        <row r="63">
          <cell r="A63">
            <v>10118</v>
          </cell>
          <cell r="B63" t="str">
            <v>驭朱灵石9级</v>
          </cell>
          <cell r="C63" t="str">
            <v>ITEMTYPE_SOUL</v>
          </cell>
          <cell r="D63" t="str">
            <v>ITEMSUBTYPE_SOUL_DEFAULT</v>
          </cell>
          <cell r="E63">
            <v>1</v>
          </cell>
          <cell r="F63" t="str">
            <v>clsWarrior,clsMage,clsRogue,clsArcher,clsTaoist</v>
          </cell>
          <cell r="G63">
            <v>0</v>
          </cell>
          <cell r="H63">
            <v>0</v>
          </cell>
          <cell r="I63">
            <v>99999</v>
          </cell>
          <cell r="J63">
            <v>0</v>
          </cell>
          <cell r="K63">
            <v>0</v>
          </cell>
          <cell r="L63" t="str">
            <v>DURTYPE_STACK</v>
          </cell>
          <cell r="M63">
            <v>1</v>
          </cell>
          <cell r="N63">
            <v>1</v>
          </cell>
          <cell r="P63">
            <v>0</v>
          </cell>
          <cell r="Q63">
            <v>0</v>
          </cell>
          <cell r="S63">
            <v>80000</v>
          </cell>
          <cell r="T63">
            <v>0</v>
          </cell>
          <cell r="V63">
            <v>1</v>
          </cell>
          <cell r="W63">
            <v>1</v>
          </cell>
          <cell r="Y63" t="str">
            <v>Texture2D MMO_ItemIcon_Supplies.item_gem_red09</v>
          </cell>
          <cell r="Z63" t="str">
            <v>&lt;br&gt;&lt;font color='#43FF98'&gt;                          最大道术 9&lt;br&gt;&lt;br&gt;&lt;font color='#F2F2F2'&gt;封印强大灵魂能量的红色灵石，可镶入装备的红色插槽中提升装备属性。&lt;br&gt;&lt;font color='#B2B2B2'&gt;      [找灵石镶嵌师进行灵石镶嵌]</v>
          </cell>
          <cell r="AA63" t="str">
            <v>StaticMesh Dro_Gem.Dro_Gem02</v>
          </cell>
          <cell r="AB63">
            <v>0</v>
          </cell>
          <cell r="AC63">
            <v>4</v>
          </cell>
          <cell r="AD63">
            <v>0</v>
          </cell>
          <cell r="AE63">
            <v>0</v>
          </cell>
          <cell r="AF63">
            <v>1</v>
          </cell>
          <cell r="AI63">
            <v>0</v>
          </cell>
          <cell r="AJ63">
            <v>0</v>
          </cell>
          <cell r="AL63">
            <v>1</v>
          </cell>
          <cell r="AM63">
            <v>1</v>
          </cell>
          <cell r="AN63">
            <v>1</v>
          </cell>
          <cell r="AO63">
            <v>0</v>
          </cell>
          <cell r="AR63">
            <v>1</v>
          </cell>
          <cell r="AT63">
            <v>100000</v>
          </cell>
          <cell r="AU63">
            <v>4</v>
          </cell>
          <cell r="AX63">
            <v>240</v>
          </cell>
          <cell r="AZ63">
            <v>2</v>
          </cell>
        </row>
        <row r="64">
          <cell r="A64">
            <v>10119</v>
          </cell>
          <cell r="B64" t="str">
            <v>驭朱灵石10级</v>
          </cell>
          <cell r="C64" t="str">
            <v>ITEMTYPE_SOUL</v>
          </cell>
          <cell r="D64" t="str">
            <v>ITEMSUBTYPE_SOUL_DEFAULT</v>
          </cell>
          <cell r="E64">
            <v>1</v>
          </cell>
          <cell r="F64" t="str">
            <v>clsWarrior,clsMage,clsRogue,clsArcher,clsTaoist</v>
          </cell>
          <cell r="G64">
            <v>0</v>
          </cell>
          <cell r="H64">
            <v>0</v>
          </cell>
          <cell r="I64">
            <v>99999</v>
          </cell>
          <cell r="J64">
            <v>0</v>
          </cell>
          <cell r="K64">
            <v>0</v>
          </cell>
          <cell r="L64" t="str">
            <v>DURTYPE_STACK</v>
          </cell>
          <cell r="M64">
            <v>1</v>
          </cell>
          <cell r="N64">
            <v>1</v>
          </cell>
          <cell r="P64">
            <v>0</v>
          </cell>
          <cell r="Q64">
            <v>0</v>
          </cell>
          <cell r="S64">
            <v>80000</v>
          </cell>
          <cell r="T64">
            <v>0</v>
          </cell>
          <cell r="V64">
            <v>1</v>
          </cell>
          <cell r="W64">
            <v>1</v>
          </cell>
          <cell r="Y64" t="str">
            <v>Texture2D MMO_ItemIcon_Supplies.item_gem_red10</v>
          </cell>
          <cell r="Z64" t="str">
            <v>&lt;br&gt;&lt;font color='#43FF98'&gt;                          最大道术 10&lt;br&gt;&lt;br&gt;&lt;font color='#F2F2F2'&gt;封印强大灵魂能量的红色灵石，可镶入装备的红色插槽中提升装备属性。&lt;br&gt;&lt;font color='#B2B2B2'&gt;      [找灵石镶嵌师进行灵石镶嵌]</v>
          </cell>
          <cell r="AA64" t="str">
            <v>StaticMesh Dro_Gem.Dro_Gem02</v>
          </cell>
          <cell r="AB64">
            <v>0</v>
          </cell>
          <cell r="AC64">
            <v>4</v>
          </cell>
          <cell r="AD64">
            <v>0</v>
          </cell>
          <cell r="AE64">
            <v>0</v>
          </cell>
          <cell r="AF64">
            <v>1</v>
          </cell>
          <cell r="AI64">
            <v>0</v>
          </cell>
          <cell r="AJ64">
            <v>0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R64">
            <v>1</v>
          </cell>
          <cell r="AT64">
            <v>100000</v>
          </cell>
          <cell r="AU64">
            <v>4</v>
          </cell>
          <cell r="AX64">
            <v>240</v>
          </cell>
          <cell r="AZ64">
            <v>2</v>
          </cell>
        </row>
        <row r="65">
          <cell r="A65">
            <v>10120</v>
          </cell>
          <cell r="B65" t="str">
            <v>命朱灵石1级</v>
          </cell>
          <cell r="C65" t="str">
            <v>ITEMTYPE_SOUL</v>
          </cell>
          <cell r="D65" t="str">
            <v>ITEMSUBTYPE_SOUL_DEFAULT</v>
          </cell>
          <cell r="E65">
            <v>1</v>
          </cell>
          <cell r="F65" t="str">
            <v>clsWarrior,clsMage,clsRogue,clsArcher,clsTaoist</v>
          </cell>
          <cell r="G65">
            <v>0</v>
          </cell>
          <cell r="H65">
            <v>0</v>
          </cell>
          <cell r="I65">
            <v>99999</v>
          </cell>
          <cell r="J65">
            <v>0</v>
          </cell>
          <cell r="K65">
            <v>0</v>
          </cell>
          <cell r="L65" t="str">
            <v>DURTYPE_STACK</v>
          </cell>
          <cell r="M65">
            <v>1</v>
          </cell>
          <cell r="N65">
            <v>1</v>
          </cell>
          <cell r="P65">
            <v>0</v>
          </cell>
          <cell r="Q65">
            <v>0</v>
          </cell>
          <cell r="S65">
            <v>5000</v>
          </cell>
          <cell r="T65">
            <v>0</v>
          </cell>
          <cell r="V65">
            <v>1</v>
          </cell>
          <cell r="W65">
            <v>1</v>
          </cell>
          <cell r="Y65" t="str">
            <v>Texture2D MMO_ItemIcon_Supplies.item_gem_red01</v>
          </cell>
          <cell r="Z65" t="str">
            <v>&lt;br&gt;&lt;font color='#43FF98'&gt;                      体力值 5&lt;br&gt;&lt;br&gt;&lt;font color='#F2F2F2'&gt;封印强大灵魂能量的红色灵石，可镶入装备的红色插槽中提升装备属性。&lt;br&gt;&lt;font color='#B2B2B2'&gt;      [找灵石镶嵌师进行灵石镶嵌]</v>
          </cell>
          <cell r="AA65" t="str">
            <v>StaticMesh Dro_Gem.Dro_Gem_hong</v>
          </cell>
          <cell r="AB65">
            <v>0</v>
          </cell>
          <cell r="AC65">
            <v>4</v>
          </cell>
          <cell r="AD65">
            <v>0</v>
          </cell>
          <cell r="AE65">
            <v>0</v>
          </cell>
          <cell r="AF65">
            <v>1</v>
          </cell>
          <cell r="AI65">
            <v>120</v>
          </cell>
          <cell r="AJ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0</v>
          </cell>
          <cell r="AR65">
            <v>1</v>
          </cell>
          <cell r="AS65">
            <v>1</v>
          </cell>
          <cell r="AT65">
            <v>100000</v>
          </cell>
          <cell r="AU65">
            <v>4</v>
          </cell>
          <cell r="AX65">
            <v>240</v>
          </cell>
          <cell r="AZ65">
            <v>2</v>
          </cell>
        </row>
        <row r="66">
          <cell r="A66">
            <v>10121</v>
          </cell>
          <cell r="B66" t="str">
            <v>命朱灵石2级</v>
          </cell>
          <cell r="C66" t="str">
            <v>ITEMTYPE_SOUL</v>
          </cell>
          <cell r="D66" t="str">
            <v>ITEMSUBTYPE_SOUL_DEFAULT</v>
          </cell>
          <cell r="E66">
            <v>1</v>
          </cell>
          <cell r="F66" t="str">
            <v>clsWarrior,clsMage,clsRogue,clsArcher,clsTaoist</v>
          </cell>
          <cell r="G66">
            <v>0</v>
          </cell>
          <cell r="H66">
            <v>0</v>
          </cell>
          <cell r="I66">
            <v>99999</v>
          </cell>
          <cell r="J66">
            <v>0</v>
          </cell>
          <cell r="K66">
            <v>0</v>
          </cell>
          <cell r="L66" t="str">
            <v>DURTYPE_STACK</v>
          </cell>
          <cell r="M66">
            <v>1</v>
          </cell>
          <cell r="N66">
            <v>1</v>
          </cell>
          <cell r="P66">
            <v>0</v>
          </cell>
          <cell r="Q66">
            <v>0</v>
          </cell>
          <cell r="S66">
            <v>10000</v>
          </cell>
          <cell r="T66">
            <v>0</v>
          </cell>
          <cell r="V66">
            <v>1</v>
          </cell>
          <cell r="W66">
            <v>1</v>
          </cell>
          <cell r="Y66" t="str">
            <v>Texture2D MMO_ItemIcon_Supplies.item_gem_red02</v>
          </cell>
          <cell r="Z66" t="str">
            <v>&lt;br&gt;&lt;font color='#43FF98'&gt;                      体力值 10&lt;br&gt;&lt;br&gt;&lt;font color='#F2F2F2'&gt;封印强大灵魂能量的红色灵石，可镶入装备的红色插槽中提升装备属性。&lt;br&gt;&lt;font color='#B2B2B2'&gt;      [找灵石镶嵌师进行灵石镶嵌]</v>
          </cell>
          <cell r="AA66" t="str">
            <v>StaticMesh Dro_Gem.Dro_Gem_hong</v>
          </cell>
          <cell r="AB66">
            <v>0</v>
          </cell>
          <cell r="AC66">
            <v>4</v>
          </cell>
          <cell r="AD66">
            <v>0</v>
          </cell>
          <cell r="AE66">
            <v>0</v>
          </cell>
          <cell r="AF66">
            <v>1</v>
          </cell>
          <cell r="AI66">
            <v>1200</v>
          </cell>
          <cell r="AJ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0</v>
          </cell>
          <cell r="AR66">
            <v>1</v>
          </cell>
          <cell r="AS66">
            <v>1</v>
          </cell>
          <cell r="AT66">
            <v>100000</v>
          </cell>
          <cell r="AU66">
            <v>4</v>
          </cell>
          <cell r="AX66">
            <v>240</v>
          </cell>
          <cell r="AZ66">
            <v>2</v>
          </cell>
        </row>
        <row r="67">
          <cell r="A67">
            <v>10122</v>
          </cell>
          <cell r="B67" t="str">
            <v>命朱灵石3级</v>
          </cell>
          <cell r="C67" t="str">
            <v>ITEMTYPE_SOUL</v>
          </cell>
          <cell r="D67" t="str">
            <v>ITEMSUBTYPE_SOUL_DEFAULT</v>
          </cell>
          <cell r="E67">
            <v>1</v>
          </cell>
          <cell r="F67" t="str">
            <v>clsWarrior,clsMage,clsRogue,clsArcher,clsTaoist</v>
          </cell>
          <cell r="G67">
            <v>0</v>
          </cell>
          <cell r="H67">
            <v>0</v>
          </cell>
          <cell r="I67">
            <v>99999</v>
          </cell>
          <cell r="J67">
            <v>0</v>
          </cell>
          <cell r="K67">
            <v>0</v>
          </cell>
          <cell r="L67" t="str">
            <v>DURTYPE_STACK</v>
          </cell>
          <cell r="M67">
            <v>1</v>
          </cell>
          <cell r="N67">
            <v>1</v>
          </cell>
          <cell r="P67">
            <v>0</v>
          </cell>
          <cell r="Q67">
            <v>0</v>
          </cell>
          <cell r="S67">
            <v>20000</v>
          </cell>
          <cell r="T67">
            <v>0</v>
          </cell>
          <cell r="V67">
            <v>1</v>
          </cell>
          <cell r="W67">
            <v>1</v>
          </cell>
          <cell r="Y67" t="str">
            <v>Texture2D MMO_ItemIcon_Supplies.item_gem_red03</v>
          </cell>
          <cell r="Z67" t="str">
            <v>&lt;br&gt;&lt;font color='#43FF98'&gt;                      体力值 15&lt;br&gt;&lt;br&gt;&lt;font color='#F2F2F2'&gt;封印强大灵魂能量的红色灵石，可镶入装备的红色插槽中提升装备属性。&lt;br&gt;&lt;font color='#B2B2B2'&gt;      [找灵石镶嵌师进行灵石镶嵌]</v>
          </cell>
          <cell r="AA67" t="str">
            <v>StaticMesh Dro_Gem.Dro_Gem_hong</v>
          </cell>
          <cell r="AB67">
            <v>0</v>
          </cell>
          <cell r="AC67">
            <v>4</v>
          </cell>
          <cell r="AD67">
            <v>0</v>
          </cell>
          <cell r="AE67">
            <v>0</v>
          </cell>
          <cell r="AF67">
            <v>1</v>
          </cell>
          <cell r="AI67">
            <v>0</v>
          </cell>
          <cell r="AJ67">
            <v>0</v>
          </cell>
          <cell r="AL67">
            <v>1</v>
          </cell>
          <cell r="AM67">
            <v>1</v>
          </cell>
          <cell r="AN67">
            <v>1</v>
          </cell>
          <cell r="AO67">
            <v>0</v>
          </cell>
          <cell r="AR67">
            <v>1</v>
          </cell>
          <cell r="AT67">
            <v>100000</v>
          </cell>
          <cell r="AU67">
            <v>4</v>
          </cell>
          <cell r="AX67">
            <v>240</v>
          </cell>
          <cell r="AZ67">
            <v>2</v>
          </cell>
        </row>
        <row r="68">
          <cell r="A68">
            <v>10123</v>
          </cell>
          <cell r="B68" t="str">
            <v>命朱灵石4级</v>
          </cell>
          <cell r="C68" t="str">
            <v>ITEMTYPE_SOUL</v>
          </cell>
          <cell r="D68" t="str">
            <v>ITEMSUBTYPE_SOUL_DEFAULT</v>
          </cell>
          <cell r="E68">
            <v>1</v>
          </cell>
          <cell r="F68" t="str">
            <v>clsWarrior,clsMage,clsRogue,clsArcher,clsTaoist</v>
          </cell>
          <cell r="G68">
            <v>0</v>
          </cell>
          <cell r="H68">
            <v>0</v>
          </cell>
          <cell r="I68">
            <v>99999</v>
          </cell>
          <cell r="J68">
            <v>0</v>
          </cell>
          <cell r="K68">
            <v>0</v>
          </cell>
          <cell r="L68" t="str">
            <v>DURTYPE_STACK</v>
          </cell>
          <cell r="M68">
            <v>1</v>
          </cell>
          <cell r="N68">
            <v>1</v>
          </cell>
          <cell r="P68">
            <v>0</v>
          </cell>
          <cell r="Q68">
            <v>0</v>
          </cell>
          <cell r="S68">
            <v>40000</v>
          </cell>
          <cell r="T68">
            <v>0</v>
          </cell>
          <cell r="V68">
            <v>1</v>
          </cell>
          <cell r="W68">
            <v>1</v>
          </cell>
          <cell r="Y68" t="str">
            <v>Texture2D MMO_ItemIcon_Supplies.item_gem_red04</v>
          </cell>
          <cell r="Z68" t="str">
            <v>&lt;br&gt;&lt;font color='#43FF98'&gt;                      体力值 20&lt;br&gt;&lt;br&gt;&lt;font color='#F2F2F2'&gt;封印强大灵魂能量的红色灵石，可镶入装备的红色插槽中提升装备属性。&lt;br&gt;&lt;font color='#B2B2B2'&gt;      [找灵石镶嵌师进行灵石镶嵌]</v>
          </cell>
          <cell r="AA68" t="str">
            <v>StaticMesh Dro_Gem.Dro_Gem_hong</v>
          </cell>
          <cell r="AB68">
            <v>0</v>
          </cell>
          <cell r="AC68">
            <v>4</v>
          </cell>
          <cell r="AD68">
            <v>0</v>
          </cell>
          <cell r="AE68">
            <v>0</v>
          </cell>
          <cell r="AF68">
            <v>1</v>
          </cell>
          <cell r="AI68">
            <v>0</v>
          </cell>
          <cell r="AJ68">
            <v>0</v>
          </cell>
          <cell r="AL68">
            <v>1</v>
          </cell>
          <cell r="AM68">
            <v>1</v>
          </cell>
          <cell r="AN68">
            <v>1</v>
          </cell>
          <cell r="AO68">
            <v>0</v>
          </cell>
          <cell r="AR68">
            <v>1</v>
          </cell>
          <cell r="AT68">
            <v>100000</v>
          </cell>
          <cell r="AU68">
            <v>4</v>
          </cell>
          <cell r="AX68">
            <v>240</v>
          </cell>
          <cell r="AZ68">
            <v>2</v>
          </cell>
        </row>
        <row r="69">
          <cell r="A69">
            <v>10124</v>
          </cell>
          <cell r="B69" t="str">
            <v>命朱灵石5级</v>
          </cell>
          <cell r="C69" t="str">
            <v>ITEMTYPE_SOUL</v>
          </cell>
          <cell r="D69" t="str">
            <v>ITEMSUBTYPE_SOUL_DEFAULT</v>
          </cell>
          <cell r="E69">
            <v>1</v>
          </cell>
          <cell r="F69" t="str">
            <v>clsWarrior,clsMage,clsRogue,clsArcher,clsTaoist</v>
          </cell>
          <cell r="G69">
            <v>0</v>
          </cell>
          <cell r="H69">
            <v>0</v>
          </cell>
          <cell r="I69">
            <v>99999</v>
          </cell>
          <cell r="J69">
            <v>0</v>
          </cell>
          <cell r="K69">
            <v>0</v>
          </cell>
          <cell r="L69" t="str">
            <v>DURTYPE_STACK</v>
          </cell>
          <cell r="M69">
            <v>1</v>
          </cell>
          <cell r="N69">
            <v>1</v>
          </cell>
          <cell r="P69">
            <v>0</v>
          </cell>
          <cell r="Q69">
            <v>0</v>
          </cell>
          <cell r="S69">
            <v>80000</v>
          </cell>
          <cell r="T69">
            <v>0</v>
          </cell>
          <cell r="V69">
            <v>1</v>
          </cell>
          <cell r="W69">
            <v>1</v>
          </cell>
          <cell r="Y69" t="str">
            <v>Texture2D MMO_ItemIcon_Supplies.item_gem_red05</v>
          </cell>
          <cell r="Z69" t="str">
            <v>&lt;br&gt;&lt;font color='#43FF98'&gt;                      体力值 25&lt;br&gt;&lt;br&gt;&lt;font color='#F2F2F2'&gt;封印强大灵魂能量的红色灵石，可镶入装备的红色插槽中提升装备属性。&lt;br&gt;&lt;font color='#B2B2B2'&gt;      [找灵石镶嵌师进行灵石镶嵌]</v>
          </cell>
          <cell r="AA69" t="str">
            <v>StaticMesh Dro_Gem.Dro_Gem_hong</v>
          </cell>
          <cell r="AB69">
            <v>0</v>
          </cell>
          <cell r="AC69">
            <v>4</v>
          </cell>
          <cell r="AD69">
            <v>0</v>
          </cell>
          <cell r="AE69">
            <v>0</v>
          </cell>
          <cell r="AF69">
            <v>1</v>
          </cell>
          <cell r="AI69">
            <v>0</v>
          </cell>
          <cell r="AJ69">
            <v>0</v>
          </cell>
          <cell r="AL69">
            <v>1</v>
          </cell>
          <cell r="AM69">
            <v>1</v>
          </cell>
          <cell r="AN69">
            <v>1</v>
          </cell>
          <cell r="AO69">
            <v>0</v>
          </cell>
          <cell r="AR69">
            <v>1</v>
          </cell>
          <cell r="AT69">
            <v>100000</v>
          </cell>
          <cell r="AU69">
            <v>4</v>
          </cell>
          <cell r="AX69">
            <v>240</v>
          </cell>
          <cell r="AZ69">
            <v>2</v>
          </cell>
        </row>
        <row r="70">
          <cell r="A70">
            <v>10125</v>
          </cell>
          <cell r="B70" t="str">
            <v>命朱灵石6级</v>
          </cell>
          <cell r="C70" t="str">
            <v>ITEMTYPE_SOUL</v>
          </cell>
          <cell r="D70" t="str">
            <v>ITEMSUBTYPE_SOUL_DEFAULT</v>
          </cell>
          <cell r="E70">
            <v>1</v>
          </cell>
          <cell r="F70" t="str">
            <v>clsWarrior,clsMage,clsRogue,clsArcher,clsTaoist</v>
          </cell>
          <cell r="G70">
            <v>0</v>
          </cell>
          <cell r="H70">
            <v>0</v>
          </cell>
          <cell r="I70">
            <v>99999</v>
          </cell>
          <cell r="J70">
            <v>0</v>
          </cell>
          <cell r="K70">
            <v>0</v>
          </cell>
          <cell r="L70" t="str">
            <v>DURTYPE_STACK</v>
          </cell>
          <cell r="M70">
            <v>1</v>
          </cell>
          <cell r="N70">
            <v>1</v>
          </cell>
          <cell r="P70">
            <v>0</v>
          </cell>
          <cell r="Q70">
            <v>0</v>
          </cell>
          <cell r="S70">
            <v>80000</v>
          </cell>
          <cell r="T70">
            <v>0</v>
          </cell>
          <cell r="V70">
            <v>1</v>
          </cell>
          <cell r="W70">
            <v>1</v>
          </cell>
          <cell r="Y70" t="str">
            <v>Texture2D MMO_ItemIcon_Supplies.item_gem_red06</v>
          </cell>
          <cell r="Z70" t="str">
            <v>&lt;br&gt;&lt;font color='#43FF98'&gt;                      体力值 30&lt;br&gt;&lt;br&gt;&lt;font color='#F2F2F2'&gt;封印强大灵魂能量的红色灵石，可镶入装备的红色插槽中提升装备属性。&lt;br&gt;&lt;font color='#B2B2B2'&gt;      [找灵石镶嵌师进行灵石镶嵌]</v>
          </cell>
          <cell r="AA70" t="str">
            <v>StaticMesh Dro_Gem.Dro_Gem_hong</v>
          </cell>
          <cell r="AB70">
            <v>0</v>
          </cell>
          <cell r="AC70">
            <v>4</v>
          </cell>
          <cell r="AD70">
            <v>0</v>
          </cell>
          <cell r="AE70">
            <v>0</v>
          </cell>
          <cell r="AF70">
            <v>1</v>
          </cell>
          <cell r="AI70">
            <v>0</v>
          </cell>
          <cell r="AJ70">
            <v>0</v>
          </cell>
          <cell r="AL70">
            <v>1</v>
          </cell>
          <cell r="AM70">
            <v>1</v>
          </cell>
          <cell r="AN70">
            <v>1</v>
          </cell>
          <cell r="AO70">
            <v>0</v>
          </cell>
          <cell r="AR70">
            <v>1</v>
          </cell>
          <cell r="AT70">
            <v>100000</v>
          </cell>
          <cell r="AU70">
            <v>4</v>
          </cell>
          <cell r="AX70">
            <v>240</v>
          </cell>
          <cell r="AZ70">
            <v>2</v>
          </cell>
        </row>
        <row r="71">
          <cell r="A71">
            <v>10126</v>
          </cell>
          <cell r="B71" t="str">
            <v>命朱灵石7级</v>
          </cell>
          <cell r="C71" t="str">
            <v>ITEMTYPE_SOUL</v>
          </cell>
          <cell r="D71" t="str">
            <v>ITEMSUBTYPE_SOUL_DEFAULT</v>
          </cell>
          <cell r="E71">
            <v>1</v>
          </cell>
          <cell r="F71" t="str">
            <v>clsWarrior,clsMage,clsRogue,clsArcher,clsTaoist</v>
          </cell>
          <cell r="G71">
            <v>0</v>
          </cell>
          <cell r="H71">
            <v>0</v>
          </cell>
          <cell r="I71">
            <v>99999</v>
          </cell>
          <cell r="J71">
            <v>0</v>
          </cell>
          <cell r="K71">
            <v>0</v>
          </cell>
          <cell r="L71" t="str">
            <v>DURTYPE_STACK</v>
          </cell>
          <cell r="M71">
            <v>1</v>
          </cell>
          <cell r="N71">
            <v>1</v>
          </cell>
          <cell r="P71">
            <v>0</v>
          </cell>
          <cell r="Q71">
            <v>0</v>
          </cell>
          <cell r="S71">
            <v>80000</v>
          </cell>
          <cell r="T71">
            <v>0</v>
          </cell>
          <cell r="V71">
            <v>1</v>
          </cell>
          <cell r="W71">
            <v>1</v>
          </cell>
          <cell r="Y71" t="str">
            <v>Texture2D MMO_ItemIcon_Supplies.item_gem_red07</v>
          </cell>
          <cell r="Z71" t="str">
            <v>&lt;br&gt;&lt;font color='#43FF98'&gt;                      体力值 35&lt;br&gt;&lt;br&gt;&lt;font color='#F2F2F2'&gt;封印强大灵魂能量的红色灵石，可镶入装备的红色插槽中提升装备属性。&lt;br&gt;&lt;font color='#B2B2B2'&gt;      [找灵石镶嵌师进行灵石镶嵌]</v>
          </cell>
          <cell r="AA71" t="str">
            <v>StaticMesh Dro_Gem.Dro_Gem_hong</v>
          </cell>
          <cell r="AB71">
            <v>0</v>
          </cell>
          <cell r="AC71">
            <v>4</v>
          </cell>
          <cell r="AD71">
            <v>0</v>
          </cell>
          <cell r="AE71">
            <v>0</v>
          </cell>
          <cell r="AF71">
            <v>1</v>
          </cell>
          <cell r="AI71">
            <v>0</v>
          </cell>
          <cell r="AJ71">
            <v>0</v>
          </cell>
          <cell r="AL71">
            <v>1</v>
          </cell>
          <cell r="AM71">
            <v>1</v>
          </cell>
          <cell r="AN71">
            <v>1</v>
          </cell>
          <cell r="AO71">
            <v>0</v>
          </cell>
          <cell r="AR71">
            <v>1</v>
          </cell>
          <cell r="AT71">
            <v>100000</v>
          </cell>
          <cell r="AU71">
            <v>4</v>
          </cell>
          <cell r="AX71">
            <v>240</v>
          </cell>
          <cell r="AZ71">
            <v>2</v>
          </cell>
        </row>
        <row r="72">
          <cell r="A72">
            <v>10127</v>
          </cell>
          <cell r="B72" t="str">
            <v>命朱灵石8级</v>
          </cell>
          <cell r="C72" t="str">
            <v>ITEMTYPE_SOUL</v>
          </cell>
          <cell r="D72" t="str">
            <v>ITEMSUBTYPE_SOUL_DEFAULT</v>
          </cell>
          <cell r="E72">
            <v>1</v>
          </cell>
          <cell r="F72" t="str">
            <v>clsWarrior,clsMage,clsRogue,clsArcher,clsTaoist</v>
          </cell>
          <cell r="G72">
            <v>0</v>
          </cell>
          <cell r="H72">
            <v>0</v>
          </cell>
          <cell r="I72">
            <v>99999</v>
          </cell>
          <cell r="J72">
            <v>0</v>
          </cell>
          <cell r="K72">
            <v>0</v>
          </cell>
          <cell r="L72" t="str">
            <v>DURTYPE_STACK</v>
          </cell>
          <cell r="M72">
            <v>1</v>
          </cell>
          <cell r="N72">
            <v>1</v>
          </cell>
          <cell r="P72">
            <v>0</v>
          </cell>
          <cell r="Q72">
            <v>0</v>
          </cell>
          <cell r="S72">
            <v>80000</v>
          </cell>
          <cell r="T72">
            <v>0</v>
          </cell>
          <cell r="V72">
            <v>1</v>
          </cell>
          <cell r="W72">
            <v>1</v>
          </cell>
          <cell r="Y72" t="str">
            <v>Texture2D MMO_ItemIcon_Supplies.item_gem_red08</v>
          </cell>
          <cell r="Z72" t="str">
            <v>&lt;br&gt;&lt;font color='#43FF98'&gt;                      体力值 40&lt;br&gt;&lt;br&gt;&lt;font color='#F2F2F2'&gt;封印强大灵魂能量的红色灵石，可镶入装备的红色插槽中提升装备属性。&lt;br&gt;&lt;font color='#B2B2B2'&gt;      [找灵石镶嵌师进行灵石镶嵌]</v>
          </cell>
          <cell r="AA72" t="str">
            <v>StaticMesh Dro_Gem.Dro_Gem_hong</v>
          </cell>
          <cell r="AB72">
            <v>0</v>
          </cell>
          <cell r="AC72">
            <v>4</v>
          </cell>
          <cell r="AD72">
            <v>0</v>
          </cell>
          <cell r="AE72">
            <v>0</v>
          </cell>
          <cell r="AF72">
            <v>1</v>
          </cell>
          <cell r="AI72">
            <v>0</v>
          </cell>
          <cell r="AJ72">
            <v>0</v>
          </cell>
          <cell r="AL72">
            <v>1</v>
          </cell>
          <cell r="AM72">
            <v>1</v>
          </cell>
          <cell r="AN72">
            <v>1</v>
          </cell>
          <cell r="AO72">
            <v>0</v>
          </cell>
          <cell r="AR72">
            <v>1</v>
          </cell>
          <cell r="AT72">
            <v>100000</v>
          </cell>
          <cell r="AU72">
            <v>4</v>
          </cell>
          <cell r="AX72">
            <v>240</v>
          </cell>
          <cell r="AZ72">
            <v>2</v>
          </cell>
        </row>
        <row r="73">
          <cell r="A73">
            <v>10128</v>
          </cell>
          <cell r="B73" t="str">
            <v>命朱灵石9级</v>
          </cell>
          <cell r="C73" t="str">
            <v>ITEMTYPE_SOUL</v>
          </cell>
          <cell r="D73" t="str">
            <v>ITEMSUBTYPE_SOUL_DEFAULT</v>
          </cell>
          <cell r="E73">
            <v>1</v>
          </cell>
          <cell r="F73" t="str">
            <v>clsWarrior,clsMage,clsRogue,clsArcher,clsTaoist</v>
          </cell>
          <cell r="G73">
            <v>0</v>
          </cell>
          <cell r="H73">
            <v>0</v>
          </cell>
          <cell r="I73">
            <v>99999</v>
          </cell>
          <cell r="J73">
            <v>0</v>
          </cell>
          <cell r="K73">
            <v>0</v>
          </cell>
          <cell r="L73" t="str">
            <v>DURTYPE_STACK</v>
          </cell>
          <cell r="M73">
            <v>1</v>
          </cell>
          <cell r="N73">
            <v>1</v>
          </cell>
          <cell r="P73">
            <v>0</v>
          </cell>
          <cell r="Q73">
            <v>0</v>
          </cell>
          <cell r="S73">
            <v>80000</v>
          </cell>
          <cell r="T73">
            <v>0</v>
          </cell>
          <cell r="V73">
            <v>1</v>
          </cell>
          <cell r="W73">
            <v>1</v>
          </cell>
          <cell r="Y73" t="str">
            <v>Texture2D MMO_ItemIcon_Supplies.item_gem_red09</v>
          </cell>
          <cell r="Z73" t="str">
            <v>&lt;br&gt;&lt;font color='#43FF98'&gt;                      体力值 45&lt;br&gt;&lt;br&gt;&lt;font color='#F2F2F2'&gt;封印强大灵魂能量的红色灵石，可镶入装备的红色插槽中提升装备属性。&lt;br&gt;&lt;font color='#B2B2B2'&gt;      [找灵石镶嵌师进行灵石镶嵌]</v>
          </cell>
          <cell r="AA73" t="str">
            <v>StaticMesh Dro_Gem.Dro_Gem_hong</v>
          </cell>
          <cell r="AB73">
            <v>0</v>
          </cell>
          <cell r="AC73">
            <v>4</v>
          </cell>
          <cell r="AD73">
            <v>0</v>
          </cell>
          <cell r="AE73">
            <v>0</v>
          </cell>
          <cell r="AF73">
            <v>1</v>
          </cell>
          <cell r="AI73">
            <v>0</v>
          </cell>
          <cell r="AJ73">
            <v>0</v>
          </cell>
          <cell r="AL73">
            <v>1</v>
          </cell>
          <cell r="AM73">
            <v>1</v>
          </cell>
          <cell r="AN73">
            <v>1</v>
          </cell>
          <cell r="AO73">
            <v>0</v>
          </cell>
          <cell r="AR73">
            <v>1</v>
          </cell>
          <cell r="AT73">
            <v>100000</v>
          </cell>
          <cell r="AU73">
            <v>4</v>
          </cell>
          <cell r="AX73">
            <v>240</v>
          </cell>
          <cell r="AZ73">
            <v>2</v>
          </cell>
        </row>
        <row r="74">
          <cell r="A74">
            <v>10129</v>
          </cell>
          <cell r="B74" t="str">
            <v>命朱灵石10级</v>
          </cell>
          <cell r="C74" t="str">
            <v>ITEMTYPE_SOUL</v>
          </cell>
          <cell r="D74" t="str">
            <v>ITEMSUBTYPE_SOUL_DEFAULT</v>
          </cell>
          <cell r="E74">
            <v>1</v>
          </cell>
          <cell r="F74" t="str">
            <v>clsWarrior,clsMage,clsRogue,clsArcher,clsTaoist</v>
          </cell>
          <cell r="G74">
            <v>0</v>
          </cell>
          <cell r="H74">
            <v>0</v>
          </cell>
          <cell r="I74">
            <v>99999</v>
          </cell>
          <cell r="J74">
            <v>0</v>
          </cell>
          <cell r="K74">
            <v>0</v>
          </cell>
          <cell r="L74" t="str">
            <v>DURTYPE_STACK</v>
          </cell>
          <cell r="M74">
            <v>1</v>
          </cell>
          <cell r="N74">
            <v>1</v>
          </cell>
          <cell r="P74">
            <v>0</v>
          </cell>
          <cell r="Q74">
            <v>0</v>
          </cell>
          <cell r="S74">
            <v>80000</v>
          </cell>
          <cell r="T74">
            <v>0</v>
          </cell>
          <cell r="V74">
            <v>1</v>
          </cell>
          <cell r="W74">
            <v>1</v>
          </cell>
          <cell r="Y74" t="str">
            <v>Texture2D MMO_ItemIcon_Supplies.item_gem_red10</v>
          </cell>
          <cell r="Z74" t="str">
            <v>&lt;br&gt;&lt;font color='#43FF98'&gt;                      体力值 50&lt;br&gt;&lt;br&gt;&lt;font color='#F2F2F2'&gt;封印强大灵魂能量的红色灵石，可镶入装备的红色插槽中提升装备属性。&lt;br&gt;&lt;font color='#B2B2B2'&gt;      [找灵石镶嵌师进行灵石镶嵌]</v>
          </cell>
          <cell r="AA74" t="str">
            <v>StaticMesh Dro_Gem.Dro_Gem_hong</v>
          </cell>
          <cell r="AB74">
            <v>0</v>
          </cell>
          <cell r="AC74">
            <v>4</v>
          </cell>
          <cell r="AD74">
            <v>0</v>
          </cell>
          <cell r="AE74">
            <v>0</v>
          </cell>
          <cell r="AF74">
            <v>1</v>
          </cell>
          <cell r="AI74">
            <v>0</v>
          </cell>
          <cell r="AJ74">
            <v>0</v>
          </cell>
          <cell r="AL74">
            <v>1</v>
          </cell>
          <cell r="AM74">
            <v>1</v>
          </cell>
          <cell r="AN74">
            <v>1</v>
          </cell>
          <cell r="AO74">
            <v>0</v>
          </cell>
          <cell r="AR74">
            <v>1</v>
          </cell>
          <cell r="AT74">
            <v>100000</v>
          </cell>
          <cell r="AU74">
            <v>4</v>
          </cell>
          <cell r="AX74">
            <v>240</v>
          </cell>
          <cell r="AZ74">
            <v>2</v>
          </cell>
        </row>
        <row r="75">
          <cell r="A75">
            <v>10210</v>
          </cell>
          <cell r="B75" t="str">
            <v>新阳灵石1级</v>
          </cell>
          <cell r="C75" t="str">
            <v>ITEMTYPE_SOUL</v>
          </cell>
          <cell r="D75" t="str">
            <v>ITEMSUBTYPE_SOUL_DEFAULT</v>
          </cell>
          <cell r="E75">
            <v>1</v>
          </cell>
          <cell r="F75" t="str">
            <v>clsWarrior,clsMage,clsRogue,clsArcher,clsTaoist</v>
          </cell>
          <cell r="G75">
            <v>0</v>
          </cell>
          <cell r="H75">
            <v>0</v>
          </cell>
          <cell r="I75">
            <v>99999</v>
          </cell>
          <cell r="J75">
            <v>0</v>
          </cell>
          <cell r="K75">
            <v>0</v>
          </cell>
          <cell r="L75" t="str">
            <v>DURTYPE_STACK</v>
          </cell>
          <cell r="M75">
            <v>1</v>
          </cell>
          <cell r="N75">
            <v>1</v>
          </cell>
          <cell r="P75">
            <v>0</v>
          </cell>
          <cell r="Q75">
            <v>0</v>
          </cell>
          <cell r="S75">
            <v>5000</v>
          </cell>
          <cell r="T75">
            <v>0</v>
          </cell>
          <cell r="V75">
            <v>1</v>
          </cell>
          <cell r="W75">
            <v>1</v>
          </cell>
          <cell r="Y75" t="str">
            <v>Texture2D MMO_ItemIcon_Supplies.item_gem_yellow01</v>
          </cell>
          <cell r="Z75" t="str">
            <v>&lt;br&gt;&lt;font color='#43FF98'&gt;                          暴击率 1%&lt;br&gt;&lt;br&gt;&lt;font color='#F2F2F2'&gt;封印强大灵魂能量的黄色灵石，可镶入装备的黄色插槽中提升装备属性。&lt;br&gt;&lt;font color='#B2B2B2'&gt;      [找灵石镶嵌师进行灵石镶嵌]</v>
          </cell>
          <cell r="AA75" t="str">
            <v>StaticMesh Dro_Gem.Dro_Gem_huang</v>
          </cell>
          <cell r="AB75">
            <v>0</v>
          </cell>
          <cell r="AC75">
            <v>4</v>
          </cell>
          <cell r="AD75">
            <v>0</v>
          </cell>
          <cell r="AE75">
            <v>0</v>
          </cell>
          <cell r="AF75">
            <v>1</v>
          </cell>
          <cell r="AI75">
            <v>120</v>
          </cell>
          <cell r="AJ75">
            <v>1</v>
          </cell>
          <cell r="AL75">
            <v>1</v>
          </cell>
          <cell r="AM75">
            <v>1</v>
          </cell>
          <cell r="AN75">
            <v>1</v>
          </cell>
          <cell r="AO75">
            <v>0</v>
          </cell>
          <cell r="AR75">
            <v>1</v>
          </cell>
          <cell r="AS75">
            <v>1</v>
          </cell>
          <cell r="AT75">
            <v>100000</v>
          </cell>
          <cell r="AU75">
            <v>4</v>
          </cell>
          <cell r="AX75">
            <v>240</v>
          </cell>
          <cell r="AZ75">
            <v>2</v>
          </cell>
        </row>
        <row r="76">
          <cell r="A76">
            <v>10211</v>
          </cell>
          <cell r="B76" t="str">
            <v>新阳灵石2级</v>
          </cell>
          <cell r="C76" t="str">
            <v>ITEMTYPE_SOUL</v>
          </cell>
          <cell r="D76" t="str">
            <v>ITEMSUBTYPE_SOUL_DEFAULT</v>
          </cell>
          <cell r="E76">
            <v>1</v>
          </cell>
          <cell r="F76" t="str">
            <v>clsWarrior,clsMage,clsRogue,clsArcher,clsTaoist</v>
          </cell>
          <cell r="G76">
            <v>0</v>
          </cell>
          <cell r="H76">
            <v>0</v>
          </cell>
          <cell r="I76">
            <v>99999</v>
          </cell>
          <cell r="J76">
            <v>0</v>
          </cell>
          <cell r="K76">
            <v>0</v>
          </cell>
          <cell r="L76" t="str">
            <v>DURTYPE_STACK</v>
          </cell>
          <cell r="M76">
            <v>1</v>
          </cell>
          <cell r="N76">
            <v>1</v>
          </cell>
          <cell r="P76">
            <v>0</v>
          </cell>
          <cell r="Q76">
            <v>0</v>
          </cell>
          <cell r="S76">
            <v>10000</v>
          </cell>
          <cell r="T76">
            <v>0</v>
          </cell>
          <cell r="V76">
            <v>1</v>
          </cell>
          <cell r="W76">
            <v>1</v>
          </cell>
          <cell r="Y76" t="str">
            <v>Texture2D MMO_ItemIcon_Supplies.item_gem_yellow02</v>
          </cell>
          <cell r="Z76" t="str">
            <v>&lt;br&gt;&lt;font color='#43FF98'&gt;                          暴击率 2%&lt;br&gt;&lt;br&gt;&lt;font color='#F2F2F2'&gt;封印强大灵魂能量的黄色灵石，可镶入装备的黄色插槽中提升装备属性。&lt;br&gt;&lt;font color='#B2B2B2'&gt;      [找灵石镶嵌师进行灵石镶嵌]</v>
          </cell>
          <cell r="AA76" t="str">
            <v>StaticMesh Dro_Gem.Dro_Gem_huang</v>
          </cell>
          <cell r="AB76">
            <v>0</v>
          </cell>
          <cell r="AC76">
            <v>4</v>
          </cell>
          <cell r="AD76">
            <v>0</v>
          </cell>
          <cell r="AE76">
            <v>0</v>
          </cell>
          <cell r="AF76">
            <v>1</v>
          </cell>
          <cell r="AI76">
            <v>1200</v>
          </cell>
          <cell r="AJ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0</v>
          </cell>
          <cell r="AR76">
            <v>1</v>
          </cell>
          <cell r="AS76">
            <v>1</v>
          </cell>
          <cell r="AT76">
            <v>100000</v>
          </cell>
          <cell r="AU76">
            <v>4</v>
          </cell>
          <cell r="AX76">
            <v>240</v>
          </cell>
          <cell r="AZ76">
            <v>2</v>
          </cell>
        </row>
        <row r="77">
          <cell r="A77">
            <v>10212</v>
          </cell>
          <cell r="B77" t="str">
            <v>新阳灵石3级</v>
          </cell>
          <cell r="C77" t="str">
            <v>ITEMTYPE_SOUL</v>
          </cell>
          <cell r="D77" t="str">
            <v>ITEMSUBTYPE_SOUL_DEFAULT</v>
          </cell>
          <cell r="E77">
            <v>1</v>
          </cell>
          <cell r="F77" t="str">
            <v>clsWarrior,clsMage,clsRogue,clsArcher,clsTaoist</v>
          </cell>
          <cell r="G77">
            <v>0</v>
          </cell>
          <cell r="H77">
            <v>0</v>
          </cell>
          <cell r="I77">
            <v>99999</v>
          </cell>
          <cell r="J77">
            <v>0</v>
          </cell>
          <cell r="K77">
            <v>0</v>
          </cell>
          <cell r="L77" t="str">
            <v>DURTYPE_STACK</v>
          </cell>
          <cell r="M77">
            <v>1</v>
          </cell>
          <cell r="N77">
            <v>1</v>
          </cell>
          <cell r="P77">
            <v>0</v>
          </cell>
          <cell r="Q77">
            <v>0</v>
          </cell>
          <cell r="S77">
            <v>20000</v>
          </cell>
          <cell r="T77">
            <v>0</v>
          </cell>
          <cell r="V77">
            <v>1</v>
          </cell>
          <cell r="W77">
            <v>1</v>
          </cell>
          <cell r="Y77" t="str">
            <v>Texture2D MMO_ItemIcon_Supplies.item_gem_yellow03</v>
          </cell>
          <cell r="Z77" t="str">
            <v>&lt;br&gt;&lt;font color='#43FF98'&gt;                          暴击率 3%&lt;br&gt;&lt;br&gt;&lt;font color='#F2F2F2'&gt;封印强大灵魂能量的黄色灵石，可镶入装备的黄色插槽中提升装备属性。&lt;br&gt;&lt;font color='#B2B2B2'&gt;      [找灵石镶嵌师进行灵石镶嵌]</v>
          </cell>
          <cell r="AA77" t="str">
            <v>StaticMesh Dro_Gem.Dro_Gem_huang</v>
          </cell>
          <cell r="AB77">
            <v>0</v>
          </cell>
          <cell r="AC77">
            <v>4</v>
          </cell>
          <cell r="AD77">
            <v>0</v>
          </cell>
          <cell r="AE77">
            <v>0</v>
          </cell>
          <cell r="AF77">
            <v>1</v>
          </cell>
          <cell r="AI77">
            <v>0</v>
          </cell>
          <cell r="AJ77">
            <v>0</v>
          </cell>
          <cell r="AL77">
            <v>1</v>
          </cell>
          <cell r="AM77">
            <v>1</v>
          </cell>
          <cell r="AN77">
            <v>1</v>
          </cell>
          <cell r="AO77">
            <v>0</v>
          </cell>
          <cell r="AR77">
            <v>1</v>
          </cell>
          <cell r="AT77">
            <v>100000</v>
          </cell>
          <cell r="AU77">
            <v>4</v>
          </cell>
          <cell r="AX77">
            <v>240</v>
          </cell>
          <cell r="AZ77">
            <v>2</v>
          </cell>
        </row>
        <row r="78">
          <cell r="A78">
            <v>10213</v>
          </cell>
          <cell r="B78" t="str">
            <v>新阳灵石4级</v>
          </cell>
          <cell r="C78" t="str">
            <v>ITEMTYPE_SOUL</v>
          </cell>
          <cell r="D78" t="str">
            <v>ITEMSUBTYPE_SOUL_DEFAULT</v>
          </cell>
          <cell r="E78">
            <v>1</v>
          </cell>
          <cell r="F78" t="str">
            <v>clsWarrior,clsMage,clsRogue,clsArcher,clsTaoist</v>
          </cell>
          <cell r="G78">
            <v>0</v>
          </cell>
          <cell r="H78">
            <v>0</v>
          </cell>
          <cell r="I78">
            <v>99999</v>
          </cell>
          <cell r="J78">
            <v>0</v>
          </cell>
          <cell r="K78">
            <v>0</v>
          </cell>
          <cell r="L78" t="str">
            <v>DURTYPE_STACK</v>
          </cell>
          <cell r="M78">
            <v>1</v>
          </cell>
          <cell r="N78">
            <v>1</v>
          </cell>
          <cell r="P78">
            <v>0</v>
          </cell>
          <cell r="Q78">
            <v>0</v>
          </cell>
          <cell r="S78">
            <v>40000</v>
          </cell>
          <cell r="T78">
            <v>0</v>
          </cell>
          <cell r="V78">
            <v>1</v>
          </cell>
          <cell r="W78">
            <v>1</v>
          </cell>
          <cell r="Y78" t="str">
            <v>Texture2D MMO_ItemIcon_Supplies.item_gem_yellow04</v>
          </cell>
          <cell r="Z78" t="str">
            <v>&lt;br&gt;&lt;font color='#43FF98'&gt;                          暴击率 4%&lt;br&gt;&lt;br&gt;&lt;font color='#F2F2F2'&gt;封印强大灵魂能量的黄色灵石，可镶入装备的黄色插槽中提升装备属性。&lt;br&gt;&lt;font color='#B2B2B2'&gt;      [找灵石镶嵌师进行灵石镶嵌]</v>
          </cell>
          <cell r="AA78" t="str">
            <v>StaticMesh Dro_Gem.Dro_Gem_huang</v>
          </cell>
          <cell r="AB78">
            <v>0</v>
          </cell>
          <cell r="AC78">
            <v>4</v>
          </cell>
          <cell r="AD78">
            <v>0</v>
          </cell>
          <cell r="AE78">
            <v>0</v>
          </cell>
          <cell r="AF78">
            <v>1</v>
          </cell>
          <cell r="AI78">
            <v>0</v>
          </cell>
          <cell r="AJ78">
            <v>0</v>
          </cell>
          <cell r="AL78">
            <v>1</v>
          </cell>
          <cell r="AM78">
            <v>1</v>
          </cell>
          <cell r="AN78">
            <v>1</v>
          </cell>
          <cell r="AO78">
            <v>0</v>
          </cell>
          <cell r="AR78">
            <v>1</v>
          </cell>
          <cell r="AT78">
            <v>100000</v>
          </cell>
          <cell r="AU78">
            <v>4</v>
          </cell>
          <cell r="AX78">
            <v>240</v>
          </cell>
          <cell r="AZ78">
            <v>2</v>
          </cell>
        </row>
        <row r="79">
          <cell r="A79">
            <v>10214</v>
          </cell>
          <cell r="B79" t="str">
            <v>新阳灵石5级</v>
          </cell>
          <cell r="C79" t="str">
            <v>ITEMTYPE_SOUL</v>
          </cell>
          <cell r="D79" t="str">
            <v>ITEMSUBTYPE_SOUL_DEFAULT</v>
          </cell>
          <cell r="E79">
            <v>1</v>
          </cell>
          <cell r="F79" t="str">
            <v>clsWarrior,clsMage,clsRogue,clsArcher,clsTaoist</v>
          </cell>
          <cell r="G79">
            <v>0</v>
          </cell>
          <cell r="H79">
            <v>0</v>
          </cell>
          <cell r="I79">
            <v>99999</v>
          </cell>
          <cell r="J79">
            <v>0</v>
          </cell>
          <cell r="K79">
            <v>0</v>
          </cell>
          <cell r="L79" t="str">
            <v>DURTYPE_STACK</v>
          </cell>
          <cell r="M79">
            <v>1</v>
          </cell>
          <cell r="N79">
            <v>1</v>
          </cell>
          <cell r="P79">
            <v>0</v>
          </cell>
          <cell r="Q79">
            <v>0</v>
          </cell>
          <cell r="S79">
            <v>80000</v>
          </cell>
          <cell r="T79">
            <v>0</v>
          </cell>
          <cell r="V79">
            <v>1</v>
          </cell>
          <cell r="W79">
            <v>1</v>
          </cell>
          <cell r="Y79" t="str">
            <v>Texture2D MMO_ItemIcon_Supplies.item_gem_yellow05</v>
          </cell>
          <cell r="Z79" t="str">
            <v>&lt;br&gt;&lt;font color='#43FF98'&gt;                          暴击率 5%&lt;br&gt;&lt;br&gt;&lt;font color='#F2F2F2'&gt;封印强大灵魂能量的黄色灵石，可镶入装备的黄色插槽中提升装备属性。&lt;br&gt;&lt;font color='#B2B2B2'&gt;      [找灵石镶嵌师进行灵石镶嵌]</v>
          </cell>
          <cell r="AA79" t="str">
            <v>StaticMesh Dro_Gem.Dro_Gem_huang</v>
          </cell>
          <cell r="AB79">
            <v>0</v>
          </cell>
          <cell r="AC79">
            <v>4</v>
          </cell>
          <cell r="AD79">
            <v>0</v>
          </cell>
          <cell r="AE79">
            <v>0</v>
          </cell>
          <cell r="AF79">
            <v>1</v>
          </cell>
          <cell r="AI79">
            <v>0</v>
          </cell>
          <cell r="AJ79">
            <v>0</v>
          </cell>
          <cell r="AL79">
            <v>1</v>
          </cell>
          <cell r="AM79">
            <v>1</v>
          </cell>
          <cell r="AN79">
            <v>1</v>
          </cell>
          <cell r="AO79">
            <v>0</v>
          </cell>
          <cell r="AR79">
            <v>1</v>
          </cell>
          <cell r="AT79">
            <v>100000</v>
          </cell>
          <cell r="AU79">
            <v>4</v>
          </cell>
          <cell r="AX79">
            <v>240</v>
          </cell>
          <cell r="AZ79">
            <v>2</v>
          </cell>
        </row>
        <row r="80">
          <cell r="A80">
            <v>10215</v>
          </cell>
          <cell r="B80" t="str">
            <v>新阳灵石6级</v>
          </cell>
          <cell r="C80" t="str">
            <v>ITEMTYPE_SOUL</v>
          </cell>
          <cell r="D80" t="str">
            <v>ITEMSUBTYPE_SOUL_DEFAULT</v>
          </cell>
          <cell r="E80">
            <v>1</v>
          </cell>
          <cell r="F80" t="str">
            <v>clsWarrior,clsMage,clsRogue,clsArcher,clsTaoist</v>
          </cell>
          <cell r="G80">
            <v>0</v>
          </cell>
          <cell r="H80">
            <v>0</v>
          </cell>
          <cell r="I80">
            <v>99999</v>
          </cell>
          <cell r="J80">
            <v>0</v>
          </cell>
          <cell r="K80">
            <v>0</v>
          </cell>
          <cell r="L80" t="str">
            <v>DURTYPE_STACK</v>
          </cell>
          <cell r="M80">
            <v>1</v>
          </cell>
          <cell r="N80">
            <v>1</v>
          </cell>
          <cell r="P80">
            <v>0</v>
          </cell>
          <cell r="Q80">
            <v>0</v>
          </cell>
          <cell r="S80">
            <v>80000</v>
          </cell>
          <cell r="T80">
            <v>0</v>
          </cell>
          <cell r="V80">
            <v>1</v>
          </cell>
          <cell r="W80">
            <v>1</v>
          </cell>
          <cell r="Y80" t="str">
            <v>Texture2D MMO_ItemIcon_Supplies.item_gem_yellow06</v>
          </cell>
          <cell r="Z80" t="str">
            <v>&lt;br&gt;&lt;font color='#43FF98'&gt;                          暴击率 6%&lt;br&gt;&lt;br&gt;&lt;font color='#F2F2F2'&gt;封印强大灵魂能量的黄色灵石，可镶入装备的黄色插槽中提升装备属性。&lt;br&gt;&lt;font color='#B2B2B2'&gt;      [找灵石镶嵌师进行灵石镶嵌]</v>
          </cell>
          <cell r="AA80" t="str">
            <v>StaticMesh Dro_Gem.Dro_Gem_huang</v>
          </cell>
          <cell r="AB80">
            <v>0</v>
          </cell>
          <cell r="AC80">
            <v>4</v>
          </cell>
          <cell r="AD80">
            <v>0</v>
          </cell>
          <cell r="AE80">
            <v>0</v>
          </cell>
          <cell r="AF80">
            <v>1</v>
          </cell>
          <cell r="AI80">
            <v>0</v>
          </cell>
          <cell r="AJ80">
            <v>0</v>
          </cell>
          <cell r="AL80">
            <v>1</v>
          </cell>
          <cell r="AM80">
            <v>1</v>
          </cell>
          <cell r="AN80">
            <v>1</v>
          </cell>
          <cell r="AO80">
            <v>0</v>
          </cell>
          <cell r="AR80">
            <v>1</v>
          </cell>
          <cell r="AT80">
            <v>100000</v>
          </cell>
          <cell r="AU80">
            <v>4</v>
          </cell>
          <cell r="AX80">
            <v>240</v>
          </cell>
          <cell r="AZ80">
            <v>2</v>
          </cell>
        </row>
        <row r="81">
          <cell r="A81">
            <v>10216</v>
          </cell>
          <cell r="B81" t="str">
            <v>新阳灵石7级</v>
          </cell>
          <cell r="C81" t="str">
            <v>ITEMTYPE_SOUL</v>
          </cell>
          <cell r="D81" t="str">
            <v>ITEMSUBTYPE_SOUL_DEFAULT</v>
          </cell>
          <cell r="E81">
            <v>1</v>
          </cell>
          <cell r="F81" t="str">
            <v>clsWarrior,clsMage,clsRogue,clsArcher,clsTaoist</v>
          </cell>
          <cell r="G81">
            <v>0</v>
          </cell>
          <cell r="H81">
            <v>0</v>
          </cell>
          <cell r="I81">
            <v>99999</v>
          </cell>
          <cell r="J81">
            <v>0</v>
          </cell>
          <cell r="K81">
            <v>0</v>
          </cell>
          <cell r="L81" t="str">
            <v>DURTYPE_STACK</v>
          </cell>
          <cell r="M81">
            <v>1</v>
          </cell>
          <cell r="N81">
            <v>1</v>
          </cell>
          <cell r="P81">
            <v>0</v>
          </cell>
          <cell r="Q81">
            <v>0</v>
          </cell>
          <cell r="S81">
            <v>80000</v>
          </cell>
          <cell r="T81">
            <v>0</v>
          </cell>
          <cell r="V81">
            <v>1</v>
          </cell>
          <cell r="W81">
            <v>1</v>
          </cell>
          <cell r="Y81" t="str">
            <v>Texture2D MMO_ItemIcon_Supplies.item_gem_yellow07</v>
          </cell>
          <cell r="Z81" t="str">
            <v>&lt;br&gt;&lt;font color='#43FF98'&gt;                          暴击率 7%&lt;br&gt;&lt;br&gt;&lt;font color='#F2F2F2'&gt;封印强大灵魂能量的黄色灵石，可镶入装备的黄色插槽中提升装备属性。&lt;br&gt;&lt;font color='#B2B2B2'&gt;      [找灵石镶嵌师进行灵石镶嵌]</v>
          </cell>
          <cell r="AA81" t="str">
            <v>StaticMesh Dro_Gem.Dro_Gem_huang</v>
          </cell>
          <cell r="AB81">
            <v>0</v>
          </cell>
          <cell r="AC81">
            <v>4</v>
          </cell>
          <cell r="AD81">
            <v>0</v>
          </cell>
          <cell r="AE81">
            <v>0</v>
          </cell>
          <cell r="AF81">
            <v>1</v>
          </cell>
          <cell r="AI81">
            <v>0</v>
          </cell>
          <cell r="AJ81">
            <v>0</v>
          </cell>
          <cell r="AL81">
            <v>1</v>
          </cell>
          <cell r="AM81">
            <v>1</v>
          </cell>
          <cell r="AN81">
            <v>1</v>
          </cell>
          <cell r="AO81">
            <v>0</v>
          </cell>
          <cell r="AR81">
            <v>1</v>
          </cell>
          <cell r="AT81">
            <v>100000</v>
          </cell>
          <cell r="AU81">
            <v>4</v>
          </cell>
          <cell r="AX81">
            <v>240</v>
          </cell>
          <cell r="AZ81">
            <v>2</v>
          </cell>
        </row>
        <row r="82">
          <cell r="A82">
            <v>10217</v>
          </cell>
          <cell r="B82" t="str">
            <v>新阳灵石8级</v>
          </cell>
          <cell r="C82" t="str">
            <v>ITEMTYPE_SOUL</v>
          </cell>
          <cell r="D82" t="str">
            <v>ITEMSUBTYPE_SOUL_DEFAULT</v>
          </cell>
          <cell r="E82">
            <v>1</v>
          </cell>
          <cell r="F82" t="str">
            <v>clsWarrior,clsMage,clsRogue,clsArcher,clsTaoist</v>
          </cell>
          <cell r="G82">
            <v>0</v>
          </cell>
          <cell r="H82">
            <v>0</v>
          </cell>
          <cell r="I82">
            <v>99999</v>
          </cell>
          <cell r="J82">
            <v>0</v>
          </cell>
          <cell r="K82">
            <v>0</v>
          </cell>
          <cell r="L82" t="str">
            <v>DURTYPE_STACK</v>
          </cell>
          <cell r="M82">
            <v>1</v>
          </cell>
          <cell r="N82">
            <v>1</v>
          </cell>
          <cell r="P82">
            <v>0</v>
          </cell>
          <cell r="Q82">
            <v>0</v>
          </cell>
          <cell r="S82">
            <v>80000</v>
          </cell>
          <cell r="T82">
            <v>0</v>
          </cell>
          <cell r="V82">
            <v>1</v>
          </cell>
          <cell r="W82">
            <v>1</v>
          </cell>
          <cell r="Y82" t="str">
            <v>Texture2D MMO_ItemIcon_Supplies.item_gem_yellow08</v>
          </cell>
          <cell r="Z82" t="str">
            <v>&lt;br&gt;&lt;font color='#43FF98'&gt;                          暴击率 8%&lt;br&gt;&lt;br&gt;&lt;font color='#F2F2F2'&gt;封印强大灵魂能量的黄色灵石，可镶入装备的黄色插槽中提升装备属性。&lt;br&gt;&lt;font color='#B2B2B2'&gt;      [找灵石镶嵌师进行灵石镶嵌]</v>
          </cell>
          <cell r="AA82" t="str">
            <v>StaticMesh Dro_Gem.Dro_Gem_huang</v>
          </cell>
          <cell r="AB82">
            <v>0</v>
          </cell>
          <cell r="AC82">
            <v>4</v>
          </cell>
          <cell r="AD82">
            <v>0</v>
          </cell>
          <cell r="AE82">
            <v>0</v>
          </cell>
          <cell r="AF82">
            <v>1</v>
          </cell>
          <cell r="AI82">
            <v>0</v>
          </cell>
          <cell r="AJ82">
            <v>0</v>
          </cell>
          <cell r="AL82">
            <v>1</v>
          </cell>
          <cell r="AM82">
            <v>1</v>
          </cell>
          <cell r="AN82">
            <v>1</v>
          </cell>
          <cell r="AO82">
            <v>0</v>
          </cell>
          <cell r="AR82">
            <v>1</v>
          </cell>
          <cell r="AT82">
            <v>100000</v>
          </cell>
          <cell r="AU82">
            <v>4</v>
          </cell>
          <cell r="AX82">
            <v>240</v>
          </cell>
          <cell r="AZ82">
            <v>2</v>
          </cell>
        </row>
        <row r="83">
          <cell r="A83">
            <v>10218</v>
          </cell>
          <cell r="B83" t="str">
            <v>新阳灵石9级</v>
          </cell>
          <cell r="C83" t="str">
            <v>ITEMTYPE_SOUL</v>
          </cell>
          <cell r="D83" t="str">
            <v>ITEMSUBTYPE_SOUL_DEFAULT</v>
          </cell>
          <cell r="E83">
            <v>1</v>
          </cell>
          <cell r="F83" t="str">
            <v>clsWarrior,clsMage,clsRogue,clsArcher,clsTaoist</v>
          </cell>
          <cell r="G83">
            <v>0</v>
          </cell>
          <cell r="H83">
            <v>0</v>
          </cell>
          <cell r="I83">
            <v>99999</v>
          </cell>
          <cell r="J83">
            <v>0</v>
          </cell>
          <cell r="K83">
            <v>0</v>
          </cell>
          <cell r="L83" t="str">
            <v>DURTYPE_STACK</v>
          </cell>
          <cell r="M83">
            <v>1</v>
          </cell>
          <cell r="N83">
            <v>1</v>
          </cell>
          <cell r="P83">
            <v>0</v>
          </cell>
          <cell r="Q83">
            <v>0</v>
          </cell>
          <cell r="S83">
            <v>80000</v>
          </cell>
          <cell r="T83">
            <v>0</v>
          </cell>
          <cell r="V83">
            <v>1</v>
          </cell>
          <cell r="W83">
            <v>1</v>
          </cell>
          <cell r="Y83" t="str">
            <v>Texture2D MMO_ItemIcon_Supplies.item_gem_yellow09</v>
          </cell>
          <cell r="Z83" t="str">
            <v>&lt;br&gt;&lt;font color='#43FF98'&gt;                          暴击率 9%&lt;br&gt;&lt;br&gt;&lt;font color='#F2F2F2'&gt;封印强大灵魂能量的黄色灵石，可镶入装备的黄色插槽中提升装备属性。&lt;br&gt;&lt;font color='#B2B2B2'&gt;      [找灵石镶嵌师进行灵石镶嵌]</v>
          </cell>
          <cell r="AA83" t="str">
            <v>StaticMesh Dro_Gem.Dro_Gem_huang</v>
          </cell>
          <cell r="AB83">
            <v>0</v>
          </cell>
          <cell r="AC83">
            <v>4</v>
          </cell>
          <cell r="AD83">
            <v>0</v>
          </cell>
          <cell r="AE83">
            <v>0</v>
          </cell>
          <cell r="AF83">
            <v>1</v>
          </cell>
          <cell r="AI83">
            <v>0</v>
          </cell>
          <cell r="AJ83">
            <v>0</v>
          </cell>
          <cell r="AL83">
            <v>1</v>
          </cell>
          <cell r="AM83">
            <v>1</v>
          </cell>
          <cell r="AN83">
            <v>1</v>
          </cell>
          <cell r="AO83">
            <v>0</v>
          </cell>
          <cell r="AR83">
            <v>1</v>
          </cell>
          <cell r="AT83">
            <v>100000</v>
          </cell>
          <cell r="AU83">
            <v>4</v>
          </cell>
          <cell r="AX83">
            <v>240</v>
          </cell>
          <cell r="AZ83">
            <v>2</v>
          </cell>
        </row>
        <row r="84">
          <cell r="A84">
            <v>10219</v>
          </cell>
          <cell r="B84" t="str">
            <v>新阳灵石10级</v>
          </cell>
          <cell r="C84" t="str">
            <v>ITEMTYPE_SOUL</v>
          </cell>
          <cell r="D84" t="str">
            <v>ITEMSUBTYPE_SOUL_DEFAULT</v>
          </cell>
          <cell r="E84">
            <v>1</v>
          </cell>
          <cell r="F84" t="str">
            <v>clsWarrior,clsMage,clsRogue,clsArcher,clsTaoist</v>
          </cell>
          <cell r="G84">
            <v>0</v>
          </cell>
          <cell r="H84">
            <v>0</v>
          </cell>
          <cell r="I84">
            <v>99999</v>
          </cell>
          <cell r="J84">
            <v>0</v>
          </cell>
          <cell r="K84">
            <v>0</v>
          </cell>
          <cell r="L84" t="str">
            <v>DURTYPE_STACK</v>
          </cell>
          <cell r="M84">
            <v>1</v>
          </cell>
          <cell r="N84">
            <v>1</v>
          </cell>
          <cell r="P84">
            <v>0</v>
          </cell>
          <cell r="Q84">
            <v>0</v>
          </cell>
          <cell r="S84">
            <v>80000</v>
          </cell>
          <cell r="T84">
            <v>0</v>
          </cell>
          <cell r="V84">
            <v>1</v>
          </cell>
          <cell r="W84">
            <v>1</v>
          </cell>
          <cell r="Y84" t="str">
            <v>Texture2D MMO_ItemIcon_Supplies.item_gem_yellow10</v>
          </cell>
          <cell r="Z84" t="str">
            <v>&lt;br&gt;&lt;font color='#43FF98'&gt;                          暴击率 10%&lt;br&gt;&lt;br&gt;&lt;font color='#F2F2F2'&gt;封印强大灵魂能量的黄色灵石，可镶入装备的黄色插槽中提升装备属性。&lt;br&gt;&lt;font color='#B2B2B2'&gt;      [找灵石镶嵌师进行灵石镶嵌]</v>
          </cell>
          <cell r="AA84" t="str">
            <v>StaticMesh Dro_Gem.Dro_Gem_huang</v>
          </cell>
          <cell r="AB84">
            <v>0</v>
          </cell>
          <cell r="AC84">
            <v>4</v>
          </cell>
          <cell r="AD84">
            <v>0</v>
          </cell>
          <cell r="AE84">
            <v>0</v>
          </cell>
          <cell r="AF84">
            <v>1</v>
          </cell>
          <cell r="AI84">
            <v>0</v>
          </cell>
          <cell r="AJ84">
            <v>0</v>
          </cell>
          <cell r="AL84">
            <v>1</v>
          </cell>
          <cell r="AM84">
            <v>1</v>
          </cell>
          <cell r="AN84">
            <v>1</v>
          </cell>
          <cell r="AO84">
            <v>0</v>
          </cell>
          <cell r="AR84">
            <v>1</v>
          </cell>
          <cell r="AT84">
            <v>100000</v>
          </cell>
          <cell r="AU84">
            <v>4</v>
          </cell>
          <cell r="AX84">
            <v>240</v>
          </cell>
          <cell r="AZ84">
            <v>2</v>
          </cell>
        </row>
        <row r="85">
          <cell r="A85">
            <v>10220</v>
          </cell>
          <cell r="B85" t="str">
            <v>守阳灵石1级</v>
          </cell>
          <cell r="C85" t="str">
            <v>ITEMTYPE_SOUL</v>
          </cell>
          <cell r="D85" t="str">
            <v>ITEMSUBTYPE_SOUL_DEFAULT</v>
          </cell>
          <cell r="E85">
            <v>1</v>
          </cell>
          <cell r="F85" t="str">
            <v>clsWarrior,clsMage,clsRogue,clsArcher,clsTaoist</v>
          </cell>
          <cell r="G85">
            <v>0</v>
          </cell>
          <cell r="H85">
            <v>0</v>
          </cell>
          <cell r="I85">
            <v>99999</v>
          </cell>
          <cell r="J85">
            <v>0</v>
          </cell>
          <cell r="K85">
            <v>0</v>
          </cell>
          <cell r="L85" t="str">
            <v>DURTYPE_STACK</v>
          </cell>
          <cell r="M85">
            <v>1</v>
          </cell>
          <cell r="N85">
            <v>1</v>
          </cell>
          <cell r="P85">
            <v>0</v>
          </cell>
          <cell r="Q85">
            <v>0</v>
          </cell>
          <cell r="S85">
            <v>5000</v>
          </cell>
          <cell r="T85">
            <v>0</v>
          </cell>
          <cell r="V85">
            <v>1</v>
          </cell>
          <cell r="W85">
            <v>1</v>
          </cell>
          <cell r="Y85" t="str">
            <v>Texture2D MMO_ItemIcon_Supplies.item_gem_yellow01</v>
          </cell>
          <cell r="Z85" t="str">
            <v>&lt;br&gt;&lt;font color='#43FF98'&gt;                          最大防御 1&lt;br&gt;&lt;br&gt;&lt;font color='#F2F2F2'&gt;封印强大灵魂能量的黄色灵石，可镶入装备的黄色插槽中提升装备属性。&lt;br&gt;&lt;font color='#B2B2B2'&gt;      [找灵石镶嵌师进行灵石镶嵌]</v>
          </cell>
          <cell r="AA85" t="str">
            <v>StaticMesh Dro_Gem.Dro_Gem_huang</v>
          </cell>
          <cell r="AB85">
            <v>0</v>
          </cell>
          <cell r="AC85">
            <v>4</v>
          </cell>
          <cell r="AD85">
            <v>0</v>
          </cell>
          <cell r="AE85">
            <v>0</v>
          </cell>
          <cell r="AF85">
            <v>1</v>
          </cell>
          <cell r="AI85">
            <v>120</v>
          </cell>
          <cell r="AJ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0</v>
          </cell>
          <cell r="AR85">
            <v>1</v>
          </cell>
          <cell r="AS85">
            <v>1</v>
          </cell>
          <cell r="AT85">
            <v>100000</v>
          </cell>
          <cell r="AU85">
            <v>4</v>
          </cell>
          <cell r="AX85">
            <v>240</v>
          </cell>
          <cell r="AZ85">
            <v>2</v>
          </cell>
        </row>
        <row r="86">
          <cell r="A86">
            <v>10221</v>
          </cell>
          <cell r="B86" t="str">
            <v>守阳灵石2级</v>
          </cell>
          <cell r="C86" t="str">
            <v>ITEMTYPE_SOUL</v>
          </cell>
          <cell r="D86" t="str">
            <v>ITEMSUBTYPE_SOUL_DEFAULT</v>
          </cell>
          <cell r="E86">
            <v>1</v>
          </cell>
          <cell r="F86" t="str">
            <v>clsWarrior,clsMage,clsRogue,clsArcher,clsTaoist</v>
          </cell>
          <cell r="G86">
            <v>0</v>
          </cell>
          <cell r="H86">
            <v>0</v>
          </cell>
          <cell r="I86">
            <v>99999</v>
          </cell>
          <cell r="J86">
            <v>0</v>
          </cell>
          <cell r="K86">
            <v>0</v>
          </cell>
          <cell r="L86" t="str">
            <v>DURTYPE_STACK</v>
          </cell>
          <cell r="M86">
            <v>1</v>
          </cell>
          <cell r="N86">
            <v>1</v>
          </cell>
          <cell r="P86">
            <v>0</v>
          </cell>
          <cell r="Q86">
            <v>0</v>
          </cell>
          <cell r="S86">
            <v>10000</v>
          </cell>
          <cell r="T86">
            <v>0</v>
          </cell>
          <cell r="V86">
            <v>1</v>
          </cell>
          <cell r="W86">
            <v>1</v>
          </cell>
          <cell r="Y86" t="str">
            <v>Texture2D MMO_ItemIcon_Supplies.item_gem_yellow02</v>
          </cell>
          <cell r="Z86" t="str">
            <v>&lt;br&gt;&lt;font color='#43FF98'&gt;                          最大防御 2&lt;br&gt;&lt;br&gt;&lt;font color='#F2F2F2'&gt;封印强大灵魂能量的黄色灵石，可镶入装备的黄色插槽中提升装备属性。&lt;br&gt;&lt;font color='#B2B2B2'&gt;      [找灵石镶嵌师进行灵石镶嵌]</v>
          </cell>
          <cell r="AA86" t="str">
            <v>StaticMesh Dro_Gem.Dro_Gem_huang</v>
          </cell>
          <cell r="AB86">
            <v>0</v>
          </cell>
          <cell r="AC86">
            <v>4</v>
          </cell>
          <cell r="AD86">
            <v>0</v>
          </cell>
          <cell r="AE86">
            <v>0</v>
          </cell>
          <cell r="AF86">
            <v>1</v>
          </cell>
          <cell r="AI86">
            <v>1200</v>
          </cell>
          <cell r="AJ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0</v>
          </cell>
          <cell r="AR86">
            <v>1</v>
          </cell>
          <cell r="AS86">
            <v>1</v>
          </cell>
          <cell r="AT86">
            <v>100000</v>
          </cell>
          <cell r="AU86">
            <v>4</v>
          </cell>
          <cell r="AX86">
            <v>240</v>
          </cell>
          <cell r="AZ86">
            <v>2</v>
          </cell>
        </row>
        <row r="87">
          <cell r="A87">
            <v>10222</v>
          </cell>
          <cell r="B87" t="str">
            <v>守阳灵石3级</v>
          </cell>
          <cell r="C87" t="str">
            <v>ITEMTYPE_SOUL</v>
          </cell>
          <cell r="D87" t="str">
            <v>ITEMSUBTYPE_SOUL_DEFAULT</v>
          </cell>
          <cell r="E87">
            <v>1</v>
          </cell>
          <cell r="F87" t="str">
            <v>clsWarrior,clsMage,clsRogue,clsArcher,clsTaoist</v>
          </cell>
          <cell r="G87">
            <v>0</v>
          </cell>
          <cell r="H87">
            <v>0</v>
          </cell>
          <cell r="I87">
            <v>99999</v>
          </cell>
          <cell r="J87">
            <v>0</v>
          </cell>
          <cell r="K87">
            <v>0</v>
          </cell>
          <cell r="L87" t="str">
            <v>DURTYPE_STACK</v>
          </cell>
          <cell r="M87">
            <v>1</v>
          </cell>
          <cell r="N87">
            <v>1</v>
          </cell>
          <cell r="P87">
            <v>0</v>
          </cell>
          <cell r="Q87">
            <v>0</v>
          </cell>
          <cell r="S87">
            <v>20000</v>
          </cell>
          <cell r="T87">
            <v>0</v>
          </cell>
          <cell r="V87">
            <v>1</v>
          </cell>
          <cell r="W87">
            <v>1</v>
          </cell>
          <cell r="Y87" t="str">
            <v>Texture2D MMO_ItemIcon_Supplies.item_gem_yellow03</v>
          </cell>
          <cell r="Z87" t="str">
            <v>&lt;br&gt;&lt;font color='#43FF98'&gt;                          最大防御 3&lt;br&gt;&lt;br&gt;&lt;font color='#F2F2F2'&gt;封印强大灵魂能量的黄色灵石，可镶入装备的黄色插槽中提升装备属性。&lt;br&gt;&lt;font color='#B2B2B2'&gt;      [找灵石镶嵌师进行灵石镶嵌]</v>
          </cell>
          <cell r="AA87" t="str">
            <v>StaticMesh Dro_Gem.Dro_Gem_huang</v>
          </cell>
          <cell r="AB87">
            <v>0</v>
          </cell>
          <cell r="AC87">
            <v>4</v>
          </cell>
          <cell r="AD87">
            <v>0</v>
          </cell>
          <cell r="AE87">
            <v>0</v>
          </cell>
          <cell r="AF87">
            <v>1</v>
          </cell>
          <cell r="AI87">
            <v>24</v>
          </cell>
          <cell r="AJ87">
            <v>30</v>
          </cell>
          <cell r="AL87">
            <v>1</v>
          </cell>
          <cell r="AM87">
            <v>1</v>
          </cell>
          <cell r="AN87">
            <v>1</v>
          </cell>
          <cell r="AO87">
            <v>0</v>
          </cell>
          <cell r="AR87">
            <v>1</v>
          </cell>
          <cell r="AT87">
            <v>100000</v>
          </cell>
          <cell r="AU87">
            <v>4</v>
          </cell>
          <cell r="AX87">
            <v>240</v>
          </cell>
          <cell r="AZ87">
            <v>2</v>
          </cell>
        </row>
        <row r="88">
          <cell r="A88">
            <v>10223</v>
          </cell>
          <cell r="B88" t="str">
            <v>守阳灵石4级</v>
          </cell>
          <cell r="C88" t="str">
            <v>ITEMTYPE_SOUL</v>
          </cell>
          <cell r="D88" t="str">
            <v>ITEMSUBTYPE_SOUL_DEFAULT</v>
          </cell>
          <cell r="E88">
            <v>1</v>
          </cell>
          <cell r="F88" t="str">
            <v>clsWarrior,clsMage,clsRogue,clsArcher,clsTaoist</v>
          </cell>
          <cell r="G88">
            <v>0</v>
          </cell>
          <cell r="H88">
            <v>0</v>
          </cell>
          <cell r="I88">
            <v>99999</v>
          </cell>
          <cell r="J88">
            <v>0</v>
          </cell>
          <cell r="K88">
            <v>0</v>
          </cell>
          <cell r="L88" t="str">
            <v>DURTYPE_STACK</v>
          </cell>
          <cell r="M88">
            <v>1</v>
          </cell>
          <cell r="N88">
            <v>1</v>
          </cell>
          <cell r="P88">
            <v>0</v>
          </cell>
          <cell r="Q88">
            <v>0</v>
          </cell>
          <cell r="S88">
            <v>40000</v>
          </cell>
          <cell r="T88">
            <v>0</v>
          </cell>
          <cell r="V88">
            <v>1</v>
          </cell>
          <cell r="W88">
            <v>1</v>
          </cell>
          <cell r="Y88" t="str">
            <v>Texture2D MMO_ItemIcon_Supplies.item_gem_yellow04</v>
          </cell>
          <cell r="Z88" t="str">
            <v>&lt;br&gt;&lt;font color='#43FF98'&gt;                          最大防御 4&lt;br&gt;&lt;br&gt;&lt;font color='#F2F2F2'&gt;封印强大灵魂能量的黄色灵石，可镶入装备的黄色插槽中提升装备属性。&lt;br&gt;&lt;font color='#B2B2B2'&gt;      [找灵石镶嵌师进行灵石镶嵌]</v>
          </cell>
          <cell r="AA88" t="str">
            <v>StaticMesh Dro_Gem.Dro_Gem_huang</v>
          </cell>
          <cell r="AB88">
            <v>0</v>
          </cell>
          <cell r="AC88">
            <v>4</v>
          </cell>
          <cell r="AD88">
            <v>0</v>
          </cell>
          <cell r="AE88">
            <v>0</v>
          </cell>
          <cell r="AF88">
            <v>1</v>
          </cell>
          <cell r="AI88">
            <v>0</v>
          </cell>
          <cell r="AJ88">
            <v>0</v>
          </cell>
          <cell r="AL88">
            <v>1</v>
          </cell>
          <cell r="AM88">
            <v>1</v>
          </cell>
          <cell r="AN88">
            <v>1</v>
          </cell>
          <cell r="AO88">
            <v>0</v>
          </cell>
          <cell r="AR88">
            <v>1</v>
          </cell>
          <cell r="AT88">
            <v>100000</v>
          </cell>
          <cell r="AU88">
            <v>4</v>
          </cell>
          <cell r="AX88">
            <v>240</v>
          </cell>
          <cell r="AZ88">
            <v>2</v>
          </cell>
        </row>
        <row r="89">
          <cell r="A89">
            <v>10224</v>
          </cell>
          <cell r="B89" t="str">
            <v>守阳灵石5级</v>
          </cell>
          <cell r="C89" t="str">
            <v>ITEMTYPE_SOUL</v>
          </cell>
          <cell r="D89" t="str">
            <v>ITEMSUBTYPE_SOUL_DEFAULT</v>
          </cell>
          <cell r="E89">
            <v>1</v>
          </cell>
          <cell r="F89" t="str">
            <v>clsWarrior,clsMage,clsRogue,clsArcher,clsTaoist</v>
          </cell>
          <cell r="G89">
            <v>0</v>
          </cell>
          <cell r="H89">
            <v>0</v>
          </cell>
          <cell r="I89">
            <v>99999</v>
          </cell>
          <cell r="J89">
            <v>0</v>
          </cell>
          <cell r="K89">
            <v>0</v>
          </cell>
          <cell r="L89" t="str">
            <v>DURTYPE_STACK</v>
          </cell>
          <cell r="M89">
            <v>1</v>
          </cell>
          <cell r="N89">
            <v>1</v>
          </cell>
          <cell r="P89">
            <v>0</v>
          </cell>
          <cell r="Q89">
            <v>0</v>
          </cell>
          <cell r="S89">
            <v>80000</v>
          </cell>
          <cell r="T89">
            <v>0</v>
          </cell>
          <cell r="V89">
            <v>1</v>
          </cell>
          <cell r="W89">
            <v>1</v>
          </cell>
          <cell r="Y89" t="str">
            <v>Texture2D MMO_ItemIcon_Supplies.item_gem_yellow05</v>
          </cell>
          <cell r="Z89" t="str">
            <v>&lt;br&gt;&lt;font color='#43FF98'&gt;                          最大防御 5&lt;br&gt;&lt;br&gt;&lt;font color='#F2F2F2'&gt;封印强大灵魂能量的黄色灵石，可镶入装备的黄色插槽中提升装备属性。&lt;br&gt;&lt;font color='#B2B2B2'&gt;      [找灵石镶嵌师进行灵石镶嵌]</v>
          </cell>
          <cell r="AA89" t="str">
            <v>StaticMesh Dro_Gem.Dro_Gem_huang</v>
          </cell>
          <cell r="AB89">
            <v>0</v>
          </cell>
          <cell r="AC89">
            <v>4</v>
          </cell>
          <cell r="AD89">
            <v>0</v>
          </cell>
          <cell r="AE89">
            <v>0</v>
          </cell>
          <cell r="AF89">
            <v>1</v>
          </cell>
          <cell r="AI89">
            <v>0</v>
          </cell>
          <cell r="AJ89">
            <v>0</v>
          </cell>
          <cell r="AL89">
            <v>1</v>
          </cell>
          <cell r="AM89">
            <v>1</v>
          </cell>
          <cell r="AN89">
            <v>1</v>
          </cell>
          <cell r="AO89">
            <v>0</v>
          </cell>
          <cell r="AR89">
            <v>1</v>
          </cell>
          <cell r="AT89">
            <v>100000</v>
          </cell>
          <cell r="AU89">
            <v>4</v>
          </cell>
          <cell r="AX89">
            <v>240</v>
          </cell>
          <cell r="AZ89">
            <v>2</v>
          </cell>
        </row>
        <row r="90">
          <cell r="A90">
            <v>10225</v>
          </cell>
          <cell r="B90" t="str">
            <v>守阳灵石6级</v>
          </cell>
          <cell r="C90" t="str">
            <v>ITEMTYPE_SOUL</v>
          </cell>
          <cell r="D90" t="str">
            <v>ITEMSUBTYPE_SOUL_DEFAULT</v>
          </cell>
          <cell r="E90">
            <v>1</v>
          </cell>
          <cell r="F90" t="str">
            <v>clsWarrior,clsMage,clsRogue,clsArcher,clsTaoist</v>
          </cell>
          <cell r="G90">
            <v>0</v>
          </cell>
          <cell r="H90">
            <v>0</v>
          </cell>
          <cell r="I90">
            <v>99999</v>
          </cell>
          <cell r="J90">
            <v>0</v>
          </cell>
          <cell r="K90">
            <v>0</v>
          </cell>
          <cell r="L90" t="str">
            <v>DURTYPE_STACK</v>
          </cell>
          <cell r="M90">
            <v>1</v>
          </cell>
          <cell r="N90">
            <v>1</v>
          </cell>
          <cell r="P90">
            <v>0</v>
          </cell>
          <cell r="Q90">
            <v>0</v>
          </cell>
          <cell r="S90">
            <v>80000</v>
          </cell>
          <cell r="T90">
            <v>0</v>
          </cell>
          <cell r="V90">
            <v>1</v>
          </cell>
          <cell r="W90">
            <v>1</v>
          </cell>
          <cell r="Y90" t="str">
            <v>Texture2D MMO_ItemIcon_Supplies.item_gem_yellow06</v>
          </cell>
          <cell r="Z90" t="str">
            <v>&lt;br&gt;&lt;font color='#43FF98'&gt;                          最大防御 6&lt;br&gt;&lt;br&gt;&lt;font color='#F2F2F2'&gt;封印强大灵魂能量的黄色灵石，可镶入装备的黄色插槽中提升装备属性。&lt;br&gt;&lt;font color='#B2B2B2'&gt;      [找灵石镶嵌师进行灵石镶嵌]</v>
          </cell>
          <cell r="AA90" t="str">
            <v>StaticMesh Dro_Gem.Dro_Gem_huang</v>
          </cell>
          <cell r="AB90">
            <v>0</v>
          </cell>
          <cell r="AC90">
            <v>4</v>
          </cell>
          <cell r="AD90">
            <v>0</v>
          </cell>
          <cell r="AE90">
            <v>0</v>
          </cell>
          <cell r="AF90">
            <v>1</v>
          </cell>
          <cell r="AI90">
            <v>0</v>
          </cell>
          <cell r="AJ90">
            <v>0</v>
          </cell>
          <cell r="AL90">
            <v>1</v>
          </cell>
          <cell r="AM90">
            <v>1</v>
          </cell>
          <cell r="AN90">
            <v>1</v>
          </cell>
          <cell r="AO90">
            <v>0</v>
          </cell>
          <cell r="AR90">
            <v>1</v>
          </cell>
          <cell r="AT90">
            <v>100000</v>
          </cell>
          <cell r="AU90">
            <v>4</v>
          </cell>
          <cell r="AX90">
            <v>240</v>
          </cell>
          <cell r="AZ90">
            <v>2</v>
          </cell>
        </row>
        <row r="91">
          <cell r="A91">
            <v>10226</v>
          </cell>
          <cell r="B91" t="str">
            <v>守阳灵石7级</v>
          </cell>
          <cell r="C91" t="str">
            <v>ITEMTYPE_SOUL</v>
          </cell>
          <cell r="D91" t="str">
            <v>ITEMSUBTYPE_SOUL_DEFAULT</v>
          </cell>
          <cell r="E91">
            <v>1</v>
          </cell>
          <cell r="F91" t="str">
            <v>clsWarrior,clsMage,clsRogue,clsArcher,clsTaoist</v>
          </cell>
          <cell r="G91">
            <v>0</v>
          </cell>
          <cell r="H91">
            <v>0</v>
          </cell>
          <cell r="I91">
            <v>99999</v>
          </cell>
          <cell r="J91">
            <v>0</v>
          </cell>
          <cell r="K91">
            <v>0</v>
          </cell>
          <cell r="L91" t="str">
            <v>DURTYPE_STACK</v>
          </cell>
          <cell r="M91">
            <v>1</v>
          </cell>
          <cell r="N91">
            <v>1</v>
          </cell>
          <cell r="P91">
            <v>0</v>
          </cell>
          <cell r="Q91">
            <v>0</v>
          </cell>
          <cell r="S91">
            <v>80000</v>
          </cell>
          <cell r="T91">
            <v>0</v>
          </cell>
          <cell r="V91">
            <v>1</v>
          </cell>
          <cell r="W91">
            <v>1</v>
          </cell>
          <cell r="Y91" t="str">
            <v>Texture2D MMO_ItemIcon_Supplies.item_gem_yellow07</v>
          </cell>
          <cell r="Z91" t="str">
            <v>&lt;br&gt;&lt;font color='#43FF98'&gt;                          最大防御 7&lt;br&gt;&lt;br&gt;&lt;font color='#F2F2F2'&gt;封印强大灵魂能量的黄色灵石，可镶入装备的黄色插槽中提升装备属性。&lt;br&gt;&lt;font color='#B2B2B2'&gt;      [找灵石镶嵌师进行灵石镶嵌]</v>
          </cell>
          <cell r="AA91" t="str">
            <v>StaticMesh Dro_Gem.Dro_Gem_huang</v>
          </cell>
          <cell r="AB91">
            <v>0</v>
          </cell>
          <cell r="AC91">
            <v>4</v>
          </cell>
          <cell r="AD91">
            <v>0</v>
          </cell>
          <cell r="AE91">
            <v>0</v>
          </cell>
          <cell r="AF91">
            <v>1</v>
          </cell>
          <cell r="AI91">
            <v>0</v>
          </cell>
          <cell r="AJ91">
            <v>0</v>
          </cell>
          <cell r="AL91">
            <v>1</v>
          </cell>
          <cell r="AM91">
            <v>1</v>
          </cell>
          <cell r="AN91">
            <v>1</v>
          </cell>
          <cell r="AO91">
            <v>0</v>
          </cell>
          <cell r="AR91">
            <v>1</v>
          </cell>
          <cell r="AT91">
            <v>100000</v>
          </cell>
          <cell r="AU91">
            <v>4</v>
          </cell>
          <cell r="AX91">
            <v>240</v>
          </cell>
          <cell r="AZ91">
            <v>2</v>
          </cell>
        </row>
        <row r="92">
          <cell r="A92">
            <v>10227</v>
          </cell>
          <cell r="B92" t="str">
            <v>守阳灵石8级</v>
          </cell>
          <cell r="C92" t="str">
            <v>ITEMTYPE_SOUL</v>
          </cell>
          <cell r="D92" t="str">
            <v>ITEMSUBTYPE_SOUL_DEFAULT</v>
          </cell>
          <cell r="E92">
            <v>1</v>
          </cell>
          <cell r="F92" t="str">
            <v>clsWarrior,clsMage,clsRogue,clsArcher,clsTaoist</v>
          </cell>
          <cell r="G92">
            <v>0</v>
          </cell>
          <cell r="H92">
            <v>0</v>
          </cell>
          <cell r="I92">
            <v>99999</v>
          </cell>
          <cell r="J92">
            <v>0</v>
          </cell>
          <cell r="K92">
            <v>0</v>
          </cell>
          <cell r="L92" t="str">
            <v>DURTYPE_STACK</v>
          </cell>
          <cell r="M92">
            <v>1</v>
          </cell>
          <cell r="N92">
            <v>1</v>
          </cell>
          <cell r="P92">
            <v>0</v>
          </cell>
          <cell r="Q92">
            <v>0</v>
          </cell>
          <cell r="S92">
            <v>80000</v>
          </cell>
          <cell r="T92">
            <v>0</v>
          </cell>
          <cell r="V92">
            <v>1</v>
          </cell>
          <cell r="W92">
            <v>1</v>
          </cell>
          <cell r="Y92" t="str">
            <v>Texture2D MMO_ItemIcon_Supplies.item_gem_yellow08</v>
          </cell>
          <cell r="Z92" t="str">
            <v>&lt;br&gt;&lt;font color='#43FF98'&gt;                          最大防御 8&lt;br&gt;&lt;br&gt;&lt;font color='#F2F2F2'&gt;封印强大灵魂能量的黄色灵石，可镶入装备的黄色插槽中提升装备属性。&lt;br&gt;&lt;font color='#B2B2B2'&gt;      [找灵石镶嵌师进行灵石镶嵌]</v>
          </cell>
          <cell r="AA92" t="str">
            <v>StaticMesh Dro_Gem.Dro_Gem_huang</v>
          </cell>
          <cell r="AB92">
            <v>0</v>
          </cell>
          <cell r="AC92">
            <v>4</v>
          </cell>
          <cell r="AD92">
            <v>0</v>
          </cell>
          <cell r="AE92">
            <v>0</v>
          </cell>
          <cell r="AF92">
            <v>1</v>
          </cell>
          <cell r="AI92">
            <v>0</v>
          </cell>
          <cell r="AJ92">
            <v>0</v>
          </cell>
          <cell r="AL92">
            <v>1</v>
          </cell>
          <cell r="AM92">
            <v>1</v>
          </cell>
          <cell r="AN92">
            <v>1</v>
          </cell>
          <cell r="AO92">
            <v>0</v>
          </cell>
          <cell r="AR92">
            <v>1</v>
          </cell>
          <cell r="AT92">
            <v>100000</v>
          </cell>
          <cell r="AU92">
            <v>4</v>
          </cell>
          <cell r="AX92">
            <v>240</v>
          </cell>
          <cell r="AZ92">
            <v>2</v>
          </cell>
        </row>
        <row r="93">
          <cell r="A93">
            <v>10228</v>
          </cell>
          <cell r="B93" t="str">
            <v>守阳灵石9级</v>
          </cell>
          <cell r="C93" t="str">
            <v>ITEMTYPE_SOUL</v>
          </cell>
          <cell r="D93" t="str">
            <v>ITEMSUBTYPE_SOUL_DEFAULT</v>
          </cell>
          <cell r="E93">
            <v>1</v>
          </cell>
          <cell r="F93" t="str">
            <v>clsWarrior,clsMage,clsRogue,clsArcher,clsTaoist</v>
          </cell>
          <cell r="G93">
            <v>0</v>
          </cell>
          <cell r="H93">
            <v>0</v>
          </cell>
          <cell r="I93">
            <v>99999</v>
          </cell>
          <cell r="J93">
            <v>0</v>
          </cell>
          <cell r="K93">
            <v>0</v>
          </cell>
          <cell r="L93" t="str">
            <v>DURTYPE_STACK</v>
          </cell>
          <cell r="M93">
            <v>1</v>
          </cell>
          <cell r="N93">
            <v>1</v>
          </cell>
          <cell r="P93">
            <v>0</v>
          </cell>
          <cell r="Q93">
            <v>0</v>
          </cell>
          <cell r="S93">
            <v>80000</v>
          </cell>
          <cell r="T93">
            <v>0</v>
          </cell>
          <cell r="V93">
            <v>1</v>
          </cell>
          <cell r="W93">
            <v>1</v>
          </cell>
          <cell r="Y93" t="str">
            <v>Texture2D MMO_ItemIcon_Supplies.item_gem_yellow09</v>
          </cell>
          <cell r="Z93" t="str">
            <v>&lt;br&gt;&lt;font color='#43FF98'&gt;                          最大防御 9&lt;br&gt;&lt;br&gt;&lt;font color='#F2F2F2'&gt;封印强大灵魂能量的黄色灵石，可镶入装备的黄色插槽中提升装备属性。&lt;br&gt;&lt;font color='#B2B2B2'&gt;      [找灵石镶嵌师进行灵石镶嵌]</v>
          </cell>
          <cell r="AA93" t="str">
            <v>StaticMesh Dro_Gem.Dro_Gem_huang</v>
          </cell>
          <cell r="AB93">
            <v>0</v>
          </cell>
          <cell r="AC93">
            <v>4</v>
          </cell>
          <cell r="AD93">
            <v>0</v>
          </cell>
          <cell r="AE93">
            <v>0</v>
          </cell>
          <cell r="AF93">
            <v>1</v>
          </cell>
          <cell r="AI93">
            <v>0</v>
          </cell>
          <cell r="AJ93">
            <v>0</v>
          </cell>
          <cell r="AL93">
            <v>1</v>
          </cell>
          <cell r="AM93">
            <v>1</v>
          </cell>
          <cell r="AN93">
            <v>1</v>
          </cell>
          <cell r="AO93">
            <v>0</v>
          </cell>
          <cell r="AR93">
            <v>1</v>
          </cell>
          <cell r="AT93">
            <v>100000</v>
          </cell>
          <cell r="AU93">
            <v>4</v>
          </cell>
          <cell r="AX93">
            <v>240</v>
          </cell>
          <cell r="AZ93">
            <v>2</v>
          </cell>
        </row>
        <row r="94">
          <cell r="A94">
            <v>10229</v>
          </cell>
          <cell r="B94" t="str">
            <v>守阳灵石10级</v>
          </cell>
          <cell r="C94" t="str">
            <v>ITEMTYPE_SOUL</v>
          </cell>
          <cell r="D94" t="str">
            <v>ITEMSUBTYPE_SOUL_DEFAULT</v>
          </cell>
          <cell r="E94">
            <v>1</v>
          </cell>
          <cell r="F94" t="str">
            <v>clsWarrior,clsMage,clsRogue,clsArcher,clsTaoist</v>
          </cell>
          <cell r="G94">
            <v>0</v>
          </cell>
          <cell r="H94">
            <v>0</v>
          </cell>
          <cell r="I94">
            <v>99999</v>
          </cell>
          <cell r="J94">
            <v>0</v>
          </cell>
          <cell r="K94">
            <v>0</v>
          </cell>
          <cell r="L94" t="str">
            <v>DURTYPE_STACK</v>
          </cell>
          <cell r="M94">
            <v>1</v>
          </cell>
          <cell r="N94">
            <v>1</v>
          </cell>
          <cell r="P94">
            <v>0</v>
          </cell>
          <cell r="Q94">
            <v>0</v>
          </cell>
          <cell r="S94">
            <v>80000</v>
          </cell>
          <cell r="T94">
            <v>0</v>
          </cell>
          <cell r="V94">
            <v>1</v>
          </cell>
          <cell r="W94">
            <v>1</v>
          </cell>
          <cell r="Y94" t="str">
            <v>Texture2D MMO_ItemIcon_Supplies.item_gem_yellow10</v>
          </cell>
          <cell r="Z94" t="str">
            <v>&lt;br&gt;&lt;font color='#43FF98'&gt;                          最大防御 10&lt;br&gt;&lt;br&gt;&lt;font color='#F2F2F2'&gt;封印强大灵魂能量的黄色灵石，可镶入装备的黄色插槽中提升装备属性。&lt;br&gt;&lt;font color='#B2B2B2'&gt;      [找灵石镶嵌师进行灵石镶嵌]</v>
          </cell>
          <cell r="AA94" t="str">
            <v>StaticMesh Dro_Gem.Dro_Gem_huang</v>
          </cell>
          <cell r="AB94">
            <v>0</v>
          </cell>
          <cell r="AC94">
            <v>4</v>
          </cell>
          <cell r="AD94">
            <v>0</v>
          </cell>
          <cell r="AE94">
            <v>0</v>
          </cell>
          <cell r="AF94">
            <v>1</v>
          </cell>
          <cell r="AI94">
            <v>0</v>
          </cell>
          <cell r="AJ94">
            <v>0</v>
          </cell>
          <cell r="AL94">
            <v>1</v>
          </cell>
          <cell r="AM94">
            <v>1</v>
          </cell>
          <cell r="AN94">
            <v>1</v>
          </cell>
          <cell r="AO94">
            <v>0</v>
          </cell>
          <cell r="AR94">
            <v>1</v>
          </cell>
          <cell r="AT94">
            <v>100000</v>
          </cell>
          <cell r="AU94">
            <v>4</v>
          </cell>
          <cell r="AX94">
            <v>240</v>
          </cell>
          <cell r="AZ94">
            <v>2</v>
          </cell>
        </row>
        <row r="95">
          <cell r="A95">
            <v>10310</v>
          </cell>
          <cell r="B95" t="str">
            <v>透蓝灵石1级</v>
          </cell>
          <cell r="C95" t="str">
            <v>ITEMTYPE_SOUL</v>
          </cell>
          <cell r="D95" t="str">
            <v>ITEMSUBTYPE_SOUL_DEFAULT</v>
          </cell>
          <cell r="E95">
            <v>1</v>
          </cell>
          <cell r="F95" t="str">
            <v>clsWarrior,clsMage,clsRogue,clsArcher,clsTaoist</v>
          </cell>
          <cell r="G95">
            <v>0</v>
          </cell>
          <cell r="H95">
            <v>0</v>
          </cell>
          <cell r="I95">
            <v>99999</v>
          </cell>
          <cell r="J95">
            <v>0</v>
          </cell>
          <cell r="K95">
            <v>0</v>
          </cell>
          <cell r="L95" t="str">
            <v>DURTYPE_STACK</v>
          </cell>
          <cell r="M95">
            <v>1</v>
          </cell>
          <cell r="N95">
            <v>1</v>
          </cell>
          <cell r="P95">
            <v>0</v>
          </cell>
          <cell r="Q95">
            <v>0</v>
          </cell>
          <cell r="S95">
            <v>5000</v>
          </cell>
          <cell r="T95">
            <v>0</v>
          </cell>
          <cell r="V95">
            <v>1</v>
          </cell>
          <cell r="W95">
            <v>1</v>
          </cell>
          <cell r="Y95" t="str">
            <v>Texture2D MMO_ItemIcon_Supplies.item_gem_blue01</v>
          </cell>
          <cell r="Z95" t="str">
            <v>&lt;br&gt;&lt;font color='#43FF98'&gt;                      破防御 1&lt;br&gt;&lt;br&gt;&lt;font color='#F2F2F2'&gt;封印强大灵魂能量的蓝色灵石，可镶入装备的蓝色插槽中提升装备属性。&lt;br&gt;&lt;font color='#B2B2B2'&gt;      [找灵石镶嵌师进行灵石镶嵌]</v>
          </cell>
          <cell r="AA95" t="str">
            <v>StaticMesh Dro_Gem.Dro_Gem_lan</v>
          </cell>
          <cell r="AB95">
            <v>0</v>
          </cell>
          <cell r="AC95">
            <v>4</v>
          </cell>
          <cell r="AD95">
            <v>0</v>
          </cell>
          <cell r="AE95">
            <v>0</v>
          </cell>
          <cell r="AF95">
            <v>1</v>
          </cell>
          <cell r="AI95">
            <v>120</v>
          </cell>
          <cell r="AJ95">
            <v>1</v>
          </cell>
          <cell r="AL95">
            <v>1</v>
          </cell>
          <cell r="AM95">
            <v>1</v>
          </cell>
          <cell r="AN95">
            <v>1</v>
          </cell>
          <cell r="AO95">
            <v>0</v>
          </cell>
          <cell r="AR95">
            <v>1</v>
          </cell>
          <cell r="AS95">
            <v>1</v>
          </cell>
          <cell r="AT95">
            <v>100000</v>
          </cell>
          <cell r="AU95">
            <v>4</v>
          </cell>
          <cell r="AX95">
            <v>240</v>
          </cell>
          <cell r="AZ95">
            <v>2</v>
          </cell>
        </row>
        <row r="96">
          <cell r="A96">
            <v>10311</v>
          </cell>
          <cell r="B96" t="str">
            <v>透蓝灵石2级</v>
          </cell>
          <cell r="C96" t="str">
            <v>ITEMTYPE_SOUL</v>
          </cell>
          <cell r="D96" t="str">
            <v>ITEMSUBTYPE_SOUL_DEFAULT</v>
          </cell>
          <cell r="E96">
            <v>1</v>
          </cell>
          <cell r="F96" t="str">
            <v>clsWarrior,clsMage,clsRogue,clsArcher,clsTaoist</v>
          </cell>
          <cell r="G96">
            <v>0</v>
          </cell>
          <cell r="H96">
            <v>0</v>
          </cell>
          <cell r="I96">
            <v>99999</v>
          </cell>
          <cell r="J96">
            <v>0</v>
          </cell>
          <cell r="K96">
            <v>0</v>
          </cell>
          <cell r="L96" t="str">
            <v>DURTYPE_STACK</v>
          </cell>
          <cell r="M96">
            <v>1</v>
          </cell>
          <cell r="N96">
            <v>1</v>
          </cell>
          <cell r="P96">
            <v>0</v>
          </cell>
          <cell r="Q96">
            <v>0</v>
          </cell>
          <cell r="S96">
            <v>10000</v>
          </cell>
          <cell r="T96">
            <v>0</v>
          </cell>
          <cell r="V96">
            <v>1</v>
          </cell>
          <cell r="W96">
            <v>1</v>
          </cell>
          <cell r="Y96" t="str">
            <v>Texture2D MMO_ItemIcon_Supplies.item_gem_blue02</v>
          </cell>
          <cell r="Z96" t="str">
            <v>&lt;br&gt;&lt;font color='#43FF98'&gt;                      破防御 2&lt;br&gt;&lt;br&gt;&lt;font color='#F2F2F2'&gt;封印强大灵魂能量的蓝色灵石，可镶入装备的蓝色插槽中提升装备属性。&lt;br&gt;&lt;font color='#B2B2B2'&gt;      [找灵石镶嵌师进行灵石镶嵌]</v>
          </cell>
          <cell r="AA96" t="str">
            <v>StaticMesh Dro_Gem.Dro_Gem_lan</v>
          </cell>
          <cell r="AB96">
            <v>0</v>
          </cell>
          <cell r="AC96">
            <v>4</v>
          </cell>
          <cell r="AD96">
            <v>0</v>
          </cell>
          <cell r="AE96">
            <v>0</v>
          </cell>
          <cell r="AF96">
            <v>1</v>
          </cell>
          <cell r="AI96">
            <v>1200</v>
          </cell>
          <cell r="AJ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0</v>
          </cell>
          <cell r="AR96">
            <v>1</v>
          </cell>
          <cell r="AS96">
            <v>1</v>
          </cell>
          <cell r="AT96">
            <v>100000</v>
          </cell>
          <cell r="AU96">
            <v>4</v>
          </cell>
          <cell r="AX96">
            <v>240</v>
          </cell>
          <cell r="AZ96">
            <v>2</v>
          </cell>
        </row>
        <row r="97">
          <cell r="A97">
            <v>10312</v>
          </cell>
          <cell r="B97" t="str">
            <v>透蓝灵石3级</v>
          </cell>
          <cell r="C97" t="str">
            <v>ITEMTYPE_SOUL</v>
          </cell>
          <cell r="D97" t="str">
            <v>ITEMSUBTYPE_SOUL_DEFAULT</v>
          </cell>
          <cell r="E97">
            <v>1</v>
          </cell>
          <cell r="F97" t="str">
            <v>clsWarrior,clsMage,clsRogue,clsArcher,clsTaoist</v>
          </cell>
          <cell r="G97">
            <v>0</v>
          </cell>
          <cell r="H97">
            <v>0</v>
          </cell>
          <cell r="I97">
            <v>99999</v>
          </cell>
          <cell r="J97">
            <v>0</v>
          </cell>
          <cell r="K97">
            <v>0</v>
          </cell>
          <cell r="L97" t="str">
            <v>DURTYPE_STACK</v>
          </cell>
          <cell r="M97">
            <v>1</v>
          </cell>
          <cell r="N97">
            <v>1</v>
          </cell>
          <cell r="P97">
            <v>0</v>
          </cell>
          <cell r="Q97">
            <v>0</v>
          </cell>
          <cell r="S97">
            <v>20000</v>
          </cell>
          <cell r="T97">
            <v>0</v>
          </cell>
          <cell r="V97">
            <v>1</v>
          </cell>
          <cell r="W97">
            <v>1</v>
          </cell>
          <cell r="Y97" t="str">
            <v>Texture2D MMO_ItemIcon_Supplies.item_gem_blue03</v>
          </cell>
          <cell r="Z97" t="str">
            <v>&lt;br&gt;&lt;font color='#43FF98'&gt;                      破防御 3&lt;br&gt;&lt;br&gt;&lt;font color='#F2F2F2'&gt;封印强大灵魂能量的蓝色灵石，可镶入装备的蓝色插槽中提升装备属性。&lt;br&gt;&lt;font color='#B2B2B2'&gt;      [找灵石镶嵌师进行灵石镶嵌]</v>
          </cell>
          <cell r="AA97" t="str">
            <v>StaticMesh Dro_Gem.Dro_Gem_lan</v>
          </cell>
          <cell r="AB97">
            <v>0</v>
          </cell>
          <cell r="AC97">
            <v>4</v>
          </cell>
          <cell r="AD97">
            <v>0</v>
          </cell>
          <cell r="AE97">
            <v>0</v>
          </cell>
          <cell r="AF97">
            <v>1</v>
          </cell>
          <cell r="AI97">
            <v>24</v>
          </cell>
          <cell r="AJ97">
            <v>30</v>
          </cell>
          <cell r="AL97">
            <v>1</v>
          </cell>
          <cell r="AM97">
            <v>1</v>
          </cell>
          <cell r="AN97">
            <v>1</v>
          </cell>
          <cell r="AO97">
            <v>0</v>
          </cell>
          <cell r="AR97">
            <v>1</v>
          </cell>
          <cell r="AT97">
            <v>100000</v>
          </cell>
          <cell r="AU97">
            <v>4</v>
          </cell>
          <cell r="AX97">
            <v>240</v>
          </cell>
          <cell r="AZ97">
            <v>2</v>
          </cell>
        </row>
        <row r="98">
          <cell r="A98">
            <v>10313</v>
          </cell>
          <cell r="B98" t="str">
            <v>透蓝灵石4级</v>
          </cell>
          <cell r="C98" t="str">
            <v>ITEMTYPE_SOUL</v>
          </cell>
          <cell r="D98" t="str">
            <v>ITEMSUBTYPE_SOUL_DEFAULT</v>
          </cell>
          <cell r="E98">
            <v>1</v>
          </cell>
          <cell r="F98" t="str">
            <v>clsWarrior,clsMage,clsRogue,clsArcher,clsTaoist</v>
          </cell>
          <cell r="G98">
            <v>0</v>
          </cell>
          <cell r="H98">
            <v>0</v>
          </cell>
          <cell r="I98">
            <v>99999</v>
          </cell>
          <cell r="J98">
            <v>0</v>
          </cell>
          <cell r="K98">
            <v>0</v>
          </cell>
          <cell r="L98" t="str">
            <v>DURTYPE_STACK</v>
          </cell>
          <cell r="M98">
            <v>1</v>
          </cell>
          <cell r="N98">
            <v>1</v>
          </cell>
          <cell r="P98">
            <v>0</v>
          </cell>
          <cell r="Q98">
            <v>0</v>
          </cell>
          <cell r="S98">
            <v>40000</v>
          </cell>
          <cell r="T98">
            <v>0</v>
          </cell>
          <cell r="V98">
            <v>1</v>
          </cell>
          <cell r="W98">
            <v>1</v>
          </cell>
          <cell r="Y98" t="str">
            <v>Texture2D MMO_ItemIcon_Supplies.item_gem_blue04</v>
          </cell>
          <cell r="Z98" t="str">
            <v>&lt;br&gt;&lt;font color='#43FF98'&gt;                      破防御 4&lt;br&gt;&lt;br&gt;&lt;font color='#F2F2F2'&gt;封印强大灵魂能量的蓝色灵石，可镶入装备的蓝色插槽中提升装备属性。&lt;br&gt;&lt;font color='#B2B2B2'&gt;      [找灵石镶嵌师进行灵石镶嵌]</v>
          </cell>
          <cell r="AA98" t="str">
            <v>StaticMesh Dro_Gem.Dro_Gem_lan</v>
          </cell>
          <cell r="AB98">
            <v>0</v>
          </cell>
          <cell r="AC98">
            <v>4</v>
          </cell>
          <cell r="AD98">
            <v>0</v>
          </cell>
          <cell r="AE98">
            <v>0</v>
          </cell>
          <cell r="AF98">
            <v>1</v>
          </cell>
          <cell r="AI98">
            <v>0</v>
          </cell>
          <cell r="AJ98">
            <v>0</v>
          </cell>
          <cell r="AL98">
            <v>1</v>
          </cell>
          <cell r="AM98">
            <v>1</v>
          </cell>
          <cell r="AN98">
            <v>1</v>
          </cell>
          <cell r="AO98">
            <v>0</v>
          </cell>
          <cell r="AR98">
            <v>1</v>
          </cell>
          <cell r="AT98">
            <v>100000</v>
          </cell>
          <cell r="AU98">
            <v>4</v>
          </cell>
          <cell r="AX98">
            <v>240</v>
          </cell>
          <cell r="AZ98">
            <v>2</v>
          </cell>
        </row>
        <row r="99">
          <cell r="A99">
            <v>10314</v>
          </cell>
          <cell r="B99" t="str">
            <v>透蓝灵石5级</v>
          </cell>
          <cell r="C99" t="str">
            <v>ITEMTYPE_SOUL</v>
          </cell>
          <cell r="D99" t="str">
            <v>ITEMSUBTYPE_SOUL_DEFAULT</v>
          </cell>
          <cell r="E99">
            <v>1</v>
          </cell>
          <cell r="F99" t="str">
            <v>clsWarrior,clsMage,clsRogue,clsArcher,clsTaoist</v>
          </cell>
          <cell r="G99">
            <v>0</v>
          </cell>
          <cell r="H99">
            <v>0</v>
          </cell>
          <cell r="I99">
            <v>99999</v>
          </cell>
          <cell r="J99">
            <v>0</v>
          </cell>
          <cell r="K99">
            <v>0</v>
          </cell>
          <cell r="L99" t="str">
            <v>DURTYPE_STACK</v>
          </cell>
          <cell r="M99">
            <v>1</v>
          </cell>
          <cell r="N99">
            <v>1</v>
          </cell>
          <cell r="P99">
            <v>0</v>
          </cell>
          <cell r="Q99">
            <v>0</v>
          </cell>
          <cell r="S99">
            <v>80000</v>
          </cell>
          <cell r="T99">
            <v>0</v>
          </cell>
          <cell r="V99">
            <v>1</v>
          </cell>
          <cell r="W99">
            <v>1</v>
          </cell>
          <cell r="Y99" t="str">
            <v>Texture2D MMO_ItemIcon_Supplies.item_gem_blue05</v>
          </cell>
          <cell r="Z99" t="str">
            <v>&lt;br&gt;&lt;font color='#43FF98'&gt;                      破防御 5&lt;br&gt;&lt;br&gt;&lt;font color='#F2F2F2'&gt;封印强大灵魂能量的蓝色灵石，可镶入装备的蓝色插槽中提升装备属性。&lt;br&gt;&lt;font color='#B2B2B2'&gt;      [找灵石镶嵌师进行灵石镶嵌]</v>
          </cell>
          <cell r="AA99" t="str">
            <v>StaticMesh Dro_Gem.Dro_Gem_lan</v>
          </cell>
          <cell r="AB99">
            <v>0</v>
          </cell>
          <cell r="AC99">
            <v>4</v>
          </cell>
          <cell r="AD99">
            <v>0</v>
          </cell>
          <cell r="AE99">
            <v>0</v>
          </cell>
          <cell r="AF99">
            <v>1</v>
          </cell>
          <cell r="AI99">
            <v>0</v>
          </cell>
          <cell r="AJ99">
            <v>0</v>
          </cell>
          <cell r="AL99">
            <v>1</v>
          </cell>
          <cell r="AM99">
            <v>1</v>
          </cell>
          <cell r="AN99">
            <v>1</v>
          </cell>
          <cell r="AO99">
            <v>0</v>
          </cell>
          <cell r="AR99">
            <v>1</v>
          </cell>
          <cell r="AT99">
            <v>100000</v>
          </cell>
          <cell r="AU99">
            <v>4</v>
          </cell>
          <cell r="AX99">
            <v>240</v>
          </cell>
          <cell r="AZ99">
            <v>2</v>
          </cell>
        </row>
        <row r="100">
          <cell r="A100">
            <v>10315</v>
          </cell>
          <cell r="B100" t="str">
            <v>透蓝灵石6级</v>
          </cell>
          <cell r="C100" t="str">
            <v>ITEMTYPE_SOUL</v>
          </cell>
          <cell r="D100" t="str">
            <v>ITEMSUBTYPE_SOUL_DEFAULT</v>
          </cell>
          <cell r="E100">
            <v>1</v>
          </cell>
          <cell r="F100" t="str">
            <v>clsWarrior,clsMage,clsRogue,clsArcher,clsTaoist</v>
          </cell>
          <cell r="G100">
            <v>0</v>
          </cell>
          <cell r="H100">
            <v>0</v>
          </cell>
          <cell r="I100">
            <v>99999</v>
          </cell>
          <cell r="J100">
            <v>0</v>
          </cell>
          <cell r="K100">
            <v>0</v>
          </cell>
          <cell r="L100" t="str">
            <v>DURTYPE_STACK</v>
          </cell>
          <cell r="M100">
            <v>1</v>
          </cell>
          <cell r="N100">
            <v>1</v>
          </cell>
          <cell r="P100">
            <v>0</v>
          </cell>
          <cell r="Q100">
            <v>0</v>
          </cell>
          <cell r="S100">
            <v>80000</v>
          </cell>
          <cell r="T100">
            <v>0</v>
          </cell>
          <cell r="V100">
            <v>1</v>
          </cell>
          <cell r="W100">
            <v>1</v>
          </cell>
          <cell r="Y100" t="str">
            <v>Texture2D MMO_ItemIcon_Supplies.item_gem_blue06</v>
          </cell>
          <cell r="Z100" t="str">
            <v>&lt;br&gt;&lt;font color='#43FF98'&gt;                      破防御 6&lt;br&gt;&lt;br&gt;&lt;font color='#F2F2F2'&gt;封印强大灵魂能量的蓝色灵石，可镶入装备的蓝色插槽中提升装备属性。&lt;br&gt;&lt;font color='#B2B2B2'&gt;      [找灵石镶嵌师进行灵石镶嵌]</v>
          </cell>
          <cell r="AA100" t="str">
            <v>StaticMesh Dro_Gem.Dro_Gem_lan</v>
          </cell>
          <cell r="AB100">
            <v>0</v>
          </cell>
          <cell r="AC100">
            <v>4</v>
          </cell>
          <cell r="AD100">
            <v>0</v>
          </cell>
          <cell r="AE100">
            <v>0</v>
          </cell>
          <cell r="AF100">
            <v>1</v>
          </cell>
          <cell r="AI100">
            <v>0</v>
          </cell>
          <cell r="AJ100">
            <v>0</v>
          </cell>
          <cell r="AL100">
            <v>1</v>
          </cell>
          <cell r="AM100">
            <v>1</v>
          </cell>
          <cell r="AN100">
            <v>1</v>
          </cell>
          <cell r="AO100">
            <v>0</v>
          </cell>
          <cell r="AR100">
            <v>1</v>
          </cell>
          <cell r="AT100">
            <v>100000</v>
          </cell>
          <cell r="AU100">
            <v>4</v>
          </cell>
          <cell r="AX100">
            <v>240</v>
          </cell>
          <cell r="AZ100">
            <v>2</v>
          </cell>
        </row>
        <row r="101">
          <cell r="A101">
            <v>10316</v>
          </cell>
          <cell r="B101" t="str">
            <v>透蓝灵石7级</v>
          </cell>
          <cell r="C101" t="str">
            <v>ITEMTYPE_SOUL</v>
          </cell>
          <cell r="D101" t="str">
            <v>ITEMSUBTYPE_SOUL_DEFAULT</v>
          </cell>
          <cell r="E101">
            <v>1</v>
          </cell>
          <cell r="F101" t="str">
            <v>clsWarrior,clsMage,clsRogue,clsArcher,clsTaoist</v>
          </cell>
          <cell r="G101">
            <v>0</v>
          </cell>
          <cell r="H101">
            <v>0</v>
          </cell>
          <cell r="I101">
            <v>99999</v>
          </cell>
          <cell r="J101">
            <v>0</v>
          </cell>
          <cell r="K101">
            <v>0</v>
          </cell>
          <cell r="L101" t="str">
            <v>DURTYPE_STACK</v>
          </cell>
          <cell r="M101">
            <v>1</v>
          </cell>
          <cell r="N101">
            <v>1</v>
          </cell>
          <cell r="P101">
            <v>0</v>
          </cell>
          <cell r="Q101">
            <v>0</v>
          </cell>
          <cell r="S101">
            <v>80000</v>
          </cell>
          <cell r="T101">
            <v>0</v>
          </cell>
          <cell r="V101">
            <v>1</v>
          </cell>
          <cell r="W101">
            <v>1</v>
          </cell>
          <cell r="Y101" t="str">
            <v>Texture2D MMO_ItemIcon_Supplies.item_gem_blue07</v>
          </cell>
          <cell r="Z101" t="str">
            <v>&lt;br&gt;&lt;font color='#43FF98'&gt;                      破防御 7&lt;br&gt;&lt;br&gt;&lt;font color='#F2F2F2'&gt;封印强大灵魂能量的蓝色灵石，可镶入装备的蓝色插槽中提升装备属性。&lt;br&gt;&lt;font color='#B2B2B2'&gt;      [找灵石镶嵌师进行灵石镶嵌]</v>
          </cell>
          <cell r="AA101" t="str">
            <v>StaticMesh Dro_Gem.Dro_Gem_lan</v>
          </cell>
          <cell r="AB101">
            <v>0</v>
          </cell>
          <cell r="AC101">
            <v>4</v>
          </cell>
          <cell r="AD101">
            <v>0</v>
          </cell>
          <cell r="AE101">
            <v>0</v>
          </cell>
          <cell r="AF101">
            <v>1</v>
          </cell>
          <cell r="AI101">
            <v>0</v>
          </cell>
          <cell r="AJ101">
            <v>0</v>
          </cell>
          <cell r="AL101">
            <v>1</v>
          </cell>
          <cell r="AM101">
            <v>1</v>
          </cell>
          <cell r="AN101">
            <v>1</v>
          </cell>
          <cell r="AO101">
            <v>0</v>
          </cell>
          <cell r="AR101">
            <v>1</v>
          </cell>
          <cell r="AT101">
            <v>100000</v>
          </cell>
          <cell r="AU101">
            <v>4</v>
          </cell>
          <cell r="AX101">
            <v>240</v>
          </cell>
          <cell r="AZ101">
            <v>2</v>
          </cell>
        </row>
        <row r="102">
          <cell r="A102">
            <v>10317</v>
          </cell>
          <cell r="B102" t="str">
            <v>透蓝灵石8级</v>
          </cell>
          <cell r="C102" t="str">
            <v>ITEMTYPE_SOUL</v>
          </cell>
          <cell r="D102" t="str">
            <v>ITEMSUBTYPE_SOUL_DEFAULT</v>
          </cell>
          <cell r="E102">
            <v>1</v>
          </cell>
          <cell r="F102" t="str">
            <v>clsWarrior,clsMage,clsRogue,clsArcher,clsTaoist</v>
          </cell>
          <cell r="G102">
            <v>0</v>
          </cell>
          <cell r="H102">
            <v>0</v>
          </cell>
          <cell r="I102">
            <v>99999</v>
          </cell>
          <cell r="J102">
            <v>0</v>
          </cell>
          <cell r="K102">
            <v>0</v>
          </cell>
          <cell r="L102" t="str">
            <v>DURTYPE_STACK</v>
          </cell>
          <cell r="M102">
            <v>1</v>
          </cell>
          <cell r="N102">
            <v>1</v>
          </cell>
          <cell r="P102">
            <v>0</v>
          </cell>
          <cell r="Q102">
            <v>0</v>
          </cell>
          <cell r="S102">
            <v>80000</v>
          </cell>
          <cell r="T102">
            <v>0</v>
          </cell>
          <cell r="V102">
            <v>1</v>
          </cell>
          <cell r="W102">
            <v>1</v>
          </cell>
          <cell r="Y102" t="str">
            <v>Texture2D MMO_ItemIcon_Supplies.item_gem_blue08</v>
          </cell>
          <cell r="Z102" t="str">
            <v>&lt;br&gt;&lt;font color='#43FF98'&gt;                      破防御 8&lt;br&gt;&lt;br&gt;&lt;font color='#F2F2F2'&gt;封印强大灵魂能量的蓝色灵石，可镶入装备的蓝色插槽中提升装备属性。&lt;br&gt;&lt;font color='#B2B2B2'&gt;      [找灵石镶嵌师进行灵石镶嵌]</v>
          </cell>
          <cell r="AA102" t="str">
            <v>StaticMesh Dro_Gem.Dro_Gem_lan</v>
          </cell>
          <cell r="AB102">
            <v>0</v>
          </cell>
          <cell r="AC102">
            <v>4</v>
          </cell>
          <cell r="AD102">
            <v>0</v>
          </cell>
          <cell r="AE102">
            <v>0</v>
          </cell>
          <cell r="AF102">
            <v>1</v>
          </cell>
          <cell r="AI102">
            <v>0</v>
          </cell>
          <cell r="AJ102">
            <v>0</v>
          </cell>
          <cell r="AL102">
            <v>1</v>
          </cell>
          <cell r="AM102">
            <v>1</v>
          </cell>
          <cell r="AN102">
            <v>1</v>
          </cell>
          <cell r="AO102">
            <v>0</v>
          </cell>
          <cell r="AR102">
            <v>1</v>
          </cell>
          <cell r="AT102">
            <v>100000</v>
          </cell>
          <cell r="AU102">
            <v>4</v>
          </cell>
          <cell r="AX102">
            <v>240</v>
          </cell>
          <cell r="AZ102">
            <v>2</v>
          </cell>
        </row>
        <row r="103">
          <cell r="A103">
            <v>10318</v>
          </cell>
          <cell r="B103" t="str">
            <v>透蓝灵石9级</v>
          </cell>
          <cell r="C103" t="str">
            <v>ITEMTYPE_SOUL</v>
          </cell>
          <cell r="D103" t="str">
            <v>ITEMSUBTYPE_SOUL_DEFAULT</v>
          </cell>
          <cell r="E103">
            <v>1</v>
          </cell>
          <cell r="F103" t="str">
            <v>clsWarrior,clsMage,clsRogue,clsArcher,clsTaoist</v>
          </cell>
          <cell r="G103">
            <v>0</v>
          </cell>
          <cell r="H103">
            <v>0</v>
          </cell>
          <cell r="I103">
            <v>99999</v>
          </cell>
          <cell r="J103">
            <v>0</v>
          </cell>
          <cell r="K103">
            <v>0</v>
          </cell>
          <cell r="L103" t="str">
            <v>DURTYPE_STACK</v>
          </cell>
          <cell r="M103">
            <v>1</v>
          </cell>
          <cell r="N103">
            <v>1</v>
          </cell>
          <cell r="P103">
            <v>0</v>
          </cell>
          <cell r="Q103">
            <v>0</v>
          </cell>
          <cell r="S103">
            <v>80000</v>
          </cell>
          <cell r="T103">
            <v>0</v>
          </cell>
          <cell r="V103">
            <v>1</v>
          </cell>
          <cell r="W103">
            <v>1</v>
          </cell>
          <cell r="Y103" t="str">
            <v>Texture2D MMO_ItemIcon_Supplies.item_gem_blue09</v>
          </cell>
          <cell r="Z103" t="str">
            <v>&lt;br&gt;&lt;font color='#43FF98'&gt;                      破防御 9&lt;br&gt;&lt;br&gt;&lt;font color='#F2F2F2'&gt;封印强大灵魂能量的蓝色灵石，可镶入装备的蓝色插槽中提升装备属性。&lt;br&gt;&lt;font color='#B2B2B2'&gt;      [找灵石镶嵌师进行灵石镶嵌]</v>
          </cell>
          <cell r="AA103" t="str">
            <v>StaticMesh Dro_Gem.Dro_Gem_lan</v>
          </cell>
          <cell r="AB103">
            <v>0</v>
          </cell>
          <cell r="AC103">
            <v>4</v>
          </cell>
          <cell r="AD103">
            <v>0</v>
          </cell>
          <cell r="AE103">
            <v>0</v>
          </cell>
          <cell r="AF103">
            <v>1</v>
          </cell>
          <cell r="AI103">
            <v>0</v>
          </cell>
          <cell r="AJ103">
            <v>0</v>
          </cell>
          <cell r="AL103">
            <v>1</v>
          </cell>
          <cell r="AM103">
            <v>1</v>
          </cell>
          <cell r="AN103">
            <v>1</v>
          </cell>
          <cell r="AO103">
            <v>0</v>
          </cell>
          <cell r="AR103">
            <v>1</v>
          </cell>
          <cell r="AT103">
            <v>100000</v>
          </cell>
          <cell r="AU103">
            <v>4</v>
          </cell>
          <cell r="AX103">
            <v>240</v>
          </cell>
          <cell r="AZ103">
            <v>2</v>
          </cell>
        </row>
        <row r="104">
          <cell r="A104">
            <v>10319</v>
          </cell>
          <cell r="B104" t="str">
            <v>透蓝灵石10级</v>
          </cell>
          <cell r="C104" t="str">
            <v>ITEMTYPE_SOUL</v>
          </cell>
          <cell r="D104" t="str">
            <v>ITEMSUBTYPE_SOUL_DEFAULT</v>
          </cell>
          <cell r="E104">
            <v>1</v>
          </cell>
          <cell r="F104" t="str">
            <v>clsWarrior,clsMage,clsRogue,clsArcher,clsTaoist</v>
          </cell>
          <cell r="G104">
            <v>0</v>
          </cell>
          <cell r="H104">
            <v>0</v>
          </cell>
          <cell r="I104">
            <v>99999</v>
          </cell>
          <cell r="J104">
            <v>0</v>
          </cell>
          <cell r="K104">
            <v>0</v>
          </cell>
          <cell r="L104" t="str">
            <v>DURTYPE_STACK</v>
          </cell>
          <cell r="M104">
            <v>1</v>
          </cell>
          <cell r="N104">
            <v>1</v>
          </cell>
          <cell r="P104">
            <v>0</v>
          </cell>
          <cell r="Q104">
            <v>0</v>
          </cell>
          <cell r="S104">
            <v>80000</v>
          </cell>
          <cell r="T104">
            <v>0</v>
          </cell>
          <cell r="V104">
            <v>1</v>
          </cell>
          <cell r="W104">
            <v>1</v>
          </cell>
          <cell r="Y104" t="str">
            <v>Texture2D MMO_ItemIcon_Supplies.item_gem_blue10</v>
          </cell>
          <cell r="Z104" t="str">
            <v>&lt;br&gt;&lt;font color='#43FF98'&gt;                      破防御 10&lt;br&gt;&lt;br&gt;&lt;font color='#F2F2F2'&gt;封印强大灵魂能量的蓝色灵石，可镶入装备的蓝色插槽中提升装备属性。&lt;br&gt;&lt;font color='#B2B2B2'&gt;      [找灵石镶嵌师进行灵石镶嵌]</v>
          </cell>
          <cell r="AA104" t="str">
            <v>StaticMesh Dro_Gem.Dro_Gem_lan</v>
          </cell>
          <cell r="AB104">
            <v>0</v>
          </cell>
          <cell r="AC104">
            <v>4</v>
          </cell>
          <cell r="AD104">
            <v>0</v>
          </cell>
          <cell r="AE104">
            <v>0</v>
          </cell>
          <cell r="AF104">
            <v>1</v>
          </cell>
          <cell r="AI104">
            <v>0</v>
          </cell>
          <cell r="AJ104">
            <v>0</v>
          </cell>
          <cell r="AL104">
            <v>1</v>
          </cell>
          <cell r="AM104">
            <v>1</v>
          </cell>
          <cell r="AN104">
            <v>1</v>
          </cell>
          <cell r="AO104">
            <v>0</v>
          </cell>
          <cell r="AR104">
            <v>1</v>
          </cell>
          <cell r="AT104">
            <v>100000</v>
          </cell>
          <cell r="AU104">
            <v>4</v>
          </cell>
          <cell r="AX104">
            <v>240</v>
          </cell>
          <cell r="AZ104">
            <v>2</v>
          </cell>
        </row>
        <row r="105">
          <cell r="A105">
            <v>10320</v>
          </cell>
          <cell r="B105" t="str">
            <v>蔚蓝灵石1级</v>
          </cell>
          <cell r="C105" t="str">
            <v>ITEMTYPE_SOUL</v>
          </cell>
          <cell r="D105" t="str">
            <v>ITEMSUBTYPE_SOUL_DEFAULT</v>
          </cell>
          <cell r="E105">
            <v>1</v>
          </cell>
          <cell r="F105" t="str">
            <v>clsWarrior,clsMage,clsRogue,clsArcher,clsTaoist</v>
          </cell>
          <cell r="G105">
            <v>0</v>
          </cell>
          <cell r="H105">
            <v>0</v>
          </cell>
          <cell r="I105">
            <v>99999</v>
          </cell>
          <cell r="J105">
            <v>0</v>
          </cell>
          <cell r="K105">
            <v>0</v>
          </cell>
          <cell r="L105" t="str">
            <v>DURTYPE_STACK</v>
          </cell>
          <cell r="M105">
            <v>1</v>
          </cell>
          <cell r="N105">
            <v>1</v>
          </cell>
          <cell r="P105">
            <v>0</v>
          </cell>
          <cell r="Q105">
            <v>0</v>
          </cell>
          <cell r="S105">
            <v>5000</v>
          </cell>
          <cell r="T105">
            <v>0</v>
          </cell>
          <cell r="V105">
            <v>1</v>
          </cell>
          <cell r="W105">
            <v>1</v>
          </cell>
          <cell r="Y105" t="str">
            <v>Texture2D MMO_ItemIcon_Supplies.item_gem_blue01</v>
          </cell>
          <cell r="Z105" t="str">
            <v>&lt;br&gt;&lt;font color='#43FF98'&gt;                      最大魔法 1&lt;br&gt;&lt;br&gt;&lt;font color='#F2F2F2'&gt;封印强大灵魂能量的蓝色灵石，可镶入装备的蓝色插槽中提升装备属性。&lt;br&gt;&lt;font color='#B2B2B2'&gt;      [找灵石镶嵌师进行灵石镶嵌]</v>
          </cell>
          <cell r="AA105" t="str">
            <v>StaticMesh Dro_Gem.Dro_Gem_lan</v>
          </cell>
          <cell r="AB105">
            <v>0</v>
          </cell>
          <cell r="AC105">
            <v>4</v>
          </cell>
          <cell r="AD105">
            <v>0</v>
          </cell>
          <cell r="AE105">
            <v>0</v>
          </cell>
          <cell r="AF105">
            <v>1</v>
          </cell>
          <cell r="AI105">
            <v>120</v>
          </cell>
          <cell r="AJ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0</v>
          </cell>
          <cell r="AR105">
            <v>1</v>
          </cell>
          <cell r="AS105">
            <v>1</v>
          </cell>
          <cell r="AT105">
            <v>100000</v>
          </cell>
          <cell r="AU105">
            <v>4</v>
          </cell>
          <cell r="AX105">
            <v>240</v>
          </cell>
          <cell r="AZ105">
            <v>2</v>
          </cell>
        </row>
        <row r="106">
          <cell r="A106">
            <v>10321</v>
          </cell>
          <cell r="B106" t="str">
            <v>蔚蓝灵石2级</v>
          </cell>
          <cell r="C106" t="str">
            <v>ITEMTYPE_SOUL</v>
          </cell>
          <cell r="D106" t="str">
            <v>ITEMSUBTYPE_SOUL_DEFAULT</v>
          </cell>
          <cell r="E106">
            <v>1</v>
          </cell>
          <cell r="F106" t="str">
            <v>clsWarrior,clsMage,clsRogue,clsArcher,clsTaoist</v>
          </cell>
          <cell r="G106">
            <v>0</v>
          </cell>
          <cell r="H106">
            <v>0</v>
          </cell>
          <cell r="I106">
            <v>99999</v>
          </cell>
          <cell r="J106">
            <v>0</v>
          </cell>
          <cell r="K106">
            <v>0</v>
          </cell>
          <cell r="L106" t="str">
            <v>DURTYPE_STACK</v>
          </cell>
          <cell r="M106">
            <v>1</v>
          </cell>
          <cell r="N106">
            <v>1</v>
          </cell>
          <cell r="P106">
            <v>0</v>
          </cell>
          <cell r="Q106">
            <v>0</v>
          </cell>
          <cell r="S106">
            <v>10000</v>
          </cell>
          <cell r="T106">
            <v>0</v>
          </cell>
          <cell r="V106">
            <v>1</v>
          </cell>
          <cell r="W106">
            <v>1</v>
          </cell>
          <cell r="Y106" t="str">
            <v>Texture2D MMO_ItemIcon_Supplies.item_gem_blue02</v>
          </cell>
          <cell r="Z106" t="str">
            <v>&lt;br&gt;&lt;font color='#43FF98'&gt;                      最大魔法 2&lt;br&gt;&lt;br&gt;&lt;font color='#F2F2F2'&gt;封印强大灵魂能量的蓝色灵石，可镶入装备的蓝色插槽中提升装备属性。&lt;br&gt;&lt;font color='#B2B2B2'&gt;      [找灵石镶嵌师进行灵石镶嵌]</v>
          </cell>
          <cell r="AA106" t="str">
            <v>StaticMesh Dro_Gem.Dro_Gem_lan</v>
          </cell>
          <cell r="AB106">
            <v>0</v>
          </cell>
          <cell r="AC106">
            <v>4</v>
          </cell>
          <cell r="AD106">
            <v>0</v>
          </cell>
          <cell r="AE106">
            <v>0</v>
          </cell>
          <cell r="AF106">
            <v>1</v>
          </cell>
          <cell r="AI106">
            <v>1200</v>
          </cell>
          <cell r="AJ106">
            <v>1</v>
          </cell>
          <cell r="AL106">
            <v>1</v>
          </cell>
          <cell r="AM106">
            <v>1</v>
          </cell>
          <cell r="AN106">
            <v>1</v>
          </cell>
          <cell r="AO106">
            <v>0</v>
          </cell>
          <cell r="AR106">
            <v>1</v>
          </cell>
          <cell r="AS106">
            <v>1</v>
          </cell>
          <cell r="AT106">
            <v>100000</v>
          </cell>
          <cell r="AU106">
            <v>4</v>
          </cell>
          <cell r="AX106">
            <v>240</v>
          </cell>
          <cell r="AZ106">
            <v>2</v>
          </cell>
        </row>
        <row r="107">
          <cell r="A107">
            <v>10322</v>
          </cell>
          <cell r="B107" t="str">
            <v>蔚蓝灵石3级</v>
          </cell>
          <cell r="C107" t="str">
            <v>ITEMTYPE_SOUL</v>
          </cell>
          <cell r="D107" t="str">
            <v>ITEMSUBTYPE_SOUL_DEFAULT</v>
          </cell>
          <cell r="E107">
            <v>1</v>
          </cell>
          <cell r="F107" t="str">
            <v>clsWarrior,clsMage,clsRogue,clsArcher,clsTaoist</v>
          </cell>
          <cell r="G107">
            <v>0</v>
          </cell>
          <cell r="H107">
            <v>0</v>
          </cell>
          <cell r="I107">
            <v>99999</v>
          </cell>
          <cell r="J107">
            <v>0</v>
          </cell>
          <cell r="K107">
            <v>0</v>
          </cell>
          <cell r="L107" t="str">
            <v>DURTYPE_STACK</v>
          </cell>
          <cell r="M107">
            <v>1</v>
          </cell>
          <cell r="N107">
            <v>1</v>
          </cell>
          <cell r="P107">
            <v>0</v>
          </cell>
          <cell r="Q107">
            <v>0</v>
          </cell>
          <cell r="S107">
            <v>20000</v>
          </cell>
          <cell r="T107">
            <v>0</v>
          </cell>
          <cell r="V107">
            <v>1</v>
          </cell>
          <cell r="W107">
            <v>1</v>
          </cell>
          <cell r="Y107" t="str">
            <v>Texture2D MMO_ItemIcon_Supplies.item_gem_blue03</v>
          </cell>
          <cell r="Z107" t="str">
            <v>&lt;br&gt;&lt;font color='#43FF98'&gt;                      最大魔法 3&lt;br&gt;&lt;br&gt;&lt;font color='#F2F2F2'&gt;封印强大灵魂能量的蓝色灵石，可镶入装备的蓝色插槽中提升装备属性。&lt;br&gt;&lt;font color='#B2B2B2'&gt;      [找灵石镶嵌师进行灵石镶嵌]</v>
          </cell>
          <cell r="AA107" t="str">
            <v>StaticMesh Dro_Gem.Dro_Gem_lan</v>
          </cell>
          <cell r="AB107">
            <v>0</v>
          </cell>
          <cell r="AC107">
            <v>4</v>
          </cell>
          <cell r="AD107">
            <v>0</v>
          </cell>
          <cell r="AE107">
            <v>0</v>
          </cell>
          <cell r="AF107">
            <v>1</v>
          </cell>
          <cell r="AI107">
            <v>24</v>
          </cell>
          <cell r="AJ107">
            <v>30</v>
          </cell>
          <cell r="AL107">
            <v>1</v>
          </cell>
          <cell r="AM107">
            <v>1</v>
          </cell>
          <cell r="AN107">
            <v>1</v>
          </cell>
          <cell r="AO107">
            <v>0</v>
          </cell>
          <cell r="AR107">
            <v>1</v>
          </cell>
          <cell r="AT107">
            <v>100000</v>
          </cell>
          <cell r="AU107">
            <v>4</v>
          </cell>
          <cell r="AX107">
            <v>240</v>
          </cell>
          <cell r="AZ107">
            <v>2</v>
          </cell>
        </row>
        <row r="108">
          <cell r="A108">
            <v>10323</v>
          </cell>
          <cell r="B108" t="str">
            <v>蔚蓝灵石4级</v>
          </cell>
          <cell r="C108" t="str">
            <v>ITEMTYPE_SOUL</v>
          </cell>
          <cell r="D108" t="str">
            <v>ITEMSUBTYPE_SOUL_DEFAULT</v>
          </cell>
          <cell r="E108">
            <v>1</v>
          </cell>
          <cell r="F108" t="str">
            <v>clsWarrior,clsMage,clsRogue,clsArcher,clsTaoist</v>
          </cell>
          <cell r="G108">
            <v>0</v>
          </cell>
          <cell r="H108">
            <v>0</v>
          </cell>
          <cell r="I108">
            <v>99999</v>
          </cell>
          <cell r="J108">
            <v>0</v>
          </cell>
          <cell r="K108">
            <v>0</v>
          </cell>
          <cell r="L108" t="str">
            <v>DURTYPE_STACK</v>
          </cell>
          <cell r="M108">
            <v>1</v>
          </cell>
          <cell r="N108">
            <v>1</v>
          </cell>
          <cell r="P108">
            <v>0</v>
          </cell>
          <cell r="Q108">
            <v>0</v>
          </cell>
          <cell r="S108">
            <v>40000</v>
          </cell>
          <cell r="T108">
            <v>0</v>
          </cell>
          <cell r="V108">
            <v>1</v>
          </cell>
          <cell r="W108">
            <v>1</v>
          </cell>
          <cell r="Y108" t="str">
            <v>Texture2D MMO_ItemIcon_Supplies.item_gem_blue04</v>
          </cell>
          <cell r="Z108" t="str">
            <v>&lt;br&gt;&lt;font color='#43FF98'&gt;                      最大魔法 4&lt;br&gt;&lt;br&gt;&lt;font color='#F2F2F2'&gt;封印强大灵魂能量的蓝色灵石，可镶入装备的蓝色插槽中提升装备属性。&lt;br&gt;&lt;font color='#B2B2B2'&gt;      [找灵石镶嵌师进行灵石镶嵌]</v>
          </cell>
          <cell r="AA108" t="str">
            <v>StaticMesh Dro_Gem.Dro_Gem_lan</v>
          </cell>
          <cell r="AB108">
            <v>0</v>
          </cell>
          <cell r="AC108">
            <v>4</v>
          </cell>
          <cell r="AD108">
            <v>0</v>
          </cell>
          <cell r="AE108">
            <v>0</v>
          </cell>
          <cell r="AF108">
            <v>1</v>
          </cell>
          <cell r="AI108">
            <v>0</v>
          </cell>
          <cell r="AJ108">
            <v>0</v>
          </cell>
          <cell r="AL108">
            <v>1</v>
          </cell>
          <cell r="AM108">
            <v>1</v>
          </cell>
          <cell r="AN108">
            <v>1</v>
          </cell>
          <cell r="AO108">
            <v>0</v>
          </cell>
          <cell r="AR108">
            <v>1</v>
          </cell>
          <cell r="AT108">
            <v>100000</v>
          </cell>
          <cell r="AU108">
            <v>4</v>
          </cell>
          <cell r="AX108">
            <v>240</v>
          </cell>
          <cell r="AZ108">
            <v>2</v>
          </cell>
        </row>
        <row r="109">
          <cell r="A109">
            <v>10324</v>
          </cell>
          <cell r="B109" t="str">
            <v>蔚蓝灵石5级</v>
          </cell>
          <cell r="C109" t="str">
            <v>ITEMTYPE_SOUL</v>
          </cell>
          <cell r="D109" t="str">
            <v>ITEMSUBTYPE_SOUL_DEFAULT</v>
          </cell>
          <cell r="E109">
            <v>1</v>
          </cell>
          <cell r="F109" t="str">
            <v>clsWarrior,clsMage,clsRogue,clsArcher,clsTaoist</v>
          </cell>
          <cell r="G109">
            <v>0</v>
          </cell>
          <cell r="H109">
            <v>0</v>
          </cell>
          <cell r="I109">
            <v>99999</v>
          </cell>
          <cell r="J109">
            <v>0</v>
          </cell>
          <cell r="K109">
            <v>0</v>
          </cell>
          <cell r="L109" t="str">
            <v>DURTYPE_STACK</v>
          </cell>
          <cell r="M109">
            <v>1</v>
          </cell>
          <cell r="N109">
            <v>1</v>
          </cell>
          <cell r="P109">
            <v>0</v>
          </cell>
          <cell r="Q109">
            <v>0</v>
          </cell>
          <cell r="S109">
            <v>80000</v>
          </cell>
          <cell r="T109">
            <v>0</v>
          </cell>
          <cell r="V109">
            <v>1</v>
          </cell>
          <cell r="W109">
            <v>1</v>
          </cell>
          <cell r="Y109" t="str">
            <v>Texture2D MMO_ItemIcon_Supplies.item_gem_blue05</v>
          </cell>
          <cell r="Z109" t="str">
            <v>&lt;br&gt;&lt;font color='#43FF98'&gt;                      最大魔法 5&lt;br&gt;&lt;br&gt;&lt;font color='#F2F2F2'&gt;封印强大灵魂能量的蓝色灵石，可镶入装备的蓝色插槽中提升装备属性。&lt;br&gt;&lt;font color='#B2B2B2'&gt;      [找灵石镶嵌师进行灵石镶嵌]</v>
          </cell>
          <cell r="AA109" t="str">
            <v>StaticMesh Dro_Gem.Dro_Gem_lan</v>
          </cell>
          <cell r="AB109">
            <v>0</v>
          </cell>
          <cell r="AC109">
            <v>4</v>
          </cell>
          <cell r="AD109">
            <v>0</v>
          </cell>
          <cell r="AE109">
            <v>0</v>
          </cell>
          <cell r="AF109">
            <v>1</v>
          </cell>
          <cell r="AI109">
            <v>0</v>
          </cell>
          <cell r="AJ109">
            <v>0</v>
          </cell>
          <cell r="AL109">
            <v>1</v>
          </cell>
          <cell r="AM109">
            <v>1</v>
          </cell>
          <cell r="AN109">
            <v>1</v>
          </cell>
          <cell r="AO109">
            <v>0</v>
          </cell>
          <cell r="AR109">
            <v>1</v>
          </cell>
          <cell r="AT109">
            <v>100000</v>
          </cell>
          <cell r="AU109">
            <v>4</v>
          </cell>
          <cell r="AX109">
            <v>240</v>
          </cell>
          <cell r="AZ109">
            <v>2</v>
          </cell>
        </row>
        <row r="110">
          <cell r="A110">
            <v>10325</v>
          </cell>
          <cell r="B110" t="str">
            <v>蔚蓝灵石6级</v>
          </cell>
          <cell r="C110" t="str">
            <v>ITEMTYPE_SOUL</v>
          </cell>
          <cell r="D110" t="str">
            <v>ITEMSUBTYPE_SOUL_DEFAULT</v>
          </cell>
          <cell r="E110">
            <v>1</v>
          </cell>
          <cell r="F110" t="str">
            <v>clsWarrior,clsMage,clsRogue,clsArcher,clsTaoist</v>
          </cell>
          <cell r="G110">
            <v>0</v>
          </cell>
          <cell r="H110">
            <v>0</v>
          </cell>
          <cell r="I110">
            <v>99999</v>
          </cell>
          <cell r="J110">
            <v>0</v>
          </cell>
          <cell r="K110">
            <v>0</v>
          </cell>
          <cell r="L110" t="str">
            <v>DURTYPE_STACK</v>
          </cell>
          <cell r="M110">
            <v>1</v>
          </cell>
          <cell r="N110">
            <v>1</v>
          </cell>
          <cell r="P110">
            <v>0</v>
          </cell>
          <cell r="Q110">
            <v>0</v>
          </cell>
          <cell r="S110">
            <v>80000</v>
          </cell>
          <cell r="T110">
            <v>0</v>
          </cell>
          <cell r="V110">
            <v>1</v>
          </cell>
          <cell r="W110">
            <v>1</v>
          </cell>
          <cell r="Y110" t="str">
            <v>Texture2D MMO_ItemIcon_Supplies.item_gem_blue06</v>
          </cell>
          <cell r="Z110" t="str">
            <v>&lt;br&gt;&lt;font color='#43FF98'&gt;                      最大魔法 6&lt;br&gt;&lt;br&gt;&lt;font color='#F2F2F2'&gt;封印强大灵魂能量的蓝色灵石，可镶入装备的蓝色插槽中提升装备属性。&lt;br&gt;&lt;font color='#B2B2B2'&gt;      [找灵石镶嵌师进行灵石镶嵌]</v>
          </cell>
          <cell r="AA110" t="str">
            <v>StaticMesh Dro_Gem.Dro_Gem_lan</v>
          </cell>
          <cell r="AB110">
            <v>0</v>
          </cell>
          <cell r="AC110">
            <v>4</v>
          </cell>
          <cell r="AD110">
            <v>0</v>
          </cell>
          <cell r="AE110">
            <v>0</v>
          </cell>
          <cell r="AF110">
            <v>1</v>
          </cell>
          <cell r="AI110">
            <v>0</v>
          </cell>
          <cell r="AJ110">
            <v>0</v>
          </cell>
          <cell r="AL110">
            <v>1</v>
          </cell>
          <cell r="AM110">
            <v>1</v>
          </cell>
          <cell r="AN110">
            <v>1</v>
          </cell>
          <cell r="AO110">
            <v>0</v>
          </cell>
          <cell r="AR110">
            <v>1</v>
          </cell>
          <cell r="AT110">
            <v>100000</v>
          </cell>
          <cell r="AU110">
            <v>4</v>
          </cell>
          <cell r="AX110">
            <v>240</v>
          </cell>
          <cell r="AZ110">
            <v>2</v>
          </cell>
        </row>
        <row r="111">
          <cell r="A111">
            <v>10326</v>
          </cell>
          <cell r="B111" t="str">
            <v>蔚蓝灵石7级</v>
          </cell>
          <cell r="C111" t="str">
            <v>ITEMTYPE_SOUL</v>
          </cell>
          <cell r="D111" t="str">
            <v>ITEMSUBTYPE_SOUL_DEFAULT</v>
          </cell>
          <cell r="E111">
            <v>1</v>
          </cell>
          <cell r="F111" t="str">
            <v>clsWarrior,clsMage,clsRogue,clsArcher,clsTaoist</v>
          </cell>
          <cell r="G111">
            <v>0</v>
          </cell>
          <cell r="H111">
            <v>0</v>
          </cell>
          <cell r="I111">
            <v>99999</v>
          </cell>
          <cell r="J111">
            <v>0</v>
          </cell>
          <cell r="K111">
            <v>0</v>
          </cell>
          <cell r="L111" t="str">
            <v>DURTYPE_STACK</v>
          </cell>
          <cell r="M111">
            <v>1</v>
          </cell>
          <cell r="N111">
            <v>1</v>
          </cell>
          <cell r="P111">
            <v>0</v>
          </cell>
          <cell r="Q111">
            <v>0</v>
          </cell>
          <cell r="S111">
            <v>80000</v>
          </cell>
          <cell r="T111">
            <v>0</v>
          </cell>
          <cell r="V111">
            <v>1</v>
          </cell>
          <cell r="W111">
            <v>1</v>
          </cell>
          <cell r="Y111" t="str">
            <v>Texture2D MMO_ItemIcon_Supplies.item_gem_blue07</v>
          </cell>
          <cell r="Z111" t="str">
            <v>&lt;br&gt;&lt;font color='#43FF98'&gt;                      最大魔法 7&lt;br&gt;&lt;br&gt;&lt;font color='#F2F2F2'&gt;封印强大灵魂能量的蓝色灵石，可镶入装备的蓝色插槽中提升装备属性。&lt;br&gt;&lt;font color='#B2B2B2'&gt;      [找灵石镶嵌师进行灵石镶嵌]</v>
          </cell>
          <cell r="AA111" t="str">
            <v>StaticMesh Dro_Gem.Dro_Gem_lan</v>
          </cell>
          <cell r="AB111">
            <v>0</v>
          </cell>
          <cell r="AC111">
            <v>4</v>
          </cell>
          <cell r="AD111">
            <v>0</v>
          </cell>
          <cell r="AE111">
            <v>0</v>
          </cell>
          <cell r="AF111">
            <v>1</v>
          </cell>
          <cell r="AI111">
            <v>0</v>
          </cell>
          <cell r="AJ111">
            <v>0</v>
          </cell>
          <cell r="AL111">
            <v>1</v>
          </cell>
          <cell r="AM111">
            <v>1</v>
          </cell>
          <cell r="AN111">
            <v>1</v>
          </cell>
          <cell r="AO111">
            <v>0</v>
          </cell>
          <cell r="AR111">
            <v>1</v>
          </cell>
          <cell r="AT111">
            <v>100000</v>
          </cell>
          <cell r="AU111">
            <v>4</v>
          </cell>
          <cell r="AX111">
            <v>240</v>
          </cell>
          <cell r="AZ111">
            <v>2</v>
          </cell>
        </row>
        <row r="112">
          <cell r="A112">
            <v>10327</v>
          </cell>
          <cell r="B112" t="str">
            <v>蔚蓝灵石8级</v>
          </cell>
          <cell r="C112" t="str">
            <v>ITEMTYPE_SOUL</v>
          </cell>
          <cell r="D112" t="str">
            <v>ITEMSUBTYPE_SOUL_DEFAULT</v>
          </cell>
          <cell r="E112">
            <v>1</v>
          </cell>
          <cell r="F112" t="str">
            <v>clsWarrior,clsMage,clsRogue,clsArcher,clsTaoist</v>
          </cell>
          <cell r="G112">
            <v>0</v>
          </cell>
          <cell r="H112">
            <v>0</v>
          </cell>
          <cell r="I112">
            <v>99999</v>
          </cell>
          <cell r="J112">
            <v>0</v>
          </cell>
          <cell r="K112">
            <v>0</v>
          </cell>
          <cell r="L112" t="str">
            <v>DURTYPE_STACK</v>
          </cell>
          <cell r="M112">
            <v>1</v>
          </cell>
          <cell r="N112">
            <v>1</v>
          </cell>
          <cell r="P112">
            <v>0</v>
          </cell>
          <cell r="Q112">
            <v>0</v>
          </cell>
          <cell r="S112">
            <v>80000</v>
          </cell>
          <cell r="T112">
            <v>0</v>
          </cell>
          <cell r="V112">
            <v>1</v>
          </cell>
          <cell r="W112">
            <v>1</v>
          </cell>
          <cell r="Y112" t="str">
            <v>Texture2D MMO_ItemIcon_Supplies.item_gem_blue08</v>
          </cell>
          <cell r="Z112" t="str">
            <v>&lt;br&gt;&lt;font color='#43FF98'&gt;                      最大魔法 8&lt;br&gt;&lt;br&gt;&lt;font color='#F2F2F2'&gt;封印强大灵魂能量的蓝色灵石，可镶入装备的蓝色插槽中提升装备属性。&lt;br&gt;&lt;font color='#B2B2B2'&gt;      [找灵石镶嵌师进行灵石镶嵌]</v>
          </cell>
          <cell r="AA112" t="str">
            <v>StaticMesh Dro_Gem.Dro_Gem_lan</v>
          </cell>
          <cell r="AB112">
            <v>0</v>
          </cell>
          <cell r="AC112">
            <v>4</v>
          </cell>
          <cell r="AD112">
            <v>0</v>
          </cell>
          <cell r="AE112">
            <v>0</v>
          </cell>
          <cell r="AF112">
            <v>1</v>
          </cell>
          <cell r="AI112">
            <v>0</v>
          </cell>
          <cell r="AJ112">
            <v>0</v>
          </cell>
          <cell r="AL112">
            <v>1</v>
          </cell>
          <cell r="AM112">
            <v>1</v>
          </cell>
          <cell r="AN112">
            <v>1</v>
          </cell>
          <cell r="AO112">
            <v>0</v>
          </cell>
          <cell r="AR112">
            <v>1</v>
          </cell>
          <cell r="AT112">
            <v>100000</v>
          </cell>
          <cell r="AU112">
            <v>4</v>
          </cell>
          <cell r="AX112">
            <v>240</v>
          </cell>
          <cell r="AZ112">
            <v>2</v>
          </cell>
        </row>
        <row r="113">
          <cell r="A113">
            <v>10328</v>
          </cell>
          <cell r="B113" t="str">
            <v>蔚蓝灵石9级</v>
          </cell>
          <cell r="C113" t="str">
            <v>ITEMTYPE_SOUL</v>
          </cell>
          <cell r="D113" t="str">
            <v>ITEMSUBTYPE_SOUL_DEFAULT</v>
          </cell>
          <cell r="E113">
            <v>1</v>
          </cell>
          <cell r="F113" t="str">
            <v>clsWarrior,clsMage,clsRogue,clsArcher,clsTaoist</v>
          </cell>
          <cell r="G113">
            <v>0</v>
          </cell>
          <cell r="H113">
            <v>0</v>
          </cell>
          <cell r="I113">
            <v>99999</v>
          </cell>
          <cell r="J113">
            <v>0</v>
          </cell>
          <cell r="K113">
            <v>0</v>
          </cell>
          <cell r="L113" t="str">
            <v>DURTYPE_STACK</v>
          </cell>
          <cell r="M113">
            <v>1</v>
          </cell>
          <cell r="N113">
            <v>1</v>
          </cell>
          <cell r="P113">
            <v>0</v>
          </cell>
          <cell r="Q113">
            <v>0</v>
          </cell>
          <cell r="S113">
            <v>80000</v>
          </cell>
          <cell r="T113">
            <v>0</v>
          </cell>
          <cell r="V113">
            <v>1</v>
          </cell>
          <cell r="W113">
            <v>1</v>
          </cell>
          <cell r="Y113" t="str">
            <v>Texture2D MMO_ItemIcon_Supplies.item_gem_blue09</v>
          </cell>
          <cell r="Z113" t="str">
            <v>&lt;br&gt;&lt;font color='#43FF98'&gt;                      最大魔法 9&lt;br&gt;&lt;br&gt;&lt;font color='#F2F2F2'&gt;封印强大灵魂能量的蓝色灵石，可镶入装备的蓝色插槽中提升装备属性。&lt;br&gt;&lt;font color='#B2B2B2'&gt;      [找灵石镶嵌师进行灵石镶嵌]</v>
          </cell>
          <cell r="AA113" t="str">
            <v>StaticMesh Dro_Gem.Dro_Gem_lan</v>
          </cell>
          <cell r="AB113">
            <v>0</v>
          </cell>
          <cell r="AC113">
            <v>4</v>
          </cell>
          <cell r="AD113">
            <v>0</v>
          </cell>
          <cell r="AE113">
            <v>0</v>
          </cell>
          <cell r="AF113">
            <v>1</v>
          </cell>
          <cell r="AI113">
            <v>0</v>
          </cell>
          <cell r="AJ113">
            <v>0</v>
          </cell>
          <cell r="AL113">
            <v>1</v>
          </cell>
          <cell r="AM113">
            <v>1</v>
          </cell>
          <cell r="AN113">
            <v>1</v>
          </cell>
          <cell r="AO113">
            <v>0</v>
          </cell>
          <cell r="AR113">
            <v>1</v>
          </cell>
          <cell r="AT113">
            <v>100000</v>
          </cell>
          <cell r="AU113">
            <v>4</v>
          </cell>
          <cell r="AX113">
            <v>240</v>
          </cell>
          <cell r="AZ113">
            <v>2</v>
          </cell>
        </row>
        <row r="114">
          <cell r="A114">
            <v>10329</v>
          </cell>
          <cell r="B114" t="str">
            <v>蔚蓝灵石10级</v>
          </cell>
          <cell r="C114" t="str">
            <v>ITEMTYPE_SOUL</v>
          </cell>
          <cell r="D114" t="str">
            <v>ITEMSUBTYPE_SOUL_DEFAULT</v>
          </cell>
          <cell r="E114">
            <v>1</v>
          </cell>
          <cell r="F114" t="str">
            <v>clsWarrior,clsMage,clsRogue,clsArcher,clsTaoist</v>
          </cell>
          <cell r="G114">
            <v>0</v>
          </cell>
          <cell r="H114">
            <v>0</v>
          </cell>
          <cell r="I114">
            <v>99999</v>
          </cell>
          <cell r="J114">
            <v>0</v>
          </cell>
          <cell r="K114">
            <v>0</v>
          </cell>
          <cell r="L114" t="str">
            <v>DURTYPE_STACK</v>
          </cell>
          <cell r="M114">
            <v>1</v>
          </cell>
          <cell r="N114">
            <v>1</v>
          </cell>
          <cell r="P114">
            <v>0</v>
          </cell>
          <cell r="Q114">
            <v>0</v>
          </cell>
          <cell r="S114">
            <v>80000</v>
          </cell>
          <cell r="T114">
            <v>0</v>
          </cell>
          <cell r="V114">
            <v>1</v>
          </cell>
          <cell r="W114">
            <v>1</v>
          </cell>
          <cell r="Y114" t="str">
            <v>Texture2D MMO_ItemIcon_Supplies.item_gem_blue10</v>
          </cell>
          <cell r="Z114" t="str">
            <v>&lt;br&gt;&lt;font color='#43FF98'&gt;                      最大魔法 10&lt;br&gt;&lt;br&gt;&lt;font color='#F2F2F2'&gt;封印强大灵魂能量的蓝色灵石，可镶入装备的蓝色插槽中提升装备属性。&lt;br&gt;&lt;font color='#B2B2B2'&gt;      [找灵石镶嵌师进行灵石镶嵌]</v>
          </cell>
          <cell r="AA114" t="str">
            <v>StaticMesh Dro_Gem.Dro_Gem_lan</v>
          </cell>
          <cell r="AB114">
            <v>0</v>
          </cell>
          <cell r="AC114">
            <v>4</v>
          </cell>
          <cell r="AD114">
            <v>0</v>
          </cell>
          <cell r="AE114">
            <v>0</v>
          </cell>
          <cell r="AF114">
            <v>1</v>
          </cell>
          <cell r="AI114">
            <v>0</v>
          </cell>
          <cell r="AJ114">
            <v>0</v>
          </cell>
          <cell r="AL114">
            <v>1</v>
          </cell>
          <cell r="AM114">
            <v>1</v>
          </cell>
          <cell r="AN114">
            <v>1</v>
          </cell>
          <cell r="AO114">
            <v>0</v>
          </cell>
          <cell r="AR114">
            <v>1</v>
          </cell>
          <cell r="AT114">
            <v>100000</v>
          </cell>
          <cell r="AU114">
            <v>4</v>
          </cell>
          <cell r="AX114">
            <v>240</v>
          </cell>
          <cell r="AZ114">
            <v>2</v>
          </cell>
        </row>
        <row r="115">
          <cell r="A115">
            <v>10410</v>
          </cell>
          <cell r="B115" t="str">
            <v>盈绿灵石1级</v>
          </cell>
          <cell r="C115" t="str">
            <v>ITEMTYPE_SOUL</v>
          </cell>
          <cell r="D115" t="str">
            <v>ITEMSUBTYPE_SOUL_DEFAULT</v>
          </cell>
          <cell r="E115">
            <v>1</v>
          </cell>
          <cell r="F115" t="str">
            <v>clsWarrior,clsMage,clsRogue,clsArcher,clsTaoist</v>
          </cell>
          <cell r="G115">
            <v>0</v>
          </cell>
          <cell r="H115">
            <v>0</v>
          </cell>
          <cell r="I115">
            <v>99999</v>
          </cell>
          <cell r="J115">
            <v>0</v>
          </cell>
          <cell r="K115">
            <v>0</v>
          </cell>
          <cell r="L115" t="str">
            <v>DURTYPE_STACK</v>
          </cell>
          <cell r="M115">
            <v>1</v>
          </cell>
          <cell r="N115">
            <v>1</v>
          </cell>
          <cell r="P115">
            <v>0</v>
          </cell>
          <cell r="Q115">
            <v>0</v>
          </cell>
          <cell r="S115">
            <v>5000</v>
          </cell>
          <cell r="T115">
            <v>0</v>
          </cell>
          <cell r="V115">
            <v>1</v>
          </cell>
          <cell r="W115">
            <v>1</v>
          </cell>
          <cell r="Y115" t="str">
            <v>Texture2D MMO_ItemIcon_Supplies.item_gem_green01</v>
          </cell>
          <cell r="Z115" t="str">
            <v>&lt;br&gt;&lt;font color='#43FF98'&gt;                      破魔防 1&lt;br&gt;&lt;br&gt;&lt;font color='#F2F2F2'&gt;封印强大灵魂能量的绿色灵石，可镶入装备的绿色插槽中提升装备属性。&lt;br&gt;&lt;font color='#B2B2B2'&gt;      [找灵石镶嵌师进行灵石镶嵌]</v>
          </cell>
          <cell r="AA115" t="str">
            <v>StaticMesh Dro_Gem.Dro_Gem_lv</v>
          </cell>
          <cell r="AB115">
            <v>0</v>
          </cell>
          <cell r="AC115">
            <v>4</v>
          </cell>
          <cell r="AD115">
            <v>0</v>
          </cell>
          <cell r="AE115">
            <v>0</v>
          </cell>
          <cell r="AF115">
            <v>1</v>
          </cell>
          <cell r="AI115">
            <v>120</v>
          </cell>
          <cell r="AJ115">
            <v>1</v>
          </cell>
          <cell r="AL115">
            <v>1</v>
          </cell>
          <cell r="AM115">
            <v>1</v>
          </cell>
          <cell r="AN115">
            <v>1</v>
          </cell>
          <cell r="AO115">
            <v>0</v>
          </cell>
          <cell r="AR115">
            <v>1</v>
          </cell>
          <cell r="AS115">
            <v>1</v>
          </cell>
          <cell r="AT115">
            <v>100000</v>
          </cell>
          <cell r="AU115">
            <v>4</v>
          </cell>
          <cell r="AX115">
            <v>240</v>
          </cell>
          <cell r="AZ115">
            <v>2</v>
          </cell>
        </row>
        <row r="116">
          <cell r="A116">
            <v>10411</v>
          </cell>
          <cell r="B116" t="str">
            <v>盈绿灵石2级</v>
          </cell>
          <cell r="C116" t="str">
            <v>ITEMTYPE_SOUL</v>
          </cell>
          <cell r="D116" t="str">
            <v>ITEMSUBTYPE_SOUL_DEFAULT</v>
          </cell>
          <cell r="E116">
            <v>1</v>
          </cell>
          <cell r="F116" t="str">
            <v>clsWarrior,clsMage,clsRogue,clsArcher,clsTaoist</v>
          </cell>
          <cell r="G116">
            <v>0</v>
          </cell>
          <cell r="H116">
            <v>0</v>
          </cell>
          <cell r="I116">
            <v>99999</v>
          </cell>
          <cell r="J116">
            <v>0</v>
          </cell>
          <cell r="K116">
            <v>0</v>
          </cell>
          <cell r="L116" t="str">
            <v>DURTYPE_STACK</v>
          </cell>
          <cell r="M116">
            <v>1</v>
          </cell>
          <cell r="N116">
            <v>1</v>
          </cell>
          <cell r="P116">
            <v>0</v>
          </cell>
          <cell r="Q116">
            <v>0</v>
          </cell>
          <cell r="S116">
            <v>10000</v>
          </cell>
          <cell r="T116">
            <v>0</v>
          </cell>
          <cell r="V116">
            <v>1</v>
          </cell>
          <cell r="W116">
            <v>1</v>
          </cell>
          <cell r="Y116" t="str">
            <v>Texture2D MMO_ItemIcon_Supplies.item_gem_green02</v>
          </cell>
          <cell r="Z116" t="str">
            <v>&lt;br&gt;&lt;font color='#43FF98'&gt;                      破魔防 2&lt;br&gt;&lt;br&gt;&lt;font color='#F2F2F2'&gt;封印强大灵魂能量的绿色灵石，可镶入装备的绿色插槽中提升装备属性。&lt;br&gt;&lt;font color='#B2B2B2'&gt;      [找灵石镶嵌师进行灵石镶嵌]</v>
          </cell>
          <cell r="AA116" t="str">
            <v>StaticMesh Dro_Gem.Dro_Gem_lv</v>
          </cell>
          <cell r="AB116">
            <v>0</v>
          </cell>
          <cell r="AC116">
            <v>4</v>
          </cell>
          <cell r="AD116">
            <v>0</v>
          </cell>
          <cell r="AE116">
            <v>0</v>
          </cell>
          <cell r="AF116">
            <v>1</v>
          </cell>
          <cell r="AI116">
            <v>1200</v>
          </cell>
          <cell r="AJ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0</v>
          </cell>
          <cell r="AR116">
            <v>1</v>
          </cell>
          <cell r="AS116">
            <v>1</v>
          </cell>
          <cell r="AT116">
            <v>100000</v>
          </cell>
          <cell r="AU116">
            <v>4</v>
          </cell>
          <cell r="AX116">
            <v>240</v>
          </cell>
          <cell r="AZ116">
            <v>2</v>
          </cell>
        </row>
        <row r="117">
          <cell r="A117">
            <v>10412</v>
          </cell>
          <cell r="B117" t="str">
            <v>盈绿灵石3级</v>
          </cell>
          <cell r="C117" t="str">
            <v>ITEMTYPE_SOUL</v>
          </cell>
          <cell r="D117" t="str">
            <v>ITEMSUBTYPE_SOUL_DEFAULT</v>
          </cell>
          <cell r="E117">
            <v>1</v>
          </cell>
          <cell r="F117" t="str">
            <v>clsWarrior,clsMage,clsRogue,clsArcher,clsTaoist</v>
          </cell>
          <cell r="G117">
            <v>0</v>
          </cell>
          <cell r="H117">
            <v>0</v>
          </cell>
          <cell r="I117">
            <v>99999</v>
          </cell>
          <cell r="J117">
            <v>0</v>
          </cell>
          <cell r="K117">
            <v>0</v>
          </cell>
          <cell r="L117" t="str">
            <v>DURTYPE_STACK</v>
          </cell>
          <cell r="M117">
            <v>1</v>
          </cell>
          <cell r="N117">
            <v>1</v>
          </cell>
          <cell r="P117">
            <v>0</v>
          </cell>
          <cell r="Q117">
            <v>0</v>
          </cell>
          <cell r="S117">
            <v>20000</v>
          </cell>
          <cell r="T117">
            <v>0</v>
          </cell>
          <cell r="V117">
            <v>1</v>
          </cell>
          <cell r="W117">
            <v>1</v>
          </cell>
          <cell r="Y117" t="str">
            <v>Texture2D MMO_ItemIcon_Supplies.item_gem_green03</v>
          </cell>
          <cell r="Z117" t="str">
            <v>&lt;br&gt;&lt;font color='#43FF98'&gt;                      破魔防 3&lt;br&gt;&lt;br&gt;&lt;font color='#F2F2F2'&gt;封印强大灵魂能量的绿色灵石，可镶入装备的绿色插槽中提升装备属性。&lt;br&gt;&lt;font color='#B2B2B2'&gt;      [找灵石镶嵌师进行灵石镶嵌]</v>
          </cell>
          <cell r="AA117" t="str">
            <v>StaticMesh Dro_Gem.Dro_Gem_lv</v>
          </cell>
          <cell r="AB117">
            <v>0</v>
          </cell>
          <cell r="AC117">
            <v>4</v>
          </cell>
          <cell r="AD117">
            <v>0</v>
          </cell>
          <cell r="AE117">
            <v>0</v>
          </cell>
          <cell r="AF117">
            <v>1</v>
          </cell>
          <cell r="AI117">
            <v>24</v>
          </cell>
          <cell r="AJ117">
            <v>30</v>
          </cell>
          <cell r="AL117">
            <v>1</v>
          </cell>
          <cell r="AM117">
            <v>1</v>
          </cell>
          <cell r="AN117">
            <v>1</v>
          </cell>
          <cell r="AO117">
            <v>0</v>
          </cell>
          <cell r="AR117">
            <v>1</v>
          </cell>
          <cell r="AT117">
            <v>100000</v>
          </cell>
          <cell r="AU117">
            <v>4</v>
          </cell>
          <cell r="AX117">
            <v>240</v>
          </cell>
          <cell r="AZ117">
            <v>2</v>
          </cell>
        </row>
        <row r="118">
          <cell r="A118">
            <v>10413</v>
          </cell>
          <cell r="B118" t="str">
            <v>盈绿灵石4级</v>
          </cell>
          <cell r="C118" t="str">
            <v>ITEMTYPE_SOUL</v>
          </cell>
          <cell r="D118" t="str">
            <v>ITEMSUBTYPE_SOUL_DEFAULT</v>
          </cell>
          <cell r="E118">
            <v>1</v>
          </cell>
          <cell r="F118" t="str">
            <v>clsWarrior,clsMage,clsRogue,clsArcher,clsTaoist</v>
          </cell>
          <cell r="G118">
            <v>0</v>
          </cell>
          <cell r="H118">
            <v>0</v>
          </cell>
          <cell r="I118">
            <v>99999</v>
          </cell>
          <cell r="J118">
            <v>0</v>
          </cell>
          <cell r="K118">
            <v>0</v>
          </cell>
          <cell r="L118" t="str">
            <v>DURTYPE_STACK</v>
          </cell>
          <cell r="M118">
            <v>1</v>
          </cell>
          <cell r="N118">
            <v>1</v>
          </cell>
          <cell r="P118">
            <v>0</v>
          </cell>
          <cell r="Q118">
            <v>0</v>
          </cell>
          <cell r="S118">
            <v>40000</v>
          </cell>
          <cell r="T118">
            <v>0</v>
          </cell>
          <cell r="V118">
            <v>1</v>
          </cell>
          <cell r="W118">
            <v>1</v>
          </cell>
          <cell r="Y118" t="str">
            <v>Texture2D MMO_ItemIcon_Supplies.item_gem_green04</v>
          </cell>
          <cell r="Z118" t="str">
            <v>&lt;br&gt;&lt;font color='#43FF98'&gt;                      破魔防 4&lt;br&gt;&lt;br&gt;&lt;font color='#F2F2F2'&gt;封印强大灵魂能量的绿色灵石，可镶入装备的绿色插槽中提升装备属性。&lt;br&gt;&lt;font color='#B2B2B2'&gt;      [找灵石镶嵌师进行灵石镶嵌]</v>
          </cell>
          <cell r="AA118" t="str">
            <v>StaticMesh Dro_Gem.Dro_Gem_lv</v>
          </cell>
          <cell r="AB118">
            <v>0</v>
          </cell>
          <cell r="AC118">
            <v>4</v>
          </cell>
          <cell r="AD118">
            <v>0</v>
          </cell>
          <cell r="AE118">
            <v>0</v>
          </cell>
          <cell r="AF118">
            <v>1</v>
          </cell>
          <cell r="AI118">
            <v>0</v>
          </cell>
          <cell r="AJ118">
            <v>0</v>
          </cell>
          <cell r="AL118">
            <v>1</v>
          </cell>
          <cell r="AM118">
            <v>1</v>
          </cell>
          <cell r="AN118">
            <v>1</v>
          </cell>
          <cell r="AO118">
            <v>0</v>
          </cell>
          <cell r="AR118">
            <v>1</v>
          </cell>
          <cell r="AT118">
            <v>100000</v>
          </cell>
          <cell r="AU118">
            <v>4</v>
          </cell>
          <cell r="AX118">
            <v>240</v>
          </cell>
          <cell r="AZ118">
            <v>2</v>
          </cell>
        </row>
        <row r="119">
          <cell r="A119">
            <v>10414</v>
          </cell>
          <cell r="B119" t="str">
            <v>盈绿灵石5级</v>
          </cell>
          <cell r="C119" t="str">
            <v>ITEMTYPE_SOUL</v>
          </cell>
          <cell r="D119" t="str">
            <v>ITEMSUBTYPE_SOUL_DEFAULT</v>
          </cell>
          <cell r="E119">
            <v>1</v>
          </cell>
          <cell r="F119" t="str">
            <v>clsWarrior,clsMage,clsRogue,clsArcher,clsTaoist</v>
          </cell>
          <cell r="G119">
            <v>0</v>
          </cell>
          <cell r="H119">
            <v>0</v>
          </cell>
          <cell r="I119">
            <v>99999</v>
          </cell>
          <cell r="J119">
            <v>0</v>
          </cell>
          <cell r="K119">
            <v>0</v>
          </cell>
          <cell r="L119" t="str">
            <v>DURTYPE_STACK</v>
          </cell>
          <cell r="M119">
            <v>1</v>
          </cell>
          <cell r="N119">
            <v>1</v>
          </cell>
          <cell r="P119">
            <v>0</v>
          </cell>
          <cell r="Q119">
            <v>0</v>
          </cell>
          <cell r="S119">
            <v>80000</v>
          </cell>
          <cell r="T119">
            <v>0</v>
          </cell>
          <cell r="V119">
            <v>1</v>
          </cell>
          <cell r="W119">
            <v>1</v>
          </cell>
          <cell r="Y119" t="str">
            <v>Texture2D MMO_ItemIcon_Supplies.item_gem_green05</v>
          </cell>
          <cell r="Z119" t="str">
            <v>&lt;br&gt;&lt;font color='#43FF98'&gt;                      破魔防 5&lt;br&gt;&lt;br&gt;&lt;font color='#F2F2F2'&gt;封印强大灵魂能量的绿色灵石，可镶入装备的绿色插槽中提升装备属性。&lt;br&gt;&lt;font color='#B2B2B2'&gt;      [找灵石镶嵌师进行灵石镶嵌]</v>
          </cell>
          <cell r="AA119" t="str">
            <v>StaticMesh Dro_Gem.Dro_Gem_lv</v>
          </cell>
          <cell r="AB119">
            <v>0</v>
          </cell>
          <cell r="AC119">
            <v>4</v>
          </cell>
          <cell r="AD119">
            <v>0</v>
          </cell>
          <cell r="AE119">
            <v>0</v>
          </cell>
          <cell r="AF119">
            <v>1</v>
          </cell>
          <cell r="AI119">
            <v>0</v>
          </cell>
          <cell r="AJ119">
            <v>0</v>
          </cell>
          <cell r="AL119">
            <v>1</v>
          </cell>
          <cell r="AM119">
            <v>1</v>
          </cell>
          <cell r="AN119">
            <v>1</v>
          </cell>
          <cell r="AO119">
            <v>0</v>
          </cell>
          <cell r="AR119">
            <v>1</v>
          </cell>
          <cell r="AT119">
            <v>100000</v>
          </cell>
          <cell r="AU119">
            <v>4</v>
          </cell>
          <cell r="AX119">
            <v>240</v>
          </cell>
          <cell r="AZ119">
            <v>2</v>
          </cell>
        </row>
        <row r="120">
          <cell r="A120">
            <v>10415</v>
          </cell>
          <cell r="B120" t="str">
            <v>盈绿灵石6级</v>
          </cell>
          <cell r="C120" t="str">
            <v>ITEMTYPE_SOUL</v>
          </cell>
          <cell r="D120" t="str">
            <v>ITEMSUBTYPE_SOUL_DEFAULT</v>
          </cell>
          <cell r="E120">
            <v>1</v>
          </cell>
          <cell r="F120" t="str">
            <v>clsWarrior,clsMage,clsRogue,clsArcher,clsTaoist</v>
          </cell>
          <cell r="G120">
            <v>0</v>
          </cell>
          <cell r="H120">
            <v>0</v>
          </cell>
          <cell r="I120">
            <v>99999</v>
          </cell>
          <cell r="J120">
            <v>0</v>
          </cell>
          <cell r="K120">
            <v>0</v>
          </cell>
          <cell r="L120" t="str">
            <v>DURTYPE_STACK</v>
          </cell>
          <cell r="M120">
            <v>1</v>
          </cell>
          <cell r="N120">
            <v>1</v>
          </cell>
          <cell r="P120">
            <v>0</v>
          </cell>
          <cell r="Q120">
            <v>0</v>
          </cell>
          <cell r="S120">
            <v>80000</v>
          </cell>
          <cell r="T120">
            <v>0</v>
          </cell>
          <cell r="V120">
            <v>1</v>
          </cell>
          <cell r="W120">
            <v>1</v>
          </cell>
          <cell r="Y120" t="str">
            <v>Texture2D MMO_ItemIcon_Supplies.item_gem_green06</v>
          </cell>
          <cell r="Z120" t="str">
            <v>&lt;br&gt;&lt;font color='#43FF98'&gt;                      破魔防 6&lt;br&gt;&lt;br&gt;&lt;font color='#F2F2F2'&gt;封印强大灵魂能量的绿色灵石，可镶入装备的绿色插槽中提升装备属性。&lt;br&gt;&lt;font color='#B2B2B2'&gt;      [找灵石镶嵌师进行灵石镶嵌]</v>
          </cell>
          <cell r="AA120" t="str">
            <v>StaticMesh Dro_Gem.Dro_Gem_lv</v>
          </cell>
          <cell r="AB120">
            <v>0</v>
          </cell>
          <cell r="AC120">
            <v>4</v>
          </cell>
          <cell r="AD120">
            <v>0</v>
          </cell>
          <cell r="AE120">
            <v>0</v>
          </cell>
          <cell r="AF120">
            <v>1</v>
          </cell>
          <cell r="AI120">
            <v>0</v>
          </cell>
          <cell r="AJ120">
            <v>0</v>
          </cell>
          <cell r="AL120">
            <v>1</v>
          </cell>
          <cell r="AM120">
            <v>1</v>
          </cell>
          <cell r="AN120">
            <v>1</v>
          </cell>
          <cell r="AO120">
            <v>0</v>
          </cell>
          <cell r="AR120">
            <v>1</v>
          </cell>
          <cell r="AT120">
            <v>100000</v>
          </cell>
          <cell r="AU120">
            <v>4</v>
          </cell>
          <cell r="AX120">
            <v>240</v>
          </cell>
          <cell r="AZ120">
            <v>2</v>
          </cell>
        </row>
        <row r="121">
          <cell r="A121">
            <v>10416</v>
          </cell>
          <cell r="B121" t="str">
            <v>盈绿灵石7级</v>
          </cell>
          <cell r="C121" t="str">
            <v>ITEMTYPE_SOUL</v>
          </cell>
          <cell r="D121" t="str">
            <v>ITEMSUBTYPE_SOUL_DEFAULT</v>
          </cell>
          <cell r="E121">
            <v>1</v>
          </cell>
          <cell r="F121" t="str">
            <v>clsWarrior,clsMage,clsRogue,clsArcher,clsTaoist</v>
          </cell>
          <cell r="G121">
            <v>0</v>
          </cell>
          <cell r="H121">
            <v>0</v>
          </cell>
          <cell r="I121">
            <v>99999</v>
          </cell>
          <cell r="J121">
            <v>0</v>
          </cell>
          <cell r="K121">
            <v>0</v>
          </cell>
          <cell r="L121" t="str">
            <v>DURTYPE_STACK</v>
          </cell>
          <cell r="M121">
            <v>1</v>
          </cell>
          <cell r="N121">
            <v>1</v>
          </cell>
          <cell r="P121">
            <v>0</v>
          </cell>
          <cell r="Q121">
            <v>0</v>
          </cell>
          <cell r="S121">
            <v>80000</v>
          </cell>
          <cell r="T121">
            <v>0</v>
          </cell>
          <cell r="V121">
            <v>1</v>
          </cell>
          <cell r="W121">
            <v>1</v>
          </cell>
          <cell r="Y121" t="str">
            <v>Texture2D MMO_ItemIcon_Supplies.item_gem_green07</v>
          </cell>
          <cell r="Z121" t="str">
            <v>&lt;br&gt;&lt;font color='#43FF98'&gt;                      破魔防 7&lt;br&gt;&lt;br&gt;&lt;font color='#F2F2F2'&gt;封印强大灵魂能量的绿色灵石，可镶入装备的绿色插槽中提升装备属性。&lt;br&gt;&lt;font color='#B2B2B2'&gt;      [找灵石镶嵌师进行灵石镶嵌]</v>
          </cell>
          <cell r="AA121" t="str">
            <v>StaticMesh Dro_Gem.Dro_Gem_lv</v>
          </cell>
          <cell r="AB121">
            <v>0</v>
          </cell>
          <cell r="AC121">
            <v>4</v>
          </cell>
          <cell r="AD121">
            <v>0</v>
          </cell>
          <cell r="AE121">
            <v>0</v>
          </cell>
          <cell r="AF121">
            <v>1</v>
          </cell>
          <cell r="AI121">
            <v>0</v>
          </cell>
          <cell r="AJ121">
            <v>0</v>
          </cell>
          <cell r="AL121">
            <v>1</v>
          </cell>
          <cell r="AM121">
            <v>1</v>
          </cell>
          <cell r="AN121">
            <v>1</v>
          </cell>
          <cell r="AO121">
            <v>0</v>
          </cell>
          <cell r="AR121">
            <v>1</v>
          </cell>
          <cell r="AT121">
            <v>100000</v>
          </cell>
          <cell r="AU121">
            <v>4</v>
          </cell>
          <cell r="AX121">
            <v>240</v>
          </cell>
          <cell r="AZ121">
            <v>2</v>
          </cell>
        </row>
        <row r="122">
          <cell r="A122">
            <v>10417</v>
          </cell>
          <cell r="B122" t="str">
            <v>盈绿灵石8级</v>
          </cell>
          <cell r="C122" t="str">
            <v>ITEMTYPE_SOUL</v>
          </cell>
          <cell r="D122" t="str">
            <v>ITEMSUBTYPE_SOUL_DEFAULT</v>
          </cell>
          <cell r="E122">
            <v>1</v>
          </cell>
          <cell r="F122" t="str">
            <v>clsWarrior,clsMage,clsRogue,clsArcher,clsTaoist</v>
          </cell>
          <cell r="G122">
            <v>0</v>
          </cell>
          <cell r="H122">
            <v>0</v>
          </cell>
          <cell r="I122">
            <v>99999</v>
          </cell>
          <cell r="J122">
            <v>0</v>
          </cell>
          <cell r="K122">
            <v>0</v>
          </cell>
          <cell r="L122" t="str">
            <v>DURTYPE_STACK</v>
          </cell>
          <cell r="M122">
            <v>1</v>
          </cell>
          <cell r="N122">
            <v>1</v>
          </cell>
          <cell r="P122">
            <v>0</v>
          </cell>
          <cell r="Q122">
            <v>0</v>
          </cell>
          <cell r="S122">
            <v>80000</v>
          </cell>
          <cell r="T122">
            <v>0</v>
          </cell>
          <cell r="V122">
            <v>1</v>
          </cell>
          <cell r="W122">
            <v>1</v>
          </cell>
          <cell r="Y122" t="str">
            <v>Texture2D MMO_ItemIcon_Supplies.item_gem_green08</v>
          </cell>
          <cell r="Z122" t="str">
            <v>&lt;br&gt;&lt;font color='#43FF98'&gt;                      破魔防 8&lt;br&gt;&lt;br&gt;&lt;font color='#F2F2F2'&gt;封印强大灵魂能量的绿色灵石，可镶入装备的绿色插槽中提升装备属性。&lt;br&gt;&lt;font color='#B2B2B2'&gt;      [找灵石镶嵌师进行灵石镶嵌]</v>
          </cell>
          <cell r="AA122" t="str">
            <v>StaticMesh Dro_Gem.Dro_Gem_lv</v>
          </cell>
          <cell r="AB122">
            <v>0</v>
          </cell>
          <cell r="AC122">
            <v>4</v>
          </cell>
          <cell r="AD122">
            <v>0</v>
          </cell>
          <cell r="AE122">
            <v>0</v>
          </cell>
          <cell r="AF122">
            <v>1</v>
          </cell>
          <cell r="AI122">
            <v>0</v>
          </cell>
          <cell r="AJ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0</v>
          </cell>
          <cell r="AR122">
            <v>1</v>
          </cell>
          <cell r="AT122">
            <v>100000</v>
          </cell>
          <cell r="AU122">
            <v>4</v>
          </cell>
          <cell r="AX122">
            <v>240</v>
          </cell>
          <cell r="AZ122">
            <v>2</v>
          </cell>
        </row>
        <row r="123">
          <cell r="A123">
            <v>10418</v>
          </cell>
          <cell r="B123" t="str">
            <v>盈绿灵石9级</v>
          </cell>
          <cell r="C123" t="str">
            <v>ITEMTYPE_SOUL</v>
          </cell>
          <cell r="D123" t="str">
            <v>ITEMSUBTYPE_SOUL_DEFAULT</v>
          </cell>
          <cell r="E123">
            <v>1</v>
          </cell>
          <cell r="F123" t="str">
            <v>clsWarrior,clsMage,clsRogue,clsArcher,clsTaoist</v>
          </cell>
          <cell r="G123">
            <v>0</v>
          </cell>
          <cell r="H123">
            <v>0</v>
          </cell>
          <cell r="I123">
            <v>99999</v>
          </cell>
          <cell r="J123">
            <v>0</v>
          </cell>
          <cell r="K123">
            <v>0</v>
          </cell>
          <cell r="L123" t="str">
            <v>DURTYPE_STACK</v>
          </cell>
          <cell r="M123">
            <v>1</v>
          </cell>
          <cell r="N123">
            <v>1</v>
          </cell>
          <cell r="P123">
            <v>0</v>
          </cell>
          <cell r="Q123">
            <v>0</v>
          </cell>
          <cell r="S123">
            <v>80000</v>
          </cell>
          <cell r="T123">
            <v>0</v>
          </cell>
          <cell r="V123">
            <v>1</v>
          </cell>
          <cell r="W123">
            <v>1</v>
          </cell>
          <cell r="Y123" t="str">
            <v>Texture2D MMO_ItemIcon_Supplies.item_gem_green09</v>
          </cell>
          <cell r="Z123" t="str">
            <v>&lt;br&gt;&lt;font color='#43FF98'&gt;                      破魔防 9&lt;br&gt;&lt;br&gt;&lt;font color='#F2F2F2'&gt;封印强大灵魂能量的绿色灵石，可镶入装备的绿色插槽中提升装备属性。&lt;br&gt;&lt;font color='#B2B2B2'&gt;      [找灵石镶嵌师进行灵石镶嵌]</v>
          </cell>
          <cell r="AA123" t="str">
            <v>StaticMesh Dro_Gem.Dro_Gem_lv</v>
          </cell>
          <cell r="AB123">
            <v>0</v>
          </cell>
          <cell r="AC123">
            <v>4</v>
          </cell>
          <cell r="AD123">
            <v>0</v>
          </cell>
          <cell r="AE123">
            <v>0</v>
          </cell>
          <cell r="AF123">
            <v>1</v>
          </cell>
          <cell r="AI123">
            <v>0</v>
          </cell>
          <cell r="AJ123">
            <v>0</v>
          </cell>
          <cell r="AL123">
            <v>1</v>
          </cell>
          <cell r="AM123">
            <v>1</v>
          </cell>
          <cell r="AN123">
            <v>1</v>
          </cell>
          <cell r="AO123">
            <v>0</v>
          </cell>
          <cell r="AR123">
            <v>1</v>
          </cell>
          <cell r="AT123">
            <v>100000</v>
          </cell>
          <cell r="AU123">
            <v>4</v>
          </cell>
          <cell r="AX123">
            <v>240</v>
          </cell>
          <cell r="AZ123">
            <v>2</v>
          </cell>
        </row>
        <row r="124">
          <cell r="A124">
            <v>10419</v>
          </cell>
          <cell r="B124" t="str">
            <v>盈绿灵石10级</v>
          </cell>
          <cell r="C124" t="str">
            <v>ITEMTYPE_SOUL</v>
          </cell>
          <cell r="D124" t="str">
            <v>ITEMSUBTYPE_SOUL_DEFAULT</v>
          </cell>
          <cell r="E124">
            <v>1</v>
          </cell>
          <cell r="F124" t="str">
            <v>clsWarrior,clsMage,clsRogue,clsArcher,clsTaoist</v>
          </cell>
          <cell r="G124">
            <v>0</v>
          </cell>
          <cell r="H124">
            <v>0</v>
          </cell>
          <cell r="I124">
            <v>99999</v>
          </cell>
          <cell r="J124">
            <v>0</v>
          </cell>
          <cell r="K124">
            <v>0</v>
          </cell>
          <cell r="L124" t="str">
            <v>DURTYPE_STACK</v>
          </cell>
          <cell r="M124">
            <v>1</v>
          </cell>
          <cell r="N124">
            <v>1</v>
          </cell>
          <cell r="P124">
            <v>0</v>
          </cell>
          <cell r="Q124">
            <v>0</v>
          </cell>
          <cell r="S124">
            <v>80000</v>
          </cell>
          <cell r="T124">
            <v>0</v>
          </cell>
          <cell r="V124">
            <v>1</v>
          </cell>
          <cell r="W124">
            <v>1</v>
          </cell>
          <cell r="Y124" t="str">
            <v>Texture2D MMO_ItemIcon_Supplies.item_gem_green10</v>
          </cell>
          <cell r="Z124" t="str">
            <v>&lt;br&gt;&lt;font color='#43FF98'&gt;                      破魔防 10&lt;br&gt;&lt;br&gt;&lt;font color='#F2F2F2'&gt;封印强大灵魂能量的绿色灵石，可镶入装备的绿色插槽中提升装备属性。&lt;br&gt;&lt;font color='#B2B2B2'&gt;      [找灵石镶嵌师进行灵石镶嵌]</v>
          </cell>
          <cell r="AA124" t="str">
            <v>StaticMesh Dro_Gem.Dro_Gem_lv</v>
          </cell>
          <cell r="AB124">
            <v>0</v>
          </cell>
          <cell r="AC124">
            <v>4</v>
          </cell>
          <cell r="AD124">
            <v>0</v>
          </cell>
          <cell r="AE124">
            <v>0</v>
          </cell>
          <cell r="AF124">
            <v>1</v>
          </cell>
          <cell r="AI124">
            <v>0</v>
          </cell>
          <cell r="AJ124">
            <v>0</v>
          </cell>
          <cell r="AL124">
            <v>1</v>
          </cell>
          <cell r="AM124">
            <v>1</v>
          </cell>
          <cell r="AN124">
            <v>1</v>
          </cell>
          <cell r="AO124">
            <v>0</v>
          </cell>
          <cell r="AR124">
            <v>1</v>
          </cell>
          <cell r="AT124">
            <v>100000</v>
          </cell>
          <cell r="AU124">
            <v>4</v>
          </cell>
          <cell r="AX124">
            <v>240</v>
          </cell>
          <cell r="AZ124">
            <v>2</v>
          </cell>
        </row>
        <row r="125">
          <cell r="A125">
            <v>10420</v>
          </cell>
          <cell r="B125" t="str">
            <v>精绿灵石1级</v>
          </cell>
          <cell r="C125" t="str">
            <v>ITEMTYPE_SOUL</v>
          </cell>
          <cell r="D125" t="str">
            <v>ITEMSUBTYPE_SOUL_DEFAULT</v>
          </cell>
          <cell r="E125">
            <v>1</v>
          </cell>
          <cell r="F125" t="str">
            <v>clsWarrior,clsMage,clsRogue,clsArcher,clsTaoist</v>
          </cell>
          <cell r="G125">
            <v>0</v>
          </cell>
          <cell r="H125">
            <v>0</v>
          </cell>
          <cell r="I125">
            <v>99999</v>
          </cell>
          <cell r="J125">
            <v>0</v>
          </cell>
          <cell r="K125">
            <v>0</v>
          </cell>
          <cell r="L125" t="str">
            <v>DURTYPE_STACK</v>
          </cell>
          <cell r="M125">
            <v>1</v>
          </cell>
          <cell r="N125">
            <v>1</v>
          </cell>
          <cell r="P125">
            <v>0</v>
          </cell>
          <cell r="Q125">
            <v>0</v>
          </cell>
          <cell r="S125">
            <v>5000</v>
          </cell>
          <cell r="T125">
            <v>0</v>
          </cell>
          <cell r="V125">
            <v>1</v>
          </cell>
          <cell r="W125">
            <v>1</v>
          </cell>
          <cell r="Y125" t="str">
            <v>Texture2D MMO_ItemIcon_Supplies.item_gem_green01</v>
          </cell>
          <cell r="Z125" t="str">
            <v>&lt;br&gt;&lt;font color='#43FF98'&gt;                      最大攻击 1&lt;br&gt;&lt;br&gt;&lt;font color='#F2F2F2'&gt;封印强大灵魂能量的绿色灵石，可镶入装备的绿色插槽中提升装备属性。&lt;br&gt;&lt;font color='#B2B2B2'&gt;      [找灵石镶嵌师进行灵石镶嵌]</v>
          </cell>
          <cell r="AA125" t="str">
            <v>StaticMesh Dro_Gem.Dro_Gem_lv</v>
          </cell>
          <cell r="AB125">
            <v>0</v>
          </cell>
          <cell r="AC125">
            <v>4</v>
          </cell>
          <cell r="AD125">
            <v>0</v>
          </cell>
          <cell r="AE125">
            <v>0</v>
          </cell>
          <cell r="AF125">
            <v>1</v>
          </cell>
          <cell r="AI125">
            <v>120</v>
          </cell>
          <cell r="AJ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0</v>
          </cell>
          <cell r="AR125">
            <v>1</v>
          </cell>
          <cell r="AS125">
            <v>1</v>
          </cell>
          <cell r="AT125">
            <v>100000</v>
          </cell>
          <cell r="AU125">
            <v>4</v>
          </cell>
          <cell r="AX125">
            <v>240</v>
          </cell>
          <cell r="AZ125">
            <v>2</v>
          </cell>
        </row>
        <row r="126">
          <cell r="A126">
            <v>10421</v>
          </cell>
          <cell r="B126" t="str">
            <v>精绿灵石2级</v>
          </cell>
          <cell r="C126" t="str">
            <v>ITEMTYPE_SOUL</v>
          </cell>
          <cell r="D126" t="str">
            <v>ITEMSUBTYPE_SOUL_DEFAULT</v>
          </cell>
          <cell r="E126">
            <v>1</v>
          </cell>
          <cell r="F126" t="str">
            <v>clsWarrior,clsMage,clsRogue,clsArcher,clsTaoist</v>
          </cell>
          <cell r="G126">
            <v>0</v>
          </cell>
          <cell r="H126">
            <v>0</v>
          </cell>
          <cell r="I126">
            <v>99999</v>
          </cell>
          <cell r="J126">
            <v>0</v>
          </cell>
          <cell r="K126">
            <v>0</v>
          </cell>
          <cell r="L126" t="str">
            <v>DURTYPE_STACK</v>
          </cell>
          <cell r="M126">
            <v>1</v>
          </cell>
          <cell r="N126">
            <v>1</v>
          </cell>
          <cell r="P126">
            <v>0</v>
          </cell>
          <cell r="Q126">
            <v>0</v>
          </cell>
          <cell r="S126">
            <v>10000</v>
          </cell>
          <cell r="T126">
            <v>0</v>
          </cell>
          <cell r="V126">
            <v>1</v>
          </cell>
          <cell r="W126">
            <v>1</v>
          </cell>
          <cell r="Y126" t="str">
            <v>Texture2D MMO_ItemIcon_Supplies.item_gem_green02</v>
          </cell>
          <cell r="Z126" t="str">
            <v>&lt;br&gt;&lt;font color='#43FF98'&gt;                      最大攻击 2&lt;br&gt;&lt;br&gt;&lt;font color='#F2F2F2'&gt;封印强大灵魂能量的绿色灵石，可镶入装备的绿色插槽中提升装备属性。&lt;br&gt;&lt;font color='#B2B2B2'&gt;      [找灵石镶嵌师进行灵石镶嵌]</v>
          </cell>
          <cell r="AA126" t="str">
            <v>StaticMesh Dro_Gem.Dro_Gem_lv</v>
          </cell>
          <cell r="AB126">
            <v>0</v>
          </cell>
          <cell r="AC126">
            <v>4</v>
          </cell>
          <cell r="AD126">
            <v>0</v>
          </cell>
          <cell r="AE126">
            <v>0</v>
          </cell>
          <cell r="AF126">
            <v>1</v>
          </cell>
          <cell r="AI126">
            <v>1200</v>
          </cell>
          <cell r="AJ126">
            <v>1</v>
          </cell>
          <cell r="AL126">
            <v>1</v>
          </cell>
          <cell r="AM126">
            <v>1</v>
          </cell>
          <cell r="AN126">
            <v>1</v>
          </cell>
          <cell r="AO126">
            <v>0</v>
          </cell>
          <cell r="AR126">
            <v>1</v>
          </cell>
          <cell r="AS126">
            <v>1</v>
          </cell>
          <cell r="AT126">
            <v>100000</v>
          </cell>
          <cell r="AU126">
            <v>4</v>
          </cell>
          <cell r="AX126">
            <v>240</v>
          </cell>
          <cell r="AZ126">
            <v>2</v>
          </cell>
        </row>
        <row r="127">
          <cell r="A127">
            <v>10422</v>
          </cell>
          <cell r="B127" t="str">
            <v>精绿灵石3级</v>
          </cell>
          <cell r="C127" t="str">
            <v>ITEMTYPE_SOUL</v>
          </cell>
          <cell r="D127" t="str">
            <v>ITEMSUBTYPE_SOUL_DEFAULT</v>
          </cell>
          <cell r="E127">
            <v>1</v>
          </cell>
          <cell r="F127" t="str">
            <v>clsWarrior,clsMage,clsRogue,clsArcher,clsTaoist</v>
          </cell>
          <cell r="G127">
            <v>0</v>
          </cell>
          <cell r="H127">
            <v>0</v>
          </cell>
          <cell r="I127">
            <v>99999</v>
          </cell>
          <cell r="J127">
            <v>0</v>
          </cell>
          <cell r="K127">
            <v>0</v>
          </cell>
          <cell r="L127" t="str">
            <v>DURTYPE_STACK</v>
          </cell>
          <cell r="M127">
            <v>1</v>
          </cell>
          <cell r="N127">
            <v>1</v>
          </cell>
          <cell r="P127">
            <v>0</v>
          </cell>
          <cell r="Q127">
            <v>0</v>
          </cell>
          <cell r="S127">
            <v>20000</v>
          </cell>
          <cell r="T127">
            <v>0</v>
          </cell>
          <cell r="V127">
            <v>1</v>
          </cell>
          <cell r="W127">
            <v>1</v>
          </cell>
          <cell r="Y127" t="str">
            <v>Texture2D MMO_ItemIcon_Supplies.item_gem_green03</v>
          </cell>
          <cell r="Z127" t="str">
            <v>&lt;br&gt;&lt;font color='#43FF98'&gt;                      最大攻击 3&lt;br&gt;&lt;br&gt;&lt;font color='#F2F2F2'&gt;封印强大灵魂能量的绿色灵石，可镶入装备的绿色插槽中提升装备属性。&lt;br&gt;&lt;font color='#B2B2B2'&gt;      [找灵石镶嵌师进行灵石镶嵌]</v>
          </cell>
          <cell r="AA127" t="str">
            <v>StaticMesh Dro_Gem.Dro_Gem_lv</v>
          </cell>
          <cell r="AB127">
            <v>0</v>
          </cell>
          <cell r="AC127">
            <v>4</v>
          </cell>
          <cell r="AD127">
            <v>0</v>
          </cell>
          <cell r="AE127">
            <v>0</v>
          </cell>
          <cell r="AF127">
            <v>1</v>
          </cell>
          <cell r="AI127">
            <v>24</v>
          </cell>
          <cell r="AJ127">
            <v>30</v>
          </cell>
          <cell r="AL127">
            <v>1</v>
          </cell>
          <cell r="AM127">
            <v>1</v>
          </cell>
          <cell r="AN127">
            <v>1</v>
          </cell>
          <cell r="AO127">
            <v>0</v>
          </cell>
          <cell r="AR127">
            <v>1</v>
          </cell>
          <cell r="AT127">
            <v>100000</v>
          </cell>
          <cell r="AU127">
            <v>4</v>
          </cell>
          <cell r="AX127">
            <v>240</v>
          </cell>
          <cell r="AZ127">
            <v>2</v>
          </cell>
        </row>
        <row r="128">
          <cell r="A128">
            <v>10423</v>
          </cell>
          <cell r="B128" t="str">
            <v>精绿灵石4级</v>
          </cell>
          <cell r="C128" t="str">
            <v>ITEMTYPE_SOUL</v>
          </cell>
          <cell r="D128" t="str">
            <v>ITEMSUBTYPE_SOUL_DEFAULT</v>
          </cell>
          <cell r="E128">
            <v>1</v>
          </cell>
          <cell r="F128" t="str">
            <v>clsWarrior,clsMage,clsRogue,clsArcher,clsTaoist</v>
          </cell>
          <cell r="G128">
            <v>0</v>
          </cell>
          <cell r="H128">
            <v>0</v>
          </cell>
          <cell r="I128">
            <v>99999</v>
          </cell>
          <cell r="J128">
            <v>0</v>
          </cell>
          <cell r="K128">
            <v>0</v>
          </cell>
          <cell r="L128" t="str">
            <v>DURTYPE_STACK</v>
          </cell>
          <cell r="M128">
            <v>1</v>
          </cell>
          <cell r="N128">
            <v>1</v>
          </cell>
          <cell r="P128">
            <v>0</v>
          </cell>
          <cell r="Q128">
            <v>0</v>
          </cell>
          <cell r="S128">
            <v>40000</v>
          </cell>
          <cell r="T128">
            <v>0</v>
          </cell>
          <cell r="V128">
            <v>1</v>
          </cell>
          <cell r="W128">
            <v>1</v>
          </cell>
          <cell r="Y128" t="str">
            <v>Texture2D MMO_ItemIcon_Supplies.item_gem_green04</v>
          </cell>
          <cell r="Z128" t="str">
            <v>&lt;br&gt;&lt;font color='#43FF98'&gt;                      最大攻击 4&lt;br&gt;&lt;br&gt;&lt;font color='#F2F2F2'&gt;封印强大灵魂能量的绿色灵石，可镶入装备的绿色插槽中提升装备属性。&lt;br&gt;&lt;font color='#B2B2B2'&gt;      [找灵石镶嵌师进行灵石镶嵌]</v>
          </cell>
          <cell r="AA128" t="str">
            <v>StaticMesh Dro_Gem.Dro_Gem_lv</v>
          </cell>
          <cell r="AB128">
            <v>0</v>
          </cell>
          <cell r="AC128">
            <v>4</v>
          </cell>
          <cell r="AD128">
            <v>0</v>
          </cell>
          <cell r="AE128">
            <v>0</v>
          </cell>
          <cell r="AF128">
            <v>1</v>
          </cell>
          <cell r="AI128">
            <v>0</v>
          </cell>
          <cell r="AJ128">
            <v>0</v>
          </cell>
          <cell r="AL128">
            <v>1</v>
          </cell>
          <cell r="AM128">
            <v>1</v>
          </cell>
          <cell r="AN128">
            <v>1</v>
          </cell>
          <cell r="AO128">
            <v>0</v>
          </cell>
          <cell r="AR128">
            <v>1</v>
          </cell>
          <cell r="AT128">
            <v>100000</v>
          </cell>
          <cell r="AU128">
            <v>4</v>
          </cell>
          <cell r="AX128">
            <v>240</v>
          </cell>
          <cell r="AZ128">
            <v>2</v>
          </cell>
        </row>
        <row r="129">
          <cell r="A129">
            <v>10424</v>
          </cell>
          <cell r="B129" t="str">
            <v>精绿灵石5级</v>
          </cell>
          <cell r="C129" t="str">
            <v>ITEMTYPE_SOUL</v>
          </cell>
          <cell r="D129" t="str">
            <v>ITEMSUBTYPE_SOUL_DEFAULT</v>
          </cell>
          <cell r="E129">
            <v>1</v>
          </cell>
          <cell r="F129" t="str">
            <v>clsWarrior,clsMage,clsRogue,clsArcher,clsTaoist</v>
          </cell>
          <cell r="G129">
            <v>0</v>
          </cell>
          <cell r="H129">
            <v>0</v>
          </cell>
          <cell r="I129">
            <v>99999</v>
          </cell>
          <cell r="J129">
            <v>0</v>
          </cell>
          <cell r="K129">
            <v>0</v>
          </cell>
          <cell r="L129" t="str">
            <v>DURTYPE_STACK</v>
          </cell>
          <cell r="M129">
            <v>1</v>
          </cell>
          <cell r="N129">
            <v>1</v>
          </cell>
          <cell r="P129">
            <v>0</v>
          </cell>
          <cell r="Q129">
            <v>0</v>
          </cell>
          <cell r="S129">
            <v>80000</v>
          </cell>
          <cell r="T129">
            <v>0</v>
          </cell>
          <cell r="V129">
            <v>1</v>
          </cell>
          <cell r="W129">
            <v>1</v>
          </cell>
          <cell r="Y129" t="str">
            <v>Texture2D MMO_ItemIcon_Supplies.item_gem_green05</v>
          </cell>
          <cell r="Z129" t="str">
            <v>&lt;br&gt;&lt;font color='#43FF98'&gt;                      最大攻击 5&lt;br&gt;&lt;br&gt;&lt;font color='#F2F2F2'&gt;封印强大灵魂能量的绿色灵石，可镶入装备的绿色插槽中提升装备属性。&lt;br&gt;&lt;font color='#B2B2B2'&gt;      [找灵石镶嵌师进行灵石镶嵌]</v>
          </cell>
          <cell r="AA129" t="str">
            <v>StaticMesh Dro_Gem.Dro_Gem_lv</v>
          </cell>
          <cell r="AB129">
            <v>0</v>
          </cell>
          <cell r="AC129">
            <v>4</v>
          </cell>
          <cell r="AD129">
            <v>0</v>
          </cell>
          <cell r="AE129">
            <v>0</v>
          </cell>
          <cell r="AF129">
            <v>1</v>
          </cell>
          <cell r="AI129">
            <v>0</v>
          </cell>
          <cell r="AJ129">
            <v>0</v>
          </cell>
          <cell r="AL129">
            <v>1</v>
          </cell>
          <cell r="AM129">
            <v>1</v>
          </cell>
          <cell r="AN129">
            <v>1</v>
          </cell>
          <cell r="AO129">
            <v>0</v>
          </cell>
          <cell r="AR129">
            <v>1</v>
          </cell>
          <cell r="AT129">
            <v>100000</v>
          </cell>
          <cell r="AU129">
            <v>4</v>
          </cell>
          <cell r="AX129">
            <v>240</v>
          </cell>
          <cell r="AZ129">
            <v>2</v>
          </cell>
        </row>
        <row r="130">
          <cell r="A130">
            <v>10425</v>
          </cell>
          <cell r="B130" t="str">
            <v>精绿灵石6级</v>
          </cell>
          <cell r="C130" t="str">
            <v>ITEMTYPE_SOUL</v>
          </cell>
          <cell r="D130" t="str">
            <v>ITEMSUBTYPE_SOUL_DEFAULT</v>
          </cell>
          <cell r="E130">
            <v>1</v>
          </cell>
          <cell r="F130" t="str">
            <v>clsWarrior,clsMage,clsRogue,clsArcher,clsTaoist</v>
          </cell>
          <cell r="G130">
            <v>0</v>
          </cell>
          <cell r="H130">
            <v>0</v>
          </cell>
          <cell r="I130">
            <v>99999</v>
          </cell>
          <cell r="J130">
            <v>0</v>
          </cell>
          <cell r="K130">
            <v>0</v>
          </cell>
          <cell r="L130" t="str">
            <v>DURTYPE_STACK</v>
          </cell>
          <cell r="M130">
            <v>1</v>
          </cell>
          <cell r="N130">
            <v>1</v>
          </cell>
          <cell r="P130">
            <v>0</v>
          </cell>
          <cell r="Q130">
            <v>0</v>
          </cell>
          <cell r="S130">
            <v>80000</v>
          </cell>
          <cell r="T130">
            <v>0</v>
          </cell>
          <cell r="V130">
            <v>1</v>
          </cell>
          <cell r="W130">
            <v>1</v>
          </cell>
          <cell r="Y130" t="str">
            <v>Texture2D MMO_ItemIcon_Supplies.item_gem_green06</v>
          </cell>
          <cell r="Z130" t="str">
            <v>&lt;br&gt;&lt;font color='#43FF98'&gt;                      最大攻击 6&lt;br&gt;&lt;br&gt;&lt;font color='#F2F2F2'&gt;封印强大灵魂能量的绿色灵石，可镶入装备的绿色插槽中提升装备属性。&lt;br&gt;&lt;font color='#B2B2B2'&gt;      [找灵石镶嵌师进行灵石镶嵌]</v>
          </cell>
          <cell r="AA130" t="str">
            <v>StaticMesh Dro_Gem.Dro_Gem_lv</v>
          </cell>
          <cell r="AB130">
            <v>0</v>
          </cell>
          <cell r="AC130">
            <v>4</v>
          </cell>
          <cell r="AD130">
            <v>0</v>
          </cell>
          <cell r="AE130">
            <v>0</v>
          </cell>
          <cell r="AF130">
            <v>1</v>
          </cell>
          <cell r="AI130">
            <v>0</v>
          </cell>
          <cell r="AJ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0</v>
          </cell>
          <cell r="AR130">
            <v>1</v>
          </cell>
          <cell r="AT130">
            <v>100000</v>
          </cell>
          <cell r="AU130">
            <v>4</v>
          </cell>
          <cell r="AX130">
            <v>240</v>
          </cell>
          <cell r="AZ130">
            <v>2</v>
          </cell>
        </row>
        <row r="131">
          <cell r="A131">
            <v>10426</v>
          </cell>
          <cell r="B131" t="str">
            <v>精绿灵石7级</v>
          </cell>
          <cell r="C131" t="str">
            <v>ITEMTYPE_SOUL</v>
          </cell>
          <cell r="D131" t="str">
            <v>ITEMSUBTYPE_SOUL_DEFAULT</v>
          </cell>
          <cell r="E131">
            <v>1</v>
          </cell>
          <cell r="F131" t="str">
            <v>clsWarrior,clsMage,clsRogue,clsArcher,clsTaoist</v>
          </cell>
          <cell r="G131">
            <v>0</v>
          </cell>
          <cell r="H131">
            <v>0</v>
          </cell>
          <cell r="I131">
            <v>99999</v>
          </cell>
          <cell r="J131">
            <v>0</v>
          </cell>
          <cell r="K131">
            <v>0</v>
          </cell>
          <cell r="L131" t="str">
            <v>DURTYPE_STACK</v>
          </cell>
          <cell r="M131">
            <v>1</v>
          </cell>
          <cell r="N131">
            <v>1</v>
          </cell>
          <cell r="P131">
            <v>0</v>
          </cell>
          <cell r="Q131">
            <v>0</v>
          </cell>
          <cell r="S131">
            <v>80000</v>
          </cell>
          <cell r="T131">
            <v>0</v>
          </cell>
          <cell r="V131">
            <v>1</v>
          </cell>
          <cell r="W131">
            <v>1</v>
          </cell>
          <cell r="Y131" t="str">
            <v>Texture2D MMO_ItemIcon_Supplies.item_gem_green07</v>
          </cell>
          <cell r="Z131" t="str">
            <v>&lt;br&gt;&lt;font color='#43FF98'&gt;                      最大攻击 7&lt;br&gt;&lt;br&gt;&lt;font color='#F2F2F2'&gt;封印强大灵魂能量的绿色灵石，可镶入装备的绿色插槽中提升装备属性。&lt;br&gt;&lt;font color='#B2B2B2'&gt;      [找灵石镶嵌师进行灵石镶嵌]</v>
          </cell>
          <cell r="AA131" t="str">
            <v>StaticMesh Dro_Gem.Dro_Gem_lv</v>
          </cell>
          <cell r="AB131">
            <v>0</v>
          </cell>
          <cell r="AC131">
            <v>4</v>
          </cell>
          <cell r="AD131">
            <v>0</v>
          </cell>
          <cell r="AE131">
            <v>0</v>
          </cell>
          <cell r="AF131">
            <v>1</v>
          </cell>
          <cell r="AI131">
            <v>0</v>
          </cell>
          <cell r="AJ131">
            <v>0</v>
          </cell>
          <cell r="AL131">
            <v>1</v>
          </cell>
          <cell r="AM131">
            <v>1</v>
          </cell>
          <cell r="AN131">
            <v>1</v>
          </cell>
          <cell r="AO131">
            <v>0</v>
          </cell>
          <cell r="AR131">
            <v>1</v>
          </cell>
          <cell r="AT131">
            <v>100000</v>
          </cell>
          <cell r="AU131">
            <v>4</v>
          </cell>
          <cell r="AX131">
            <v>240</v>
          </cell>
          <cell r="AZ131">
            <v>2</v>
          </cell>
        </row>
        <row r="132">
          <cell r="A132">
            <v>10427</v>
          </cell>
          <cell r="B132" t="str">
            <v>精绿灵石8级</v>
          </cell>
          <cell r="C132" t="str">
            <v>ITEMTYPE_SOUL</v>
          </cell>
          <cell r="D132" t="str">
            <v>ITEMSUBTYPE_SOUL_DEFAULT</v>
          </cell>
          <cell r="E132">
            <v>1</v>
          </cell>
          <cell r="F132" t="str">
            <v>clsWarrior,clsMage,clsRogue,clsArcher,clsTaoist</v>
          </cell>
          <cell r="G132">
            <v>0</v>
          </cell>
          <cell r="H132">
            <v>0</v>
          </cell>
          <cell r="I132">
            <v>99999</v>
          </cell>
          <cell r="J132">
            <v>0</v>
          </cell>
          <cell r="K132">
            <v>0</v>
          </cell>
          <cell r="L132" t="str">
            <v>DURTYPE_STACK</v>
          </cell>
          <cell r="M132">
            <v>1</v>
          </cell>
          <cell r="N132">
            <v>1</v>
          </cell>
          <cell r="P132">
            <v>0</v>
          </cell>
          <cell r="Q132">
            <v>0</v>
          </cell>
          <cell r="S132">
            <v>80000</v>
          </cell>
          <cell r="T132">
            <v>0</v>
          </cell>
          <cell r="V132">
            <v>1</v>
          </cell>
          <cell r="W132">
            <v>1</v>
          </cell>
          <cell r="Y132" t="str">
            <v>Texture2D MMO_ItemIcon_Supplies.item_gem_green08</v>
          </cell>
          <cell r="Z132" t="str">
            <v>&lt;br&gt;&lt;font color='#43FF98'&gt;                      最大攻击 8&lt;br&gt;&lt;br&gt;&lt;font color='#F2F2F2'&gt;封印强大灵魂能量的绿色灵石，可镶入装备的绿色插槽中提升装备属性。&lt;br&gt;&lt;font color='#B2B2B2'&gt;      [找灵石镶嵌师进行灵石镶嵌]</v>
          </cell>
          <cell r="AA132" t="str">
            <v>StaticMesh Dro_Gem.Dro_Gem_lv</v>
          </cell>
          <cell r="AB132">
            <v>0</v>
          </cell>
          <cell r="AC132">
            <v>4</v>
          </cell>
          <cell r="AD132">
            <v>0</v>
          </cell>
          <cell r="AE132">
            <v>0</v>
          </cell>
          <cell r="AF132">
            <v>1</v>
          </cell>
          <cell r="AI132">
            <v>0</v>
          </cell>
          <cell r="AJ132">
            <v>0</v>
          </cell>
          <cell r="AL132">
            <v>1</v>
          </cell>
          <cell r="AM132">
            <v>1</v>
          </cell>
          <cell r="AN132">
            <v>1</v>
          </cell>
          <cell r="AO132">
            <v>0</v>
          </cell>
          <cell r="AR132">
            <v>1</v>
          </cell>
          <cell r="AT132">
            <v>100000</v>
          </cell>
          <cell r="AU132">
            <v>4</v>
          </cell>
          <cell r="AX132">
            <v>240</v>
          </cell>
          <cell r="AZ132">
            <v>2</v>
          </cell>
        </row>
        <row r="133">
          <cell r="A133">
            <v>10428</v>
          </cell>
          <cell r="B133" t="str">
            <v>精绿灵石9级</v>
          </cell>
          <cell r="C133" t="str">
            <v>ITEMTYPE_SOUL</v>
          </cell>
          <cell r="D133" t="str">
            <v>ITEMSUBTYPE_SOUL_DEFAULT</v>
          </cell>
          <cell r="E133">
            <v>1</v>
          </cell>
          <cell r="F133" t="str">
            <v>clsWarrior,clsMage,clsRogue,clsArcher,clsTaoist</v>
          </cell>
          <cell r="G133">
            <v>0</v>
          </cell>
          <cell r="H133">
            <v>0</v>
          </cell>
          <cell r="I133">
            <v>99999</v>
          </cell>
          <cell r="J133">
            <v>0</v>
          </cell>
          <cell r="K133">
            <v>0</v>
          </cell>
          <cell r="L133" t="str">
            <v>DURTYPE_STACK</v>
          </cell>
          <cell r="M133">
            <v>1</v>
          </cell>
          <cell r="N133">
            <v>1</v>
          </cell>
          <cell r="P133">
            <v>0</v>
          </cell>
          <cell r="Q133">
            <v>0</v>
          </cell>
          <cell r="S133">
            <v>80000</v>
          </cell>
          <cell r="T133">
            <v>0</v>
          </cell>
          <cell r="V133">
            <v>1</v>
          </cell>
          <cell r="W133">
            <v>1</v>
          </cell>
          <cell r="Y133" t="str">
            <v>Texture2D MMO_ItemIcon_Supplies.item_gem_green09</v>
          </cell>
          <cell r="Z133" t="str">
            <v>&lt;br&gt;&lt;font color='#43FF98'&gt;                      最大攻击 9&lt;br&gt;&lt;br&gt;&lt;font color='#F2F2F2'&gt;封印强大灵魂能量的绿色灵石，可镶入装备的绿色插槽中提升装备属性。&lt;br&gt;&lt;font color='#B2B2B2'&gt;      [找灵石镶嵌师进行灵石镶嵌]</v>
          </cell>
          <cell r="AA133" t="str">
            <v>StaticMesh Dro_Gem.Dro_Gem_lv</v>
          </cell>
          <cell r="AB133">
            <v>0</v>
          </cell>
          <cell r="AC133">
            <v>4</v>
          </cell>
          <cell r="AD133">
            <v>0</v>
          </cell>
          <cell r="AE133">
            <v>0</v>
          </cell>
          <cell r="AF133">
            <v>1</v>
          </cell>
          <cell r="AI133">
            <v>0</v>
          </cell>
          <cell r="AJ133">
            <v>0</v>
          </cell>
          <cell r="AL133">
            <v>1</v>
          </cell>
          <cell r="AM133">
            <v>1</v>
          </cell>
          <cell r="AN133">
            <v>1</v>
          </cell>
          <cell r="AO133">
            <v>0</v>
          </cell>
          <cell r="AR133">
            <v>1</v>
          </cell>
          <cell r="AT133">
            <v>100000</v>
          </cell>
          <cell r="AU133">
            <v>4</v>
          </cell>
          <cell r="AX133">
            <v>240</v>
          </cell>
          <cell r="AZ133">
            <v>2</v>
          </cell>
        </row>
        <row r="134">
          <cell r="A134">
            <v>10429</v>
          </cell>
          <cell r="B134" t="str">
            <v>精绿灵石10级</v>
          </cell>
          <cell r="C134" t="str">
            <v>ITEMTYPE_SOUL</v>
          </cell>
          <cell r="D134" t="str">
            <v>ITEMSUBTYPE_SOUL_DEFAULT</v>
          </cell>
          <cell r="E134">
            <v>1</v>
          </cell>
          <cell r="F134" t="str">
            <v>clsWarrior,clsMage,clsRogue,clsArcher,clsTaoist</v>
          </cell>
          <cell r="G134">
            <v>0</v>
          </cell>
          <cell r="H134">
            <v>0</v>
          </cell>
          <cell r="I134">
            <v>99999</v>
          </cell>
          <cell r="J134">
            <v>0</v>
          </cell>
          <cell r="K134">
            <v>0</v>
          </cell>
          <cell r="L134" t="str">
            <v>DURTYPE_STACK</v>
          </cell>
          <cell r="M134">
            <v>1</v>
          </cell>
          <cell r="N134">
            <v>1</v>
          </cell>
          <cell r="P134">
            <v>0</v>
          </cell>
          <cell r="Q134">
            <v>0</v>
          </cell>
          <cell r="S134">
            <v>80000</v>
          </cell>
          <cell r="T134">
            <v>0</v>
          </cell>
          <cell r="V134">
            <v>1</v>
          </cell>
          <cell r="W134">
            <v>1</v>
          </cell>
          <cell r="Y134" t="str">
            <v>Texture2D MMO_ItemIcon_Supplies.item_gem_green10</v>
          </cell>
          <cell r="Z134" t="str">
            <v>&lt;br&gt;&lt;font color='#43FF98'&gt;                      最大攻击 10&lt;br&gt;&lt;br&gt;&lt;font color='#F2F2F2'&gt;封印强大灵魂能量的绿色灵石，可镶入装备的绿色插槽中提升装备属性。&lt;br&gt;&lt;font color='#B2B2B2'&gt;      [找灵石镶嵌师进行灵石镶嵌]</v>
          </cell>
          <cell r="AA134" t="str">
            <v>StaticMesh Dro_Gem.Dro_Gem_lv</v>
          </cell>
          <cell r="AB134">
            <v>0</v>
          </cell>
          <cell r="AC134">
            <v>4</v>
          </cell>
          <cell r="AD134">
            <v>0</v>
          </cell>
          <cell r="AE134">
            <v>0</v>
          </cell>
          <cell r="AF134">
            <v>1</v>
          </cell>
          <cell r="AI134">
            <v>0</v>
          </cell>
          <cell r="AJ134">
            <v>0</v>
          </cell>
          <cell r="AL134">
            <v>1</v>
          </cell>
          <cell r="AM134">
            <v>1</v>
          </cell>
          <cell r="AN134">
            <v>1</v>
          </cell>
          <cell r="AO134">
            <v>0</v>
          </cell>
          <cell r="AR134">
            <v>1</v>
          </cell>
          <cell r="AT134">
            <v>100000</v>
          </cell>
          <cell r="AU134">
            <v>4</v>
          </cell>
          <cell r="AX134">
            <v>240</v>
          </cell>
          <cell r="AZ134">
            <v>2</v>
          </cell>
        </row>
        <row r="135">
          <cell r="A135">
            <v>10510</v>
          </cell>
          <cell r="B135" t="str">
            <v>韧紫灵石1级</v>
          </cell>
          <cell r="C135" t="str">
            <v>ITEMTYPE_SOUL</v>
          </cell>
          <cell r="D135" t="str">
            <v>ITEMSUBTYPE_SOUL_DEFAULT</v>
          </cell>
          <cell r="E135">
            <v>1</v>
          </cell>
          <cell r="F135" t="str">
            <v>clsWarrior,clsMage,clsRogue,clsArcher,clsTaoist</v>
          </cell>
          <cell r="G135">
            <v>0</v>
          </cell>
          <cell r="H135">
            <v>0</v>
          </cell>
          <cell r="I135">
            <v>99999</v>
          </cell>
          <cell r="J135">
            <v>0</v>
          </cell>
          <cell r="K135">
            <v>0</v>
          </cell>
          <cell r="L135" t="str">
            <v>DURTYPE_STACK</v>
          </cell>
          <cell r="M135">
            <v>1</v>
          </cell>
          <cell r="N135">
            <v>1</v>
          </cell>
          <cell r="P135">
            <v>0</v>
          </cell>
          <cell r="Q135">
            <v>0</v>
          </cell>
          <cell r="S135">
            <v>5000</v>
          </cell>
          <cell r="T135">
            <v>0</v>
          </cell>
          <cell r="V135">
            <v>1</v>
          </cell>
          <cell r="W135">
            <v>1</v>
          </cell>
          <cell r="Y135" t="str">
            <v>Texture2D MMO_ItemIcon_Supplies.item_gem_purple01</v>
          </cell>
          <cell r="Z135" t="str">
            <v>&lt;br&gt;&lt;font color='#43FF98'&gt;                          减暴击 1%&lt;br&gt;&lt;br&gt;&lt;font color='#F2F2F2'&gt;封印强大灵魂能量的紫色灵石，可镶入装备的紫色插槽中提升装备属性。&lt;br&gt;&lt;font color='#B2B2B2'&gt;      [找灵石镶嵌师进行灵石镶嵌]</v>
          </cell>
          <cell r="AA135" t="str">
            <v>StaticMesh Dro_Gem.Dro_Gem_zi</v>
          </cell>
          <cell r="AB135">
            <v>0</v>
          </cell>
          <cell r="AC135">
            <v>4</v>
          </cell>
          <cell r="AD135">
            <v>0</v>
          </cell>
          <cell r="AE135">
            <v>0</v>
          </cell>
          <cell r="AF135">
            <v>1</v>
          </cell>
          <cell r="AI135">
            <v>120</v>
          </cell>
          <cell r="AJ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0</v>
          </cell>
          <cell r="AR135">
            <v>1</v>
          </cell>
          <cell r="AS135">
            <v>1</v>
          </cell>
          <cell r="AT135">
            <v>100000</v>
          </cell>
          <cell r="AU135">
            <v>4</v>
          </cell>
          <cell r="AX135">
            <v>240</v>
          </cell>
          <cell r="AZ135">
            <v>2</v>
          </cell>
        </row>
        <row r="136">
          <cell r="A136">
            <v>10511</v>
          </cell>
          <cell r="B136" t="str">
            <v>韧紫灵石2级</v>
          </cell>
          <cell r="C136" t="str">
            <v>ITEMTYPE_SOUL</v>
          </cell>
          <cell r="D136" t="str">
            <v>ITEMSUBTYPE_SOUL_DEFAULT</v>
          </cell>
          <cell r="E136">
            <v>1</v>
          </cell>
          <cell r="F136" t="str">
            <v>clsWarrior,clsMage,clsRogue,clsArcher,clsTaoist</v>
          </cell>
          <cell r="G136">
            <v>0</v>
          </cell>
          <cell r="H136">
            <v>0</v>
          </cell>
          <cell r="I136">
            <v>99999</v>
          </cell>
          <cell r="J136">
            <v>0</v>
          </cell>
          <cell r="K136">
            <v>0</v>
          </cell>
          <cell r="L136" t="str">
            <v>DURTYPE_STACK</v>
          </cell>
          <cell r="M136">
            <v>1</v>
          </cell>
          <cell r="N136">
            <v>1</v>
          </cell>
          <cell r="P136">
            <v>0</v>
          </cell>
          <cell r="Q136">
            <v>0</v>
          </cell>
          <cell r="S136">
            <v>10000</v>
          </cell>
          <cell r="T136">
            <v>0</v>
          </cell>
          <cell r="V136">
            <v>1</v>
          </cell>
          <cell r="W136">
            <v>1</v>
          </cell>
          <cell r="Y136" t="str">
            <v>Texture2D MMO_ItemIcon_Supplies.item_gem_purple02</v>
          </cell>
          <cell r="Z136" t="str">
            <v>&lt;br&gt;&lt;font color='#43FF98'&gt;                          减暴击 2%&lt;br&gt;&lt;br&gt;&lt;font color='#F2F2F2'&gt;封印强大灵魂能量的紫色灵石，可镶入装备的紫色插槽中提升装备属性。&lt;br&gt;&lt;font color='#B2B2B2'&gt;      [找灵石镶嵌师进行灵石镶嵌]</v>
          </cell>
          <cell r="AA136" t="str">
            <v>StaticMesh Dro_Gem.Dro_Gem_zi</v>
          </cell>
          <cell r="AB136">
            <v>0</v>
          </cell>
          <cell r="AC136">
            <v>4</v>
          </cell>
          <cell r="AD136">
            <v>0</v>
          </cell>
          <cell r="AE136">
            <v>0</v>
          </cell>
          <cell r="AF136">
            <v>1</v>
          </cell>
          <cell r="AI136">
            <v>1200</v>
          </cell>
          <cell r="AJ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0</v>
          </cell>
          <cell r="AR136">
            <v>1</v>
          </cell>
          <cell r="AS136">
            <v>1</v>
          </cell>
          <cell r="AT136">
            <v>100000</v>
          </cell>
          <cell r="AU136">
            <v>4</v>
          </cell>
          <cell r="AX136">
            <v>240</v>
          </cell>
          <cell r="AZ136">
            <v>2</v>
          </cell>
        </row>
        <row r="137">
          <cell r="A137">
            <v>10512</v>
          </cell>
          <cell r="B137" t="str">
            <v>韧紫灵石3级</v>
          </cell>
          <cell r="C137" t="str">
            <v>ITEMTYPE_SOUL</v>
          </cell>
          <cell r="D137" t="str">
            <v>ITEMSUBTYPE_SOUL_DEFAULT</v>
          </cell>
          <cell r="E137">
            <v>1</v>
          </cell>
          <cell r="F137" t="str">
            <v>clsWarrior,clsMage,clsRogue,clsArcher,clsTaoist</v>
          </cell>
          <cell r="G137">
            <v>0</v>
          </cell>
          <cell r="H137">
            <v>0</v>
          </cell>
          <cell r="I137">
            <v>99999</v>
          </cell>
          <cell r="J137">
            <v>0</v>
          </cell>
          <cell r="K137">
            <v>0</v>
          </cell>
          <cell r="L137" t="str">
            <v>DURTYPE_STACK</v>
          </cell>
          <cell r="M137">
            <v>1</v>
          </cell>
          <cell r="N137">
            <v>1</v>
          </cell>
          <cell r="P137">
            <v>0</v>
          </cell>
          <cell r="Q137">
            <v>0</v>
          </cell>
          <cell r="S137">
            <v>20000</v>
          </cell>
          <cell r="T137">
            <v>0</v>
          </cell>
          <cell r="V137">
            <v>1</v>
          </cell>
          <cell r="W137">
            <v>1</v>
          </cell>
          <cell r="Y137" t="str">
            <v>Texture2D MMO_ItemIcon_Supplies.item_gem_purple03</v>
          </cell>
          <cell r="Z137" t="str">
            <v>&lt;br&gt;&lt;font color='#43FF98'&gt;                          减暴击 3%&lt;br&gt;&lt;br&gt;&lt;font color='#F2F2F2'&gt;封印强大灵魂能量的紫色灵石，可镶入装备的紫色插槽中提升装备属性。&lt;br&gt;&lt;font color='#B2B2B2'&gt;      [找灵石镶嵌师进行灵石镶嵌]</v>
          </cell>
          <cell r="AA137" t="str">
            <v>StaticMesh Dro_Gem.Dro_Gem_zi</v>
          </cell>
          <cell r="AB137">
            <v>0</v>
          </cell>
          <cell r="AC137">
            <v>4</v>
          </cell>
          <cell r="AD137">
            <v>0</v>
          </cell>
          <cell r="AE137">
            <v>0</v>
          </cell>
          <cell r="AF137">
            <v>1</v>
          </cell>
          <cell r="AI137">
            <v>24</v>
          </cell>
          <cell r="AJ137">
            <v>30</v>
          </cell>
          <cell r="AL137">
            <v>1</v>
          </cell>
          <cell r="AM137">
            <v>1</v>
          </cell>
          <cell r="AN137">
            <v>1</v>
          </cell>
          <cell r="AO137">
            <v>0</v>
          </cell>
          <cell r="AR137">
            <v>1</v>
          </cell>
          <cell r="AT137">
            <v>100000</v>
          </cell>
          <cell r="AU137">
            <v>4</v>
          </cell>
          <cell r="AX137">
            <v>240</v>
          </cell>
          <cell r="AZ137">
            <v>2</v>
          </cell>
        </row>
        <row r="138">
          <cell r="A138">
            <v>10513</v>
          </cell>
          <cell r="B138" t="str">
            <v>韧紫灵石4级</v>
          </cell>
          <cell r="C138" t="str">
            <v>ITEMTYPE_SOUL</v>
          </cell>
          <cell r="D138" t="str">
            <v>ITEMSUBTYPE_SOUL_DEFAULT</v>
          </cell>
          <cell r="E138">
            <v>1</v>
          </cell>
          <cell r="F138" t="str">
            <v>clsWarrior,clsMage,clsRogue,clsArcher,clsTaoist</v>
          </cell>
          <cell r="G138">
            <v>0</v>
          </cell>
          <cell r="H138">
            <v>0</v>
          </cell>
          <cell r="I138">
            <v>99999</v>
          </cell>
          <cell r="J138">
            <v>0</v>
          </cell>
          <cell r="K138">
            <v>0</v>
          </cell>
          <cell r="L138" t="str">
            <v>DURTYPE_STACK</v>
          </cell>
          <cell r="M138">
            <v>1</v>
          </cell>
          <cell r="N138">
            <v>1</v>
          </cell>
          <cell r="P138">
            <v>0</v>
          </cell>
          <cell r="Q138">
            <v>0</v>
          </cell>
          <cell r="S138">
            <v>40000</v>
          </cell>
          <cell r="T138">
            <v>0</v>
          </cell>
          <cell r="V138">
            <v>1</v>
          </cell>
          <cell r="W138">
            <v>1</v>
          </cell>
          <cell r="Y138" t="str">
            <v>Texture2D MMO_ItemIcon_Supplies.item_gem_purple04</v>
          </cell>
          <cell r="Z138" t="str">
            <v>&lt;br&gt;&lt;font color='#43FF98'&gt;                          减暴击 4%&lt;br&gt;&lt;br&gt;&lt;font color='#F2F2F2'&gt;封印强大灵魂能量的紫色灵石，可镶入装备的紫色插槽中提升装备属性。&lt;br&gt;&lt;font color='#B2B2B2'&gt;      [找灵石镶嵌师进行灵石镶嵌]</v>
          </cell>
          <cell r="AA138" t="str">
            <v>StaticMesh Dro_Gem.Dro_Gem_zi</v>
          </cell>
          <cell r="AB138">
            <v>0</v>
          </cell>
          <cell r="AC138">
            <v>4</v>
          </cell>
          <cell r="AD138">
            <v>0</v>
          </cell>
          <cell r="AE138">
            <v>0</v>
          </cell>
          <cell r="AF138">
            <v>1</v>
          </cell>
          <cell r="AI138">
            <v>0</v>
          </cell>
          <cell r="AJ138">
            <v>0</v>
          </cell>
          <cell r="AL138">
            <v>1</v>
          </cell>
          <cell r="AM138">
            <v>1</v>
          </cell>
          <cell r="AN138">
            <v>1</v>
          </cell>
          <cell r="AO138">
            <v>0</v>
          </cell>
          <cell r="AR138">
            <v>1</v>
          </cell>
          <cell r="AT138">
            <v>100000</v>
          </cell>
          <cell r="AU138">
            <v>4</v>
          </cell>
          <cell r="AX138">
            <v>240</v>
          </cell>
          <cell r="AZ138">
            <v>2</v>
          </cell>
        </row>
        <row r="139">
          <cell r="A139">
            <v>10514</v>
          </cell>
          <cell r="B139" t="str">
            <v>韧紫灵石5级</v>
          </cell>
          <cell r="C139" t="str">
            <v>ITEMTYPE_SOUL</v>
          </cell>
          <cell r="D139" t="str">
            <v>ITEMSUBTYPE_SOUL_DEFAULT</v>
          </cell>
          <cell r="E139">
            <v>1</v>
          </cell>
          <cell r="F139" t="str">
            <v>clsWarrior,clsMage,clsRogue,clsArcher,clsTaoist</v>
          </cell>
          <cell r="G139">
            <v>0</v>
          </cell>
          <cell r="H139">
            <v>0</v>
          </cell>
          <cell r="I139">
            <v>99999</v>
          </cell>
          <cell r="J139">
            <v>0</v>
          </cell>
          <cell r="K139">
            <v>0</v>
          </cell>
          <cell r="L139" t="str">
            <v>DURTYPE_STACK</v>
          </cell>
          <cell r="M139">
            <v>1</v>
          </cell>
          <cell r="N139">
            <v>1</v>
          </cell>
          <cell r="P139">
            <v>0</v>
          </cell>
          <cell r="Q139">
            <v>0</v>
          </cell>
          <cell r="S139">
            <v>80000</v>
          </cell>
          <cell r="T139">
            <v>0</v>
          </cell>
          <cell r="V139">
            <v>1</v>
          </cell>
          <cell r="W139">
            <v>1</v>
          </cell>
          <cell r="Y139" t="str">
            <v>Texture2D MMO_ItemIcon_Supplies.item_gem_purple05</v>
          </cell>
          <cell r="Z139" t="str">
            <v>&lt;br&gt;&lt;font color='#43FF98'&gt;                          减暴击 5%&lt;br&gt;&lt;br&gt;&lt;font color='#F2F2F2'&gt;封印强大灵魂能量的紫色灵石，可镶入装备的紫色插槽中提升装备属性。&lt;br&gt;&lt;font color='#B2B2B2'&gt;      [找灵石镶嵌师进行灵石镶嵌]</v>
          </cell>
          <cell r="AA139" t="str">
            <v>StaticMesh Dro_Gem.Dro_Gem_zi</v>
          </cell>
          <cell r="AB139">
            <v>0</v>
          </cell>
          <cell r="AC139">
            <v>4</v>
          </cell>
          <cell r="AD139">
            <v>0</v>
          </cell>
          <cell r="AE139">
            <v>0</v>
          </cell>
          <cell r="AF139">
            <v>1</v>
          </cell>
          <cell r="AI139">
            <v>0</v>
          </cell>
          <cell r="AJ139">
            <v>0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R139">
            <v>1</v>
          </cell>
          <cell r="AT139">
            <v>100000</v>
          </cell>
          <cell r="AU139">
            <v>4</v>
          </cell>
          <cell r="AX139">
            <v>240</v>
          </cell>
          <cell r="AZ139">
            <v>2</v>
          </cell>
        </row>
        <row r="140">
          <cell r="A140">
            <v>10515</v>
          </cell>
          <cell r="B140" t="str">
            <v>韧紫灵石6级</v>
          </cell>
          <cell r="C140" t="str">
            <v>ITEMTYPE_SOUL</v>
          </cell>
          <cell r="D140" t="str">
            <v>ITEMSUBTYPE_SOUL_DEFAULT</v>
          </cell>
          <cell r="E140">
            <v>1</v>
          </cell>
          <cell r="F140" t="str">
            <v>clsWarrior,clsMage,clsRogue,clsArcher,clsTaoist</v>
          </cell>
          <cell r="G140">
            <v>0</v>
          </cell>
          <cell r="H140">
            <v>0</v>
          </cell>
          <cell r="I140">
            <v>99999</v>
          </cell>
          <cell r="J140">
            <v>0</v>
          </cell>
          <cell r="K140">
            <v>0</v>
          </cell>
          <cell r="L140" t="str">
            <v>DURTYPE_STACK</v>
          </cell>
          <cell r="M140">
            <v>1</v>
          </cell>
          <cell r="N140">
            <v>1</v>
          </cell>
          <cell r="P140">
            <v>0</v>
          </cell>
          <cell r="Q140">
            <v>0</v>
          </cell>
          <cell r="S140">
            <v>80000</v>
          </cell>
          <cell r="T140">
            <v>0</v>
          </cell>
          <cell r="V140">
            <v>1</v>
          </cell>
          <cell r="W140">
            <v>1</v>
          </cell>
          <cell r="Y140" t="str">
            <v>Texture2D MMO_ItemIcon_Supplies.item_gem_purple06</v>
          </cell>
          <cell r="Z140" t="str">
            <v>&lt;br&gt;&lt;font color='#43FF98'&gt;                          减暴击 6%&lt;br&gt;&lt;br&gt;&lt;font color='#F2F2F2'&gt;封印强大灵魂能量的紫色灵石，可镶入装备的紫色插槽中提升装备属性。&lt;br&gt;&lt;font color='#B2B2B2'&gt;      [找灵石镶嵌师进行灵石镶嵌]</v>
          </cell>
          <cell r="AA140" t="str">
            <v>StaticMesh Dro_Gem.Dro_Gem_zi</v>
          </cell>
          <cell r="AB140">
            <v>0</v>
          </cell>
          <cell r="AC140">
            <v>4</v>
          </cell>
          <cell r="AD140">
            <v>0</v>
          </cell>
          <cell r="AE140">
            <v>0</v>
          </cell>
          <cell r="AF140">
            <v>1</v>
          </cell>
          <cell r="AI140">
            <v>0</v>
          </cell>
          <cell r="AJ140">
            <v>0</v>
          </cell>
          <cell r="AL140">
            <v>1</v>
          </cell>
          <cell r="AM140">
            <v>1</v>
          </cell>
          <cell r="AN140">
            <v>1</v>
          </cell>
          <cell r="AO140">
            <v>0</v>
          </cell>
          <cell r="AR140">
            <v>1</v>
          </cell>
          <cell r="AT140">
            <v>100000</v>
          </cell>
          <cell r="AU140">
            <v>4</v>
          </cell>
          <cell r="AX140">
            <v>240</v>
          </cell>
          <cell r="AZ140">
            <v>2</v>
          </cell>
        </row>
        <row r="141">
          <cell r="A141">
            <v>10516</v>
          </cell>
          <cell r="B141" t="str">
            <v>韧紫灵石7级</v>
          </cell>
          <cell r="C141" t="str">
            <v>ITEMTYPE_SOUL</v>
          </cell>
          <cell r="D141" t="str">
            <v>ITEMSUBTYPE_SOUL_DEFAULT</v>
          </cell>
          <cell r="E141">
            <v>1</v>
          </cell>
          <cell r="F141" t="str">
            <v>clsWarrior,clsMage,clsRogue,clsArcher,clsTaoist</v>
          </cell>
          <cell r="G141">
            <v>0</v>
          </cell>
          <cell r="H141">
            <v>0</v>
          </cell>
          <cell r="I141">
            <v>99999</v>
          </cell>
          <cell r="J141">
            <v>0</v>
          </cell>
          <cell r="K141">
            <v>0</v>
          </cell>
          <cell r="L141" t="str">
            <v>DURTYPE_STACK</v>
          </cell>
          <cell r="M141">
            <v>1</v>
          </cell>
          <cell r="N141">
            <v>1</v>
          </cell>
          <cell r="P141">
            <v>0</v>
          </cell>
          <cell r="Q141">
            <v>0</v>
          </cell>
          <cell r="S141">
            <v>80000</v>
          </cell>
          <cell r="T141">
            <v>0</v>
          </cell>
          <cell r="V141">
            <v>1</v>
          </cell>
          <cell r="W141">
            <v>1</v>
          </cell>
          <cell r="Y141" t="str">
            <v>Texture2D MMO_ItemIcon_Supplies.item_gem_purple07</v>
          </cell>
          <cell r="Z141" t="str">
            <v>&lt;br&gt;&lt;font color='#43FF98'&gt;                          减暴击 7%&lt;br&gt;&lt;br&gt;&lt;font color='#F2F2F2'&gt;封印强大灵魂能量的紫色灵石，可镶入装备的紫色插槽中提升装备属性。&lt;br&gt;&lt;font color='#B2B2B2'&gt;      [找灵石镶嵌师进行灵石镶嵌]</v>
          </cell>
          <cell r="AA141" t="str">
            <v>StaticMesh Dro_Gem.Dro_Gem_zi</v>
          </cell>
          <cell r="AB141">
            <v>0</v>
          </cell>
          <cell r="AC141">
            <v>4</v>
          </cell>
          <cell r="AD141">
            <v>0</v>
          </cell>
          <cell r="AE141">
            <v>0</v>
          </cell>
          <cell r="AF141">
            <v>1</v>
          </cell>
          <cell r="AI141">
            <v>0</v>
          </cell>
          <cell r="AJ141">
            <v>0</v>
          </cell>
          <cell r="AL141">
            <v>1</v>
          </cell>
          <cell r="AM141">
            <v>1</v>
          </cell>
          <cell r="AN141">
            <v>1</v>
          </cell>
          <cell r="AO141">
            <v>0</v>
          </cell>
          <cell r="AR141">
            <v>1</v>
          </cell>
          <cell r="AT141">
            <v>100000</v>
          </cell>
          <cell r="AU141">
            <v>4</v>
          </cell>
          <cell r="AX141">
            <v>240</v>
          </cell>
          <cell r="AZ141">
            <v>2</v>
          </cell>
        </row>
        <row r="142">
          <cell r="A142">
            <v>10517</v>
          </cell>
          <cell r="B142" t="str">
            <v>韧紫灵石8级</v>
          </cell>
          <cell r="C142" t="str">
            <v>ITEMTYPE_SOUL</v>
          </cell>
          <cell r="D142" t="str">
            <v>ITEMSUBTYPE_SOUL_DEFAULT</v>
          </cell>
          <cell r="E142">
            <v>1</v>
          </cell>
          <cell r="F142" t="str">
            <v>clsWarrior,clsMage,clsRogue,clsArcher,clsTaoist</v>
          </cell>
          <cell r="G142">
            <v>0</v>
          </cell>
          <cell r="H142">
            <v>0</v>
          </cell>
          <cell r="I142">
            <v>99999</v>
          </cell>
          <cell r="J142">
            <v>0</v>
          </cell>
          <cell r="K142">
            <v>0</v>
          </cell>
          <cell r="L142" t="str">
            <v>DURTYPE_STACK</v>
          </cell>
          <cell r="M142">
            <v>1</v>
          </cell>
          <cell r="N142">
            <v>1</v>
          </cell>
          <cell r="P142">
            <v>0</v>
          </cell>
          <cell r="Q142">
            <v>0</v>
          </cell>
          <cell r="S142">
            <v>80000</v>
          </cell>
          <cell r="T142">
            <v>0</v>
          </cell>
          <cell r="V142">
            <v>1</v>
          </cell>
          <cell r="W142">
            <v>1</v>
          </cell>
          <cell r="Y142" t="str">
            <v>Texture2D MMO_ItemIcon_Supplies.item_gem_purple08</v>
          </cell>
          <cell r="Z142" t="str">
            <v>&lt;br&gt;&lt;font color='#43FF98'&gt;                          减暴击 8%&lt;br&gt;&lt;br&gt;&lt;font color='#F2F2F2'&gt;封印强大灵魂能量的紫色灵石，可镶入装备的紫色插槽中提升装备属性。&lt;br&gt;&lt;font color='#B2B2B2'&gt;      [找灵石镶嵌师进行灵石镶嵌]</v>
          </cell>
          <cell r="AA142" t="str">
            <v>StaticMesh Dro_Gem.Dro_Gem_zi</v>
          </cell>
          <cell r="AB142">
            <v>0</v>
          </cell>
          <cell r="AC142">
            <v>4</v>
          </cell>
          <cell r="AD142">
            <v>0</v>
          </cell>
          <cell r="AE142">
            <v>0</v>
          </cell>
          <cell r="AF142">
            <v>1</v>
          </cell>
          <cell r="AI142">
            <v>0</v>
          </cell>
          <cell r="AJ142">
            <v>0</v>
          </cell>
          <cell r="AL142">
            <v>1</v>
          </cell>
          <cell r="AM142">
            <v>1</v>
          </cell>
          <cell r="AN142">
            <v>1</v>
          </cell>
          <cell r="AO142">
            <v>0</v>
          </cell>
          <cell r="AR142">
            <v>1</v>
          </cell>
          <cell r="AT142">
            <v>100000</v>
          </cell>
          <cell r="AU142">
            <v>4</v>
          </cell>
          <cell r="AX142">
            <v>240</v>
          </cell>
          <cell r="AZ142">
            <v>2</v>
          </cell>
        </row>
        <row r="143">
          <cell r="A143">
            <v>10518</v>
          </cell>
          <cell r="B143" t="str">
            <v>韧紫灵石9级</v>
          </cell>
          <cell r="C143" t="str">
            <v>ITEMTYPE_SOUL</v>
          </cell>
          <cell r="D143" t="str">
            <v>ITEMSUBTYPE_SOUL_DEFAULT</v>
          </cell>
          <cell r="E143">
            <v>1</v>
          </cell>
          <cell r="F143" t="str">
            <v>clsWarrior,clsMage,clsRogue,clsArcher,clsTaoist</v>
          </cell>
          <cell r="G143">
            <v>0</v>
          </cell>
          <cell r="H143">
            <v>0</v>
          </cell>
          <cell r="I143">
            <v>99999</v>
          </cell>
          <cell r="J143">
            <v>0</v>
          </cell>
          <cell r="K143">
            <v>0</v>
          </cell>
          <cell r="L143" t="str">
            <v>DURTYPE_STACK</v>
          </cell>
          <cell r="M143">
            <v>1</v>
          </cell>
          <cell r="N143">
            <v>1</v>
          </cell>
          <cell r="P143">
            <v>0</v>
          </cell>
          <cell r="Q143">
            <v>0</v>
          </cell>
          <cell r="S143">
            <v>80000</v>
          </cell>
          <cell r="T143">
            <v>0</v>
          </cell>
          <cell r="V143">
            <v>1</v>
          </cell>
          <cell r="W143">
            <v>1</v>
          </cell>
          <cell r="Y143" t="str">
            <v>Texture2D MMO_ItemIcon_Supplies.item_gem_purple09</v>
          </cell>
          <cell r="Z143" t="str">
            <v>&lt;br&gt;&lt;font color='#43FF98'&gt;                          减暴击 9%&lt;br&gt;&lt;br&gt;&lt;font color='#F2F2F2'&gt;封印强大灵魂能量的紫色灵石，可镶入装备的紫色插槽中提升装备属性。&lt;br&gt;&lt;font color='#B2B2B2'&gt;      [找灵石镶嵌师进行灵石镶嵌]</v>
          </cell>
          <cell r="AA143" t="str">
            <v>StaticMesh Dro_Gem.Dro_Gem_zi</v>
          </cell>
          <cell r="AB143">
            <v>0</v>
          </cell>
          <cell r="AC143">
            <v>4</v>
          </cell>
          <cell r="AD143">
            <v>0</v>
          </cell>
          <cell r="AE143">
            <v>0</v>
          </cell>
          <cell r="AF143">
            <v>1</v>
          </cell>
          <cell r="AI143">
            <v>0</v>
          </cell>
          <cell r="AJ143">
            <v>0</v>
          </cell>
          <cell r="AL143">
            <v>1</v>
          </cell>
          <cell r="AM143">
            <v>1</v>
          </cell>
          <cell r="AN143">
            <v>1</v>
          </cell>
          <cell r="AO143">
            <v>0</v>
          </cell>
          <cell r="AR143">
            <v>1</v>
          </cell>
          <cell r="AT143">
            <v>100000</v>
          </cell>
          <cell r="AU143">
            <v>4</v>
          </cell>
          <cell r="AX143">
            <v>240</v>
          </cell>
          <cell r="AZ143">
            <v>2</v>
          </cell>
        </row>
        <row r="144">
          <cell r="A144">
            <v>10519</v>
          </cell>
          <cell r="B144" t="str">
            <v>韧紫灵石10级</v>
          </cell>
          <cell r="C144" t="str">
            <v>ITEMTYPE_SOUL</v>
          </cell>
          <cell r="D144" t="str">
            <v>ITEMSUBTYPE_SOUL_DEFAULT</v>
          </cell>
          <cell r="E144">
            <v>1</v>
          </cell>
          <cell r="F144" t="str">
            <v>clsWarrior,clsMage,clsRogue,clsArcher,clsTaoist</v>
          </cell>
          <cell r="G144">
            <v>0</v>
          </cell>
          <cell r="H144">
            <v>0</v>
          </cell>
          <cell r="I144">
            <v>99999</v>
          </cell>
          <cell r="J144">
            <v>0</v>
          </cell>
          <cell r="K144">
            <v>0</v>
          </cell>
          <cell r="L144" t="str">
            <v>DURTYPE_STACK</v>
          </cell>
          <cell r="M144">
            <v>1</v>
          </cell>
          <cell r="N144">
            <v>1</v>
          </cell>
          <cell r="P144">
            <v>0</v>
          </cell>
          <cell r="Q144">
            <v>0</v>
          </cell>
          <cell r="S144">
            <v>80000</v>
          </cell>
          <cell r="T144">
            <v>0</v>
          </cell>
          <cell r="V144">
            <v>1</v>
          </cell>
          <cell r="W144">
            <v>1</v>
          </cell>
          <cell r="Y144" t="str">
            <v>Texture2D MMO_ItemIcon_Supplies.item_gem_purple10</v>
          </cell>
          <cell r="Z144" t="str">
            <v>&lt;br&gt;&lt;font color='#43FF98'&gt;                          减暴击 10%&lt;br&gt;&lt;br&gt;&lt;font color='#F2F2F2'&gt;封印强大灵魂能量的紫色灵石，可镶入装备的紫色插槽中提升装备属性。&lt;br&gt;&lt;font color='#B2B2B2'&gt;      [找灵石镶嵌师进行灵石镶嵌]</v>
          </cell>
          <cell r="AA144" t="str">
            <v>StaticMesh Dro_Gem.Dro_Gem_zi</v>
          </cell>
          <cell r="AB144">
            <v>0</v>
          </cell>
          <cell r="AC144">
            <v>4</v>
          </cell>
          <cell r="AD144">
            <v>0</v>
          </cell>
          <cell r="AE144">
            <v>0</v>
          </cell>
          <cell r="AF144">
            <v>1</v>
          </cell>
          <cell r="AI144">
            <v>0</v>
          </cell>
          <cell r="AJ144">
            <v>0</v>
          </cell>
          <cell r="AL144">
            <v>1</v>
          </cell>
          <cell r="AM144">
            <v>1</v>
          </cell>
          <cell r="AN144">
            <v>1</v>
          </cell>
          <cell r="AO144">
            <v>0</v>
          </cell>
          <cell r="AR144">
            <v>1</v>
          </cell>
          <cell r="AT144">
            <v>100000</v>
          </cell>
          <cell r="AU144">
            <v>4</v>
          </cell>
          <cell r="AX144">
            <v>240</v>
          </cell>
          <cell r="AZ144">
            <v>2</v>
          </cell>
        </row>
        <row r="145">
          <cell r="A145">
            <v>10520</v>
          </cell>
          <cell r="B145" t="str">
            <v>纯紫灵石1级</v>
          </cell>
          <cell r="C145" t="str">
            <v>ITEMTYPE_SOUL</v>
          </cell>
          <cell r="D145" t="str">
            <v>ITEMSUBTYPE_SOUL_DEFAULT</v>
          </cell>
          <cell r="E145">
            <v>1</v>
          </cell>
          <cell r="F145" t="str">
            <v>clsWarrior,clsMage,clsRogue,clsArcher,clsTaoist</v>
          </cell>
          <cell r="G145">
            <v>0</v>
          </cell>
          <cell r="H145">
            <v>0</v>
          </cell>
          <cell r="I145">
            <v>99999</v>
          </cell>
          <cell r="J145">
            <v>0</v>
          </cell>
          <cell r="K145">
            <v>0</v>
          </cell>
          <cell r="L145" t="str">
            <v>DURTYPE_STACK</v>
          </cell>
          <cell r="M145">
            <v>1</v>
          </cell>
          <cell r="N145">
            <v>1</v>
          </cell>
          <cell r="P145">
            <v>0</v>
          </cell>
          <cell r="Q145">
            <v>0</v>
          </cell>
          <cell r="S145">
            <v>5000</v>
          </cell>
          <cell r="T145">
            <v>0</v>
          </cell>
          <cell r="V145">
            <v>1</v>
          </cell>
          <cell r="W145">
            <v>1</v>
          </cell>
          <cell r="Y145" t="str">
            <v>Texture2D MMO_ItemIcon_Supplies.item_gem_purple01</v>
          </cell>
          <cell r="Z145" t="str">
            <v>&lt;br&gt;&lt;font color='#43FF98'&gt;                          最大魔防 1&lt;br&gt;&lt;br&gt;&lt;font color='#F2F2F2'&gt;封印强大灵魂能量的紫色灵石，可镶入装备的紫色插槽中提升装备属性。&lt;br&gt;&lt;font color='#B2B2B2'&gt;      [找灵石镶嵌师进行灵石镶嵌]</v>
          </cell>
          <cell r="AA145" t="str">
            <v>StaticMesh Dro_Gem.Dro_Gem_zi</v>
          </cell>
          <cell r="AB145">
            <v>0</v>
          </cell>
          <cell r="AC145">
            <v>4</v>
          </cell>
          <cell r="AD145">
            <v>0</v>
          </cell>
          <cell r="AE145">
            <v>0</v>
          </cell>
          <cell r="AF145">
            <v>1</v>
          </cell>
          <cell r="AI145">
            <v>120</v>
          </cell>
          <cell r="AJ145">
            <v>1</v>
          </cell>
          <cell r="AL145">
            <v>1</v>
          </cell>
          <cell r="AM145">
            <v>1</v>
          </cell>
          <cell r="AN145">
            <v>1</v>
          </cell>
          <cell r="AO145">
            <v>0</v>
          </cell>
          <cell r="AR145">
            <v>1</v>
          </cell>
          <cell r="AS145">
            <v>1</v>
          </cell>
          <cell r="AT145">
            <v>100000</v>
          </cell>
          <cell r="AU145">
            <v>4</v>
          </cell>
          <cell r="AX145">
            <v>240</v>
          </cell>
          <cell r="AZ145">
            <v>2</v>
          </cell>
        </row>
        <row r="146">
          <cell r="A146">
            <v>10521</v>
          </cell>
          <cell r="B146" t="str">
            <v>纯紫灵石2级</v>
          </cell>
          <cell r="C146" t="str">
            <v>ITEMTYPE_SOUL</v>
          </cell>
          <cell r="D146" t="str">
            <v>ITEMSUBTYPE_SOUL_DEFAULT</v>
          </cell>
          <cell r="E146">
            <v>1</v>
          </cell>
          <cell r="F146" t="str">
            <v>clsWarrior,clsMage,clsRogue,clsArcher,clsTaoist</v>
          </cell>
          <cell r="G146">
            <v>0</v>
          </cell>
          <cell r="H146">
            <v>0</v>
          </cell>
          <cell r="I146">
            <v>99999</v>
          </cell>
          <cell r="J146">
            <v>0</v>
          </cell>
          <cell r="K146">
            <v>0</v>
          </cell>
          <cell r="L146" t="str">
            <v>DURTYPE_STACK</v>
          </cell>
          <cell r="M146">
            <v>1</v>
          </cell>
          <cell r="N146">
            <v>1</v>
          </cell>
          <cell r="P146">
            <v>0</v>
          </cell>
          <cell r="Q146">
            <v>0</v>
          </cell>
          <cell r="S146">
            <v>10000</v>
          </cell>
          <cell r="T146">
            <v>0</v>
          </cell>
          <cell r="V146">
            <v>1</v>
          </cell>
          <cell r="W146">
            <v>1</v>
          </cell>
          <cell r="Y146" t="str">
            <v>Texture2D MMO_ItemIcon_Supplies.item_gem_purple02</v>
          </cell>
          <cell r="Z146" t="str">
            <v>&lt;br&gt;&lt;font color='#43FF98'&gt;                          最大魔防 2&lt;br&gt;&lt;br&gt;&lt;font color='#F2F2F2'&gt;封印强大灵魂能量的紫色灵石，可镶入装备的紫色插槽中提升装备属性。&lt;br&gt;&lt;font color='#B2B2B2'&gt;      [找灵石镶嵌师进行灵石镶嵌]</v>
          </cell>
          <cell r="AA146" t="str">
            <v>StaticMesh Dro_Gem.Dro_Gem_zi</v>
          </cell>
          <cell r="AB146">
            <v>0</v>
          </cell>
          <cell r="AC146">
            <v>4</v>
          </cell>
          <cell r="AD146">
            <v>0</v>
          </cell>
          <cell r="AE146">
            <v>0</v>
          </cell>
          <cell r="AF146">
            <v>1</v>
          </cell>
          <cell r="AI146">
            <v>1200</v>
          </cell>
          <cell r="AJ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0</v>
          </cell>
          <cell r="AR146">
            <v>1</v>
          </cell>
          <cell r="AS146">
            <v>1</v>
          </cell>
          <cell r="AT146">
            <v>100000</v>
          </cell>
          <cell r="AU146">
            <v>4</v>
          </cell>
          <cell r="AX146">
            <v>240</v>
          </cell>
          <cell r="AZ146">
            <v>2</v>
          </cell>
        </row>
        <row r="147">
          <cell r="A147">
            <v>10522</v>
          </cell>
          <cell r="B147" t="str">
            <v>纯紫灵石3级</v>
          </cell>
          <cell r="C147" t="str">
            <v>ITEMTYPE_SOUL</v>
          </cell>
          <cell r="D147" t="str">
            <v>ITEMSUBTYPE_SOUL_DEFAULT</v>
          </cell>
          <cell r="E147">
            <v>1</v>
          </cell>
          <cell r="F147" t="str">
            <v>clsWarrior,clsMage,clsRogue,clsArcher,clsTaoist</v>
          </cell>
          <cell r="G147">
            <v>0</v>
          </cell>
          <cell r="H147">
            <v>0</v>
          </cell>
          <cell r="I147">
            <v>99999</v>
          </cell>
          <cell r="J147">
            <v>0</v>
          </cell>
          <cell r="K147">
            <v>0</v>
          </cell>
          <cell r="L147" t="str">
            <v>DURTYPE_STACK</v>
          </cell>
          <cell r="M147">
            <v>1</v>
          </cell>
          <cell r="N147">
            <v>1</v>
          </cell>
          <cell r="P147">
            <v>0</v>
          </cell>
          <cell r="Q147">
            <v>0</v>
          </cell>
          <cell r="S147">
            <v>20000</v>
          </cell>
          <cell r="T147">
            <v>0</v>
          </cell>
          <cell r="V147">
            <v>1</v>
          </cell>
          <cell r="W147">
            <v>1</v>
          </cell>
          <cell r="Y147" t="str">
            <v>Texture2D MMO_ItemIcon_Supplies.item_gem_purple03</v>
          </cell>
          <cell r="Z147" t="str">
            <v>&lt;br&gt;&lt;font color='#43FF98'&gt;                          最大魔防 3&lt;br&gt;&lt;br&gt;&lt;font color='#F2F2F2'&gt;封印强大灵魂能量的紫色灵石，可镶入装备的紫色插槽中提升装备属性。&lt;br&gt;&lt;font color='#B2B2B2'&gt;      [找灵石镶嵌师进行灵石镶嵌]</v>
          </cell>
          <cell r="AA147" t="str">
            <v>StaticMesh Dro_Gem.Dro_Gem_zi</v>
          </cell>
          <cell r="AB147">
            <v>0</v>
          </cell>
          <cell r="AC147">
            <v>4</v>
          </cell>
          <cell r="AD147">
            <v>0</v>
          </cell>
          <cell r="AE147">
            <v>0</v>
          </cell>
          <cell r="AF147">
            <v>1</v>
          </cell>
          <cell r="AI147">
            <v>24</v>
          </cell>
          <cell r="AJ147">
            <v>30</v>
          </cell>
          <cell r="AL147">
            <v>1</v>
          </cell>
          <cell r="AM147">
            <v>1</v>
          </cell>
          <cell r="AN147">
            <v>1</v>
          </cell>
          <cell r="AO147">
            <v>0</v>
          </cell>
          <cell r="AR147">
            <v>1</v>
          </cell>
          <cell r="AT147">
            <v>100000</v>
          </cell>
          <cell r="AU147">
            <v>4</v>
          </cell>
          <cell r="AX147">
            <v>240</v>
          </cell>
          <cell r="AZ147">
            <v>2</v>
          </cell>
        </row>
        <row r="148">
          <cell r="A148">
            <v>10523</v>
          </cell>
          <cell r="B148" t="str">
            <v>纯紫灵石4级</v>
          </cell>
          <cell r="C148" t="str">
            <v>ITEMTYPE_SOUL</v>
          </cell>
          <cell r="D148" t="str">
            <v>ITEMSUBTYPE_SOUL_DEFAULT</v>
          </cell>
          <cell r="E148">
            <v>1</v>
          </cell>
          <cell r="F148" t="str">
            <v>clsWarrior,clsMage,clsRogue,clsArcher,clsTaoist</v>
          </cell>
          <cell r="G148">
            <v>0</v>
          </cell>
          <cell r="H148">
            <v>0</v>
          </cell>
          <cell r="I148">
            <v>99999</v>
          </cell>
          <cell r="J148">
            <v>0</v>
          </cell>
          <cell r="K148">
            <v>0</v>
          </cell>
          <cell r="L148" t="str">
            <v>DURTYPE_STACK</v>
          </cell>
          <cell r="M148">
            <v>1</v>
          </cell>
          <cell r="N148">
            <v>1</v>
          </cell>
          <cell r="P148">
            <v>0</v>
          </cell>
          <cell r="Q148">
            <v>0</v>
          </cell>
          <cell r="S148">
            <v>40000</v>
          </cell>
          <cell r="T148">
            <v>0</v>
          </cell>
          <cell r="V148">
            <v>1</v>
          </cell>
          <cell r="W148">
            <v>1</v>
          </cell>
          <cell r="Y148" t="str">
            <v>Texture2D MMO_ItemIcon_Supplies.item_gem_purple04</v>
          </cell>
          <cell r="Z148" t="str">
            <v>&lt;br&gt;&lt;font color='#43FF98'&gt;                          最大魔防 4&lt;br&gt;&lt;br&gt;&lt;font color='#F2F2F2'&gt;封印强大灵魂能量的紫色灵石，可镶入装备的紫色插槽中提升装备属性。&lt;br&gt;&lt;font color='#B2B2B2'&gt;      [找灵石镶嵌师进行灵石镶嵌]</v>
          </cell>
          <cell r="AA148" t="str">
            <v>StaticMesh Dro_Gem.Dro_Gem_zi</v>
          </cell>
          <cell r="AB148">
            <v>0</v>
          </cell>
          <cell r="AC148">
            <v>4</v>
          </cell>
          <cell r="AD148">
            <v>0</v>
          </cell>
          <cell r="AE148">
            <v>0</v>
          </cell>
          <cell r="AF148">
            <v>1</v>
          </cell>
          <cell r="AI148">
            <v>0</v>
          </cell>
          <cell r="AJ148">
            <v>0</v>
          </cell>
          <cell r="AL148">
            <v>1</v>
          </cell>
          <cell r="AM148">
            <v>1</v>
          </cell>
          <cell r="AN148">
            <v>1</v>
          </cell>
          <cell r="AO148">
            <v>0</v>
          </cell>
          <cell r="AR148">
            <v>1</v>
          </cell>
          <cell r="AT148">
            <v>100000</v>
          </cell>
          <cell r="AU148">
            <v>4</v>
          </cell>
          <cell r="AX148">
            <v>240</v>
          </cell>
          <cell r="AZ148">
            <v>2</v>
          </cell>
        </row>
        <row r="149">
          <cell r="A149">
            <v>10524</v>
          </cell>
          <cell r="B149" t="str">
            <v>纯紫灵石5级</v>
          </cell>
          <cell r="C149" t="str">
            <v>ITEMTYPE_SOUL</v>
          </cell>
          <cell r="D149" t="str">
            <v>ITEMSUBTYPE_SOUL_DEFAULT</v>
          </cell>
          <cell r="E149">
            <v>1</v>
          </cell>
          <cell r="F149" t="str">
            <v>clsWarrior,clsMage,clsRogue,clsArcher,clsTaoist</v>
          </cell>
          <cell r="G149">
            <v>0</v>
          </cell>
          <cell r="H149">
            <v>0</v>
          </cell>
          <cell r="I149">
            <v>99999</v>
          </cell>
          <cell r="J149">
            <v>0</v>
          </cell>
          <cell r="K149">
            <v>0</v>
          </cell>
          <cell r="L149" t="str">
            <v>DURTYPE_STACK</v>
          </cell>
          <cell r="M149">
            <v>1</v>
          </cell>
          <cell r="N149">
            <v>1</v>
          </cell>
          <cell r="P149">
            <v>0</v>
          </cell>
          <cell r="Q149">
            <v>0</v>
          </cell>
          <cell r="S149">
            <v>80000</v>
          </cell>
          <cell r="T149">
            <v>0</v>
          </cell>
          <cell r="V149">
            <v>1</v>
          </cell>
          <cell r="W149">
            <v>1</v>
          </cell>
          <cell r="Y149" t="str">
            <v>Texture2D MMO_ItemIcon_Supplies.item_gem_purple05</v>
          </cell>
          <cell r="Z149" t="str">
            <v>&lt;br&gt;&lt;font color='#43FF98'&gt;                          最大魔防 5&lt;br&gt;&lt;br&gt;&lt;font color='#F2F2F2'&gt;封印强大灵魂能量的紫色灵石，可镶入装备的紫色插槽中提升装备属性。&lt;br&gt;&lt;font color='#B2B2B2'&gt;      [找灵石镶嵌师进行灵石镶嵌]</v>
          </cell>
          <cell r="AA149" t="str">
            <v>StaticMesh Dro_Gem.Dro_Gem_zi</v>
          </cell>
          <cell r="AB149">
            <v>0</v>
          </cell>
          <cell r="AC149">
            <v>4</v>
          </cell>
          <cell r="AD149">
            <v>0</v>
          </cell>
          <cell r="AE149">
            <v>0</v>
          </cell>
          <cell r="AF149">
            <v>1</v>
          </cell>
          <cell r="AI149">
            <v>0</v>
          </cell>
          <cell r="AJ149">
            <v>0</v>
          </cell>
          <cell r="AL149">
            <v>1</v>
          </cell>
          <cell r="AM149">
            <v>1</v>
          </cell>
          <cell r="AN149">
            <v>1</v>
          </cell>
          <cell r="AO149">
            <v>0</v>
          </cell>
          <cell r="AR149">
            <v>1</v>
          </cell>
          <cell r="AT149">
            <v>100000</v>
          </cell>
          <cell r="AU149">
            <v>4</v>
          </cell>
          <cell r="AX149">
            <v>240</v>
          </cell>
          <cell r="AZ149">
            <v>2</v>
          </cell>
        </row>
        <row r="150">
          <cell r="A150">
            <v>10525</v>
          </cell>
          <cell r="B150" t="str">
            <v>纯紫灵石6级</v>
          </cell>
          <cell r="C150" t="str">
            <v>ITEMTYPE_SOUL</v>
          </cell>
          <cell r="D150" t="str">
            <v>ITEMSUBTYPE_SOUL_DEFAULT</v>
          </cell>
          <cell r="E150">
            <v>1</v>
          </cell>
          <cell r="F150" t="str">
            <v>clsWarrior,clsMage,clsRogue,clsArcher,clsTaoist</v>
          </cell>
          <cell r="G150">
            <v>0</v>
          </cell>
          <cell r="H150">
            <v>0</v>
          </cell>
          <cell r="I150">
            <v>99999</v>
          </cell>
          <cell r="J150">
            <v>0</v>
          </cell>
          <cell r="K150">
            <v>0</v>
          </cell>
          <cell r="L150" t="str">
            <v>DURTYPE_STACK</v>
          </cell>
          <cell r="M150">
            <v>1</v>
          </cell>
          <cell r="N150">
            <v>1</v>
          </cell>
          <cell r="P150">
            <v>0</v>
          </cell>
          <cell r="Q150">
            <v>0</v>
          </cell>
          <cell r="S150">
            <v>80000</v>
          </cell>
          <cell r="T150">
            <v>0</v>
          </cell>
          <cell r="V150">
            <v>1</v>
          </cell>
          <cell r="W150">
            <v>1</v>
          </cell>
          <cell r="Y150" t="str">
            <v>Texture2D MMO_ItemIcon_Supplies.item_gem_purple06</v>
          </cell>
          <cell r="Z150" t="str">
            <v>&lt;br&gt;&lt;font color='#43FF98'&gt;                          最大魔防 6&lt;br&gt;&lt;br&gt;&lt;font color='#F2F2F2'&gt;封印强大灵魂能量的紫色灵石，可镶入装备的紫色插槽中提升装备属性。&lt;br&gt;&lt;font color='#B2B2B2'&gt;      [找灵石镶嵌师进行灵石镶嵌]</v>
          </cell>
          <cell r="AA150" t="str">
            <v>StaticMesh Dro_Gem.Dro_Gem_zi</v>
          </cell>
          <cell r="AB150">
            <v>0</v>
          </cell>
          <cell r="AC150">
            <v>4</v>
          </cell>
          <cell r="AD150">
            <v>0</v>
          </cell>
          <cell r="AE150">
            <v>0</v>
          </cell>
          <cell r="AF150">
            <v>1</v>
          </cell>
          <cell r="AI150">
            <v>0</v>
          </cell>
          <cell r="AJ150">
            <v>0</v>
          </cell>
          <cell r="AL150">
            <v>1</v>
          </cell>
          <cell r="AM150">
            <v>1</v>
          </cell>
          <cell r="AN150">
            <v>1</v>
          </cell>
          <cell r="AO150">
            <v>0</v>
          </cell>
          <cell r="AR150">
            <v>1</v>
          </cell>
          <cell r="AT150">
            <v>100000</v>
          </cell>
          <cell r="AU150">
            <v>4</v>
          </cell>
          <cell r="AX150">
            <v>240</v>
          </cell>
          <cell r="AZ150">
            <v>2</v>
          </cell>
        </row>
        <row r="151">
          <cell r="A151">
            <v>10526</v>
          </cell>
          <cell r="B151" t="str">
            <v>纯紫灵石7级</v>
          </cell>
          <cell r="C151" t="str">
            <v>ITEMTYPE_SOUL</v>
          </cell>
          <cell r="D151" t="str">
            <v>ITEMSUBTYPE_SOUL_DEFAULT</v>
          </cell>
          <cell r="E151">
            <v>1</v>
          </cell>
          <cell r="F151" t="str">
            <v>clsWarrior,clsMage,clsRogue,clsArcher,clsTaoist</v>
          </cell>
          <cell r="G151">
            <v>0</v>
          </cell>
          <cell r="H151">
            <v>0</v>
          </cell>
          <cell r="I151">
            <v>99999</v>
          </cell>
          <cell r="J151">
            <v>0</v>
          </cell>
          <cell r="K151">
            <v>0</v>
          </cell>
          <cell r="L151" t="str">
            <v>DURTYPE_STACK</v>
          </cell>
          <cell r="M151">
            <v>1</v>
          </cell>
          <cell r="N151">
            <v>1</v>
          </cell>
          <cell r="P151">
            <v>0</v>
          </cell>
          <cell r="Q151">
            <v>0</v>
          </cell>
          <cell r="S151">
            <v>80000</v>
          </cell>
          <cell r="T151">
            <v>0</v>
          </cell>
          <cell r="V151">
            <v>1</v>
          </cell>
          <cell r="W151">
            <v>1</v>
          </cell>
          <cell r="Y151" t="str">
            <v>Texture2D MMO_ItemIcon_Supplies.item_gem_purple07</v>
          </cell>
          <cell r="Z151" t="str">
            <v>&lt;br&gt;&lt;font color='#43FF98'&gt;                          最大魔防 7&lt;br&gt;&lt;br&gt;&lt;font color='#F2F2F2'&gt;封印强大灵魂能量的紫色灵石，可镶入装备的紫色插槽中提升装备属性。&lt;br&gt;&lt;font color='#B2B2B2'&gt;      [找灵石镶嵌师进行灵石镶嵌]</v>
          </cell>
          <cell r="AA151" t="str">
            <v>StaticMesh Dro_Gem.Dro_Gem_zi</v>
          </cell>
          <cell r="AB151">
            <v>0</v>
          </cell>
          <cell r="AC151">
            <v>4</v>
          </cell>
          <cell r="AD151">
            <v>0</v>
          </cell>
          <cell r="AE151">
            <v>0</v>
          </cell>
          <cell r="AF151">
            <v>1</v>
          </cell>
          <cell r="AI151">
            <v>0</v>
          </cell>
          <cell r="AJ151">
            <v>0</v>
          </cell>
          <cell r="AL151">
            <v>1</v>
          </cell>
          <cell r="AM151">
            <v>1</v>
          </cell>
          <cell r="AN151">
            <v>1</v>
          </cell>
          <cell r="AO151">
            <v>0</v>
          </cell>
          <cell r="AR151">
            <v>1</v>
          </cell>
          <cell r="AT151">
            <v>100000</v>
          </cell>
          <cell r="AU151">
            <v>4</v>
          </cell>
          <cell r="AX151">
            <v>240</v>
          </cell>
          <cell r="AZ151">
            <v>2</v>
          </cell>
        </row>
        <row r="152">
          <cell r="A152">
            <v>10527</v>
          </cell>
          <cell r="B152" t="str">
            <v>纯紫灵石8级</v>
          </cell>
          <cell r="C152" t="str">
            <v>ITEMTYPE_SOUL</v>
          </cell>
          <cell r="D152" t="str">
            <v>ITEMSUBTYPE_SOUL_DEFAULT</v>
          </cell>
          <cell r="E152">
            <v>1</v>
          </cell>
          <cell r="F152" t="str">
            <v>clsWarrior,clsMage,clsRogue,clsArcher,clsTaoist</v>
          </cell>
          <cell r="G152">
            <v>0</v>
          </cell>
          <cell r="H152">
            <v>0</v>
          </cell>
          <cell r="I152">
            <v>99999</v>
          </cell>
          <cell r="J152">
            <v>0</v>
          </cell>
          <cell r="K152">
            <v>0</v>
          </cell>
          <cell r="L152" t="str">
            <v>DURTYPE_STACK</v>
          </cell>
          <cell r="M152">
            <v>1</v>
          </cell>
          <cell r="N152">
            <v>1</v>
          </cell>
          <cell r="P152">
            <v>0</v>
          </cell>
          <cell r="Q152">
            <v>0</v>
          </cell>
          <cell r="S152">
            <v>80000</v>
          </cell>
          <cell r="T152">
            <v>0</v>
          </cell>
          <cell r="V152">
            <v>1</v>
          </cell>
          <cell r="W152">
            <v>1</v>
          </cell>
          <cell r="Y152" t="str">
            <v>Texture2D MMO_ItemIcon_Supplies.item_gem_purple08</v>
          </cell>
          <cell r="Z152" t="str">
            <v>&lt;br&gt;&lt;font color='#43FF98'&gt;                          最大魔防 8&lt;br&gt;&lt;br&gt;&lt;font color='#F2F2F2'&gt;封印强大灵魂能量的紫色灵石，可镶入装备的紫色插槽中提升装备属性。&lt;br&gt;&lt;font color='#B2B2B2'&gt;      [找灵石镶嵌师进行灵石镶嵌]</v>
          </cell>
          <cell r="AA152" t="str">
            <v>StaticMesh Dro_Gem.Dro_Gem_zi</v>
          </cell>
          <cell r="AB152">
            <v>0</v>
          </cell>
          <cell r="AC152">
            <v>4</v>
          </cell>
          <cell r="AD152">
            <v>0</v>
          </cell>
          <cell r="AE152">
            <v>0</v>
          </cell>
          <cell r="AF152">
            <v>1</v>
          </cell>
          <cell r="AI152">
            <v>0</v>
          </cell>
          <cell r="AJ152">
            <v>0</v>
          </cell>
          <cell r="AL152">
            <v>1</v>
          </cell>
          <cell r="AM152">
            <v>1</v>
          </cell>
          <cell r="AN152">
            <v>1</v>
          </cell>
          <cell r="AO152">
            <v>0</v>
          </cell>
          <cell r="AR152">
            <v>1</v>
          </cell>
          <cell r="AT152">
            <v>100000</v>
          </cell>
          <cell r="AU152">
            <v>4</v>
          </cell>
          <cell r="AX152">
            <v>240</v>
          </cell>
          <cell r="AZ152">
            <v>2</v>
          </cell>
        </row>
        <row r="153">
          <cell r="A153">
            <v>10528</v>
          </cell>
          <cell r="B153" t="str">
            <v>纯紫灵石9级</v>
          </cell>
          <cell r="C153" t="str">
            <v>ITEMTYPE_SOUL</v>
          </cell>
          <cell r="D153" t="str">
            <v>ITEMSUBTYPE_SOUL_DEFAULT</v>
          </cell>
          <cell r="E153">
            <v>1</v>
          </cell>
          <cell r="F153" t="str">
            <v>clsWarrior,clsMage,clsRogue,clsArcher,clsTaoist</v>
          </cell>
          <cell r="G153">
            <v>0</v>
          </cell>
          <cell r="H153">
            <v>0</v>
          </cell>
          <cell r="I153">
            <v>99999</v>
          </cell>
          <cell r="J153">
            <v>0</v>
          </cell>
          <cell r="K153">
            <v>0</v>
          </cell>
          <cell r="L153" t="str">
            <v>DURTYPE_STACK</v>
          </cell>
          <cell r="M153">
            <v>1</v>
          </cell>
          <cell r="N153">
            <v>1</v>
          </cell>
          <cell r="P153">
            <v>0</v>
          </cell>
          <cell r="Q153">
            <v>0</v>
          </cell>
          <cell r="S153">
            <v>80000</v>
          </cell>
          <cell r="T153">
            <v>0</v>
          </cell>
          <cell r="V153">
            <v>1</v>
          </cell>
          <cell r="W153">
            <v>1</v>
          </cell>
          <cell r="Y153" t="str">
            <v>Texture2D MMO_ItemIcon_Supplies.item_gem_purple09</v>
          </cell>
          <cell r="Z153" t="str">
            <v>&lt;br&gt;&lt;font color='#43FF98'&gt;                          最大魔防 9&lt;br&gt;&lt;br&gt;&lt;font color='#F2F2F2'&gt;封印强大灵魂能量的紫色灵石，可镶入装备的紫色插槽中提升装备属性。&lt;br&gt;&lt;font color='#B2B2B2'&gt;      [找灵石镶嵌师进行灵石镶嵌]</v>
          </cell>
          <cell r="AA153" t="str">
            <v>StaticMesh Dro_Gem.Dro_Gem_zi</v>
          </cell>
          <cell r="AB153">
            <v>0</v>
          </cell>
          <cell r="AC153">
            <v>4</v>
          </cell>
          <cell r="AD153">
            <v>0</v>
          </cell>
          <cell r="AE153">
            <v>0</v>
          </cell>
          <cell r="AF153">
            <v>1</v>
          </cell>
          <cell r="AI153">
            <v>0</v>
          </cell>
          <cell r="AJ153">
            <v>0</v>
          </cell>
          <cell r="AL153">
            <v>1</v>
          </cell>
          <cell r="AM153">
            <v>1</v>
          </cell>
          <cell r="AN153">
            <v>1</v>
          </cell>
          <cell r="AO153">
            <v>0</v>
          </cell>
          <cell r="AR153">
            <v>1</v>
          </cell>
          <cell r="AT153">
            <v>100000</v>
          </cell>
          <cell r="AU153">
            <v>4</v>
          </cell>
          <cell r="AX153">
            <v>240</v>
          </cell>
          <cell r="AZ153">
            <v>2</v>
          </cell>
        </row>
        <row r="154">
          <cell r="A154">
            <v>10529</v>
          </cell>
          <cell r="B154" t="str">
            <v>纯紫灵石10级</v>
          </cell>
          <cell r="C154" t="str">
            <v>ITEMTYPE_SOUL</v>
          </cell>
          <cell r="D154" t="str">
            <v>ITEMSUBTYPE_SOUL_DEFAULT</v>
          </cell>
          <cell r="E154">
            <v>1</v>
          </cell>
          <cell r="F154" t="str">
            <v>clsWarrior,clsMage,clsRogue,clsArcher,clsTaoist</v>
          </cell>
          <cell r="G154">
            <v>0</v>
          </cell>
          <cell r="H154">
            <v>0</v>
          </cell>
          <cell r="I154">
            <v>99999</v>
          </cell>
          <cell r="J154">
            <v>0</v>
          </cell>
          <cell r="K154">
            <v>0</v>
          </cell>
          <cell r="L154" t="str">
            <v>DURTYPE_STACK</v>
          </cell>
          <cell r="M154">
            <v>1</v>
          </cell>
          <cell r="N154">
            <v>1</v>
          </cell>
          <cell r="P154">
            <v>0</v>
          </cell>
          <cell r="Q154">
            <v>0</v>
          </cell>
          <cell r="S154">
            <v>80000</v>
          </cell>
          <cell r="T154">
            <v>0</v>
          </cell>
          <cell r="V154">
            <v>1</v>
          </cell>
          <cell r="W154">
            <v>1</v>
          </cell>
          <cell r="Y154" t="str">
            <v>Texture2D MMO_ItemIcon_Supplies.item_gem_purple10</v>
          </cell>
          <cell r="Z154" t="str">
            <v>&lt;br&gt;&lt;font color='#43FF98'&gt;                          最大魔防 10&lt;br&gt;&lt;br&gt;&lt;font color='#F2F2F2'&gt;封印强大灵魂能量的紫色灵石，可镶入装备的紫色插槽中提升装备属性。&lt;br&gt;&lt;font color='#B2B2B2'&gt;      [找灵石镶嵌师进行灵石镶嵌]</v>
          </cell>
          <cell r="AA154" t="str">
            <v>StaticMesh Dro_Gem.Dro_Gem_zi</v>
          </cell>
          <cell r="AB154">
            <v>0</v>
          </cell>
          <cell r="AC154">
            <v>4</v>
          </cell>
          <cell r="AD154">
            <v>0</v>
          </cell>
          <cell r="AE154">
            <v>0</v>
          </cell>
          <cell r="AF154">
            <v>1</v>
          </cell>
          <cell r="AI154">
            <v>0</v>
          </cell>
          <cell r="AJ154">
            <v>0</v>
          </cell>
          <cell r="AL154">
            <v>1</v>
          </cell>
          <cell r="AM154">
            <v>1</v>
          </cell>
          <cell r="AN154">
            <v>1</v>
          </cell>
          <cell r="AO154">
            <v>0</v>
          </cell>
          <cell r="AR154">
            <v>1</v>
          </cell>
          <cell r="AT154">
            <v>100000</v>
          </cell>
          <cell r="AU154">
            <v>4</v>
          </cell>
          <cell r="AX154">
            <v>240</v>
          </cell>
          <cell r="AZ154">
            <v>2</v>
          </cell>
        </row>
        <row r="155">
          <cell r="A155">
            <v>10900</v>
          </cell>
          <cell r="B155" t="str">
            <v>进击幻彩灵石1级</v>
          </cell>
          <cell r="C155" t="str">
            <v>ITEMTYPE_SOUL</v>
          </cell>
          <cell r="D155" t="str">
            <v>ITEMSUBTYPE_SOUL_DEFAULT</v>
          </cell>
          <cell r="E155">
            <v>1</v>
          </cell>
          <cell r="F155" t="str">
            <v>clsWarrior,clsMage,clsRogue,clsArcher,clsTaoist</v>
          </cell>
          <cell r="G155">
            <v>0</v>
          </cell>
          <cell r="H155">
            <v>0</v>
          </cell>
          <cell r="I155">
            <v>99999</v>
          </cell>
          <cell r="J155">
            <v>0</v>
          </cell>
          <cell r="K155">
            <v>0</v>
          </cell>
          <cell r="L155" t="str">
            <v>DURTYPE_STACK</v>
          </cell>
          <cell r="M155">
            <v>1</v>
          </cell>
          <cell r="N155">
            <v>1</v>
          </cell>
          <cell r="P155">
            <v>0</v>
          </cell>
          <cell r="Q155">
            <v>0</v>
          </cell>
          <cell r="S155">
            <v>5000</v>
          </cell>
          <cell r="T155">
            <v>0</v>
          </cell>
          <cell r="V155">
            <v>1</v>
          </cell>
          <cell r="W155">
            <v>1</v>
          </cell>
          <cell r="Y155" t="str">
            <v>Texture2D MMO_ItemIcon_Supplies.item_gem_multi01</v>
          </cell>
          <cell r="Z155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55" t="str">
            <v>StaticMesh Dro_Gem.Dro_Gem02</v>
          </cell>
          <cell r="AB155">
            <v>0</v>
          </cell>
          <cell r="AC155">
            <v>4</v>
          </cell>
          <cell r="AD155">
            <v>0</v>
          </cell>
          <cell r="AE155">
            <v>0</v>
          </cell>
          <cell r="AF155">
            <v>1</v>
          </cell>
          <cell r="AI155">
            <v>0</v>
          </cell>
          <cell r="AJ155">
            <v>0</v>
          </cell>
          <cell r="AL155">
            <v>1</v>
          </cell>
          <cell r="AM155">
            <v>1</v>
          </cell>
          <cell r="AN155">
            <v>1</v>
          </cell>
          <cell r="AO155">
            <v>0</v>
          </cell>
          <cell r="AR155">
            <v>1</v>
          </cell>
          <cell r="AT155">
            <v>100000</v>
          </cell>
          <cell r="AU155">
            <v>4</v>
          </cell>
          <cell r="AX155">
            <v>240</v>
          </cell>
          <cell r="AZ155">
            <v>2</v>
          </cell>
        </row>
        <row r="156">
          <cell r="A156">
            <v>10901</v>
          </cell>
          <cell r="B156" t="str">
            <v>进击幻彩灵石2级</v>
          </cell>
          <cell r="C156" t="str">
            <v>ITEMTYPE_SOUL</v>
          </cell>
          <cell r="D156" t="str">
            <v>ITEMSUBTYPE_SOUL_DEFAULT</v>
          </cell>
          <cell r="E156">
            <v>1</v>
          </cell>
          <cell r="F156" t="str">
            <v>clsWarrior,clsMage,clsRogue,clsArcher,clsTaoist</v>
          </cell>
          <cell r="G156">
            <v>0</v>
          </cell>
          <cell r="H156">
            <v>0</v>
          </cell>
          <cell r="I156">
            <v>99999</v>
          </cell>
          <cell r="J156">
            <v>0</v>
          </cell>
          <cell r="K156">
            <v>0</v>
          </cell>
          <cell r="L156" t="str">
            <v>DURTYPE_STACK</v>
          </cell>
          <cell r="M156">
            <v>1</v>
          </cell>
          <cell r="N156">
            <v>1</v>
          </cell>
          <cell r="P156">
            <v>0</v>
          </cell>
          <cell r="Q156">
            <v>0</v>
          </cell>
          <cell r="S156">
            <v>10000</v>
          </cell>
          <cell r="T156">
            <v>0</v>
          </cell>
          <cell r="V156">
            <v>1</v>
          </cell>
          <cell r="W156">
            <v>1</v>
          </cell>
          <cell r="Y156" t="str">
            <v>Texture2D MMO_ItemIcon_Supplies.item_gem_multi02</v>
          </cell>
          <cell r="Z156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56" t="str">
            <v>StaticMesh Dro_Gem.Dro_Gem02</v>
          </cell>
          <cell r="AB156">
            <v>0</v>
          </cell>
          <cell r="AC156">
            <v>4</v>
          </cell>
          <cell r="AD156">
            <v>0</v>
          </cell>
          <cell r="AE156">
            <v>0</v>
          </cell>
          <cell r="AF156">
            <v>1</v>
          </cell>
          <cell r="AI156">
            <v>0</v>
          </cell>
          <cell r="AJ156">
            <v>0</v>
          </cell>
          <cell r="AL156">
            <v>1</v>
          </cell>
          <cell r="AM156">
            <v>1</v>
          </cell>
          <cell r="AN156">
            <v>1</v>
          </cell>
          <cell r="AO156">
            <v>0</v>
          </cell>
          <cell r="AR156">
            <v>1</v>
          </cell>
          <cell r="AT156">
            <v>100000</v>
          </cell>
          <cell r="AU156">
            <v>4</v>
          </cell>
          <cell r="AX156">
            <v>240</v>
          </cell>
          <cell r="AZ156">
            <v>2</v>
          </cell>
        </row>
        <row r="157">
          <cell r="A157">
            <v>10902</v>
          </cell>
          <cell r="B157" t="str">
            <v>进击幻彩灵石3级</v>
          </cell>
          <cell r="C157" t="str">
            <v>ITEMTYPE_SOUL</v>
          </cell>
          <cell r="D157" t="str">
            <v>ITEMSUBTYPE_SOUL_DEFAULT</v>
          </cell>
          <cell r="E157">
            <v>1</v>
          </cell>
          <cell r="F157" t="str">
            <v>clsWarrior,clsMage,clsRogue,clsArcher,clsTaoist</v>
          </cell>
          <cell r="G157">
            <v>0</v>
          </cell>
          <cell r="H157">
            <v>0</v>
          </cell>
          <cell r="I157">
            <v>99999</v>
          </cell>
          <cell r="J157">
            <v>0</v>
          </cell>
          <cell r="K157">
            <v>0</v>
          </cell>
          <cell r="L157" t="str">
            <v>DURTYPE_STACK</v>
          </cell>
          <cell r="M157">
            <v>1</v>
          </cell>
          <cell r="N157">
            <v>1</v>
          </cell>
          <cell r="P157">
            <v>0</v>
          </cell>
          <cell r="Q157">
            <v>0</v>
          </cell>
          <cell r="S157">
            <v>20000</v>
          </cell>
          <cell r="T157">
            <v>0</v>
          </cell>
          <cell r="V157">
            <v>1</v>
          </cell>
          <cell r="W157">
            <v>1</v>
          </cell>
          <cell r="Y157" t="str">
            <v>Texture2D MMO_ItemIcon_Supplies.item_gem_multi03</v>
          </cell>
          <cell r="Z157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57" t="str">
            <v>StaticMesh Dro_Gem.Dro_Gem02</v>
          </cell>
          <cell r="AB157">
            <v>0</v>
          </cell>
          <cell r="AC157">
            <v>4</v>
          </cell>
          <cell r="AD157">
            <v>0</v>
          </cell>
          <cell r="AE157">
            <v>0</v>
          </cell>
          <cell r="AF157">
            <v>1</v>
          </cell>
          <cell r="AI157">
            <v>0</v>
          </cell>
          <cell r="AJ157">
            <v>0</v>
          </cell>
          <cell r="AL157">
            <v>1</v>
          </cell>
          <cell r="AM157">
            <v>1</v>
          </cell>
          <cell r="AN157">
            <v>1</v>
          </cell>
          <cell r="AO157">
            <v>0</v>
          </cell>
          <cell r="AR157">
            <v>1</v>
          </cell>
          <cell r="AT157">
            <v>100000</v>
          </cell>
          <cell r="AU157">
            <v>4</v>
          </cell>
          <cell r="AX157">
            <v>240</v>
          </cell>
          <cell r="AZ157">
            <v>2</v>
          </cell>
        </row>
        <row r="158">
          <cell r="A158">
            <v>10903</v>
          </cell>
          <cell r="B158" t="str">
            <v>进击幻彩灵石4级</v>
          </cell>
          <cell r="C158" t="str">
            <v>ITEMTYPE_SOUL</v>
          </cell>
          <cell r="D158" t="str">
            <v>ITEMSUBTYPE_SOUL_DEFAULT</v>
          </cell>
          <cell r="E158">
            <v>1</v>
          </cell>
          <cell r="F158" t="str">
            <v>clsWarrior,clsMage,clsRogue,clsArcher,clsTaoist</v>
          </cell>
          <cell r="G158">
            <v>0</v>
          </cell>
          <cell r="H158">
            <v>0</v>
          </cell>
          <cell r="I158">
            <v>99999</v>
          </cell>
          <cell r="J158">
            <v>0</v>
          </cell>
          <cell r="K158">
            <v>0</v>
          </cell>
          <cell r="L158" t="str">
            <v>DURTYPE_STACK</v>
          </cell>
          <cell r="M158">
            <v>1</v>
          </cell>
          <cell r="N158">
            <v>1</v>
          </cell>
          <cell r="P158">
            <v>0</v>
          </cell>
          <cell r="Q158">
            <v>0</v>
          </cell>
          <cell r="S158">
            <v>40000</v>
          </cell>
          <cell r="T158">
            <v>0</v>
          </cell>
          <cell r="V158">
            <v>1</v>
          </cell>
          <cell r="W158">
            <v>1</v>
          </cell>
          <cell r="Y158" t="str">
            <v>Texture2D MMO_ItemIcon_Supplies.item_gem_multi04</v>
          </cell>
          <cell r="Z158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58" t="str">
            <v>StaticMesh Dro_Gem.Dro_Gem02</v>
          </cell>
          <cell r="AB158">
            <v>0</v>
          </cell>
          <cell r="AC158">
            <v>4</v>
          </cell>
          <cell r="AD158">
            <v>0</v>
          </cell>
          <cell r="AE158">
            <v>0</v>
          </cell>
          <cell r="AF158">
            <v>1</v>
          </cell>
          <cell r="AI158">
            <v>0</v>
          </cell>
          <cell r="AJ158">
            <v>0</v>
          </cell>
          <cell r="AL158">
            <v>1</v>
          </cell>
          <cell r="AM158">
            <v>1</v>
          </cell>
          <cell r="AN158">
            <v>1</v>
          </cell>
          <cell r="AO158">
            <v>0</v>
          </cell>
          <cell r="AR158">
            <v>1</v>
          </cell>
          <cell r="AT158">
            <v>100000</v>
          </cell>
          <cell r="AU158">
            <v>4</v>
          </cell>
          <cell r="AX158">
            <v>240</v>
          </cell>
          <cell r="AZ158">
            <v>2</v>
          </cell>
        </row>
        <row r="159">
          <cell r="A159">
            <v>10904</v>
          </cell>
          <cell r="B159" t="str">
            <v>进击幻彩灵石5级</v>
          </cell>
          <cell r="C159" t="str">
            <v>ITEMTYPE_SOUL</v>
          </cell>
          <cell r="D159" t="str">
            <v>ITEMSUBTYPE_SOUL_DEFAULT</v>
          </cell>
          <cell r="E159">
            <v>1</v>
          </cell>
          <cell r="F159" t="str">
            <v>clsWarrior,clsMage,clsRogue,clsArcher,clsTaoist</v>
          </cell>
          <cell r="G159">
            <v>0</v>
          </cell>
          <cell r="H159">
            <v>0</v>
          </cell>
          <cell r="I159">
            <v>99999</v>
          </cell>
          <cell r="J159">
            <v>0</v>
          </cell>
          <cell r="K159">
            <v>0</v>
          </cell>
          <cell r="L159" t="str">
            <v>DURTYPE_STACK</v>
          </cell>
          <cell r="M159">
            <v>1</v>
          </cell>
          <cell r="N159">
            <v>1</v>
          </cell>
          <cell r="P159">
            <v>0</v>
          </cell>
          <cell r="Q159">
            <v>0</v>
          </cell>
          <cell r="S159">
            <v>80000</v>
          </cell>
          <cell r="T159">
            <v>0</v>
          </cell>
          <cell r="V159">
            <v>1</v>
          </cell>
          <cell r="W159">
            <v>1</v>
          </cell>
          <cell r="Y159" t="str">
            <v>Texture2D MMO_ItemIcon_Supplies.item_gem_multi05</v>
          </cell>
          <cell r="Z159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59" t="str">
            <v>StaticMesh Dro_Gem.Dro_Gem02</v>
          </cell>
          <cell r="AB159">
            <v>0</v>
          </cell>
          <cell r="AC159">
            <v>4</v>
          </cell>
          <cell r="AD159">
            <v>0</v>
          </cell>
          <cell r="AE159">
            <v>0</v>
          </cell>
          <cell r="AF159">
            <v>1</v>
          </cell>
          <cell r="AI159">
            <v>0</v>
          </cell>
          <cell r="AJ159">
            <v>0</v>
          </cell>
          <cell r="AL159">
            <v>1</v>
          </cell>
          <cell r="AM159">
            <v>1</v>
          </cell>
          <cell r="AN159">
            <v>1</v>
          </cell>
          <cell r="AO159">
            <v>0</v>
          </cell>
          <cell r="AR159">
            <v>1</v>
          </cell>
          <cell r="AT159">
            <v>100000</v>
          </cell>
          <cell r="AU159">
            <v>4</v>
          </cell>
          <cell r="AX159">
            <v>240</v>
          </cell>
          <cell r="AZ159">
            <v>2</v>
          </cell>
        </row>
        <row r="160">
          <cell r="A160">
            <v>10905</v>
          </cell>
          <cell r="B160" t="str">
            <v>进击幻彩灵石6级</v>
          </cell>
          <cell r="C160" t="str">
            <v>ITEMTYPE_SOUL</v>
          </cell>
          <cell r="D160" t="str">
            <v>ITEMSUBTYPE_SOUL_DEFAULT</v>
          </cell>
          <cell r="E160">
            <v>1</v>
          </cell>
          <cell r="F160" t="str">
            <v>clsWarrior,clsMage,clsRogue,clsArcher,clsTaoist</v>
          </cell>
          <cell r="G160">
            <v>0</v>
          </cell>
          <cell r="H160">
            <v>0</v>
          </cell>
          <cell r="I160">
            <v>99999</v>
          </cell>
          <cell r="J160">
            <v>0</v>
          </cell>
          <cell r="K160">
            <v>0</v>
          </cell>
          <cell r="L160" t="str">
            <v>DURTYPE_STACK</v>
          </cell>
          <cell r="M160">
            <v>1</v>
          </cell>
          <cell r="N160">
            <v>1</v>
          </cell>
          <cell r="P160">
            <v>0</v>
          </cell>
          <cell r="Q160">
            <v>0</v>
          </cell>
          <cell r="S160">
            <v>80000</v>
          </cell>
          <cell r="T160">
            <v>0</v>
          </cell>
          <cell r="V160">
            <v>1</v>
          </cell>
          <cell r="W160">
            <v>1</v>
          </cell>
          <cell r="Y160" t="str">
            <v>Texture2D MMO_ItemIcon_Supplies.item_gem_multi06</v>
          </cell>
          <cell r="Z160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0" t="str">
            <v>StaticMesh Dro_Gem.Dro_Gem02</v>
          </cell>
          <cell r="AB160">
            <v>0</v>
          </cell>
          <cell r="AC160">
            <v>4</v>
          </cell>
          <cell r="AD160">
            <v>0</v>
          </cell>
          <cell r="AE160">
            <v>0</v>
          </cell>
          <cell r="AF160">
            <v>1</v>
          </cell>
          <cell r="AI160">
            <v>0</v>
          </cell>
          <cell r="AJ160">
            <v>0</v>
          </cell>
          <cell r="AL160">
            <v>1</v>
          </cell>
          <cell r="AM160">
            <v>1</v>
          </cell>
          <cell r="AN160">
            <v>1</v>
          </cell>
          <cell r="AO160">
            <v>0</v>
          </cell>
          <cell r="AR160">
            <v>1</v>
          </cell>
          <cell r="AT160">
            <v>100000</v>
          </cell>
          <cell r="AU160">
            <v>4</v>
          </cell>
          <cell r="AX160">
            <v>240</v>
          </cell>
          <cell r="AZ160">
            <v>2</v>
          </cell>
        </row>
        <row r="161">
          <cell r="A161">
            <v>10906</v>
          </cell>
          <cell r="B161" t="str">
            <v>进击幻彩灵石7级</v>
          </cell>
          <cell r="C161" t="str">
            <v>ITEMTYPE_SOUL</v>
          </cell>
          <cell r="D161" t="str">
            <v>ITEMSUBTYPE_SOUL_DEFAULT</v>
          </cell>
          <cell r="E161">
            <v>1</v>
          </cell>
          <cell r="F161" t="str">
            <v>clsWarrior,clsMage,clsRogue,clsArcher,clsTaoist</v>
          </cell>
          <cell r="G161">
            <v>0</v>
          </cell>
          <cell r="H161">
            <v>0</v>
          </cell>
          <cell r="I161">
            <v>99999</v>
          </cell>
          <cell r="J161">
            <v>0</v>
          </cell>
          <cell r="K161">
            <v>0</v>
          </cell>
          <cell r="L161" t="str">
            <v>DURTYPE_STACK</v>
          </cell>
          <cell r="M161">
            <v>1</v>
          </cell>
          <cell r="N161">
            <v>1</v>
          </cell>
          <cell r="P161">
            <v>0</v>
          </cell>
          <cell r="Q161">
            <v>0</v>
          </cell>
          <cell r="S161">
            <v>80000</v>
          </cell>
          <cell r="T161">
            <v>0</v>
          </cell>
          <cell r="V161">
            <v>1</v>
          </cell>
          <cell r="W161">
            <v>1</v>
          </cell>
          <cell r="Y161" t="str">
            <v>Texture2D MMO_ItemIcon_Supplies.item_gem_multi07</v>
          </cell>
          <cell r="Z161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1" t="str">
            <v>StaticMesh Dro_Gem.Dro_Gem02</v>
          </cell>
          <cell r="AB161">
            <v>0</v>
          </cell>
          <cell r="AC161">
            <v>4</v>
          </cell>
          <cell r="AD161">
            <v>0</v>
          </cell>
          <cell r="AE161">
            <v>0</v>
          </cell>
          <cell r="AF161">
            <v>1</v>
          </cell>
          <cell r="AI161">
            <v>0</v>
          </cell>
          <cell r="AJ161">
            <v>0</v>
          </cell>
          <cell r="AL161">
            <v>1</v>
          </cell>
          <cell r="AM161">
            <v>1</v>
          </cell>
          <cell r="AN161">
            <v>1</v>
          </cell>
          <cell r="AO161">
            <v>0</v>
          </cell>
          <cell r="AR161">
            <v>1</v>
          </cell>
          <cell r="AT161">
            <v>100000</v>
          </cell>
          <cell r="AU161">
            <v>4</v>
          </cell>
          <cell r="AX161">
            <v>240</v>
          </cell>
          <cell r="AZ161">
            <v>2</v>
          </cell>
        </row>
        <row r="162">
          <cell r="A162">
            <v>10907</v>
          </cell>
          <cell r="B162" t="str">
            <v>进击幻彩灵石8级</v>
          </cell>
          <cell r="C162" t="str">
            <v>ITEMTYPE_SOUL</v>
          </cell>
          <cell r="D162" t="str">
            <v>ITEMSUBTYPE_SOUL_DEFAULT</v>
          </cell>
          <cell r="E162">
            <v>1</v>
          </cell>
          <cell r="F162" t="str">
            <v>clsWarrior,clsMage,clsRogue,clsArcher,clsTaoist</v>
          </cell>
          <cell r="G162">
            <v>0</v>
          </cell>
          <cell r="H162">
            <v>0</v>
          </cell>
          <cell r="I162">
            <v>99999</v>
          </cell>
          <cell r="J162">
            <v>0</v>
          </cell>
          <cell r="K162">
            <v>0</v>
          </cell>
          <cell r="L162" t="str">
            <v>DURTYPE_STACK</v>
          </cell>
          <cell r="M162">
            <v>1</v>
          </cell>
          <cell r="N162">
            <v>1</v>
          </cell>
          <cell r="P162">
            <v>0</v>
          </cell>
          <cell r="Q162">
            <v>0</v>
          </cell>
          <cell r="S162">
            <v>80000</v>
          </cell>
          <cell r="T162">
            <v>0</v>
          </cell>
          <cell r="V162">
            <v>1</v>
          </cell>
          <cell r="W162">
            <v>1</v>
          </cell>
          <cell r="Y162" t="str">
            <v>Texture2D MMO_ItemIcon_Supplies.item_gem_multi08</v>
          </cell>
          <cell r="Z162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2" t="str">
            <v>StaticMesh Dro_Gem.Dro_Gem02</v>
          </cell>
          <cell r="AB162">
            <v>0</v>
          </cell>
          <cell r="AC162">
            <v>4</v>
          </cell>
          <cell r="AD162">
            <v>0</v>
          </cell>
          <cell r="AE162">
            <v>0</v>
          </cell>
          <cell r="AF162">
            <v>1</v>
          </cell>
          <cell r="AI162">
            <v>0</v>
          </cell>
          <cell r="AJ162">
            <v>0</v>
          </cell>
          <cell r="AL162">
            <v>1</v>
          </cell>
          <cell r="AM162">
            <v>1</v>
          </cell>
          <cell r="AN162">
            <v>1</v>
          </cell>
          <cell r="AO162">
            <v>0</v>
          </cell>
          <cell r="AR162">
            <v>1</v>
          </cell>
          <cell r="AT162">
            <v>100000</v>
          </cell>
          <cell r="AU162">
            <v>4</v>
          </cell>
          <cell r="AX162">
            <v>240</v>
          </cell>
          <cell r="AZ162">
            <v>2</v>
          </cell>
        </row>
        <row r="163">
          <cell r="A163">
            <v>10908</v>
          </cell>
          <cell r="B163" t="str">
            <v>进击幻彩灵石9级</v>
          </cell>
          <cell r="C163" t="str">
            <v>ITEMTYPE_SOUL</v>
          </cell>
          <cell r="D163" t="str">
            <v>ITEMSUBTYPE_SOUL_DEFAULT</v>
          </cell>
          <cell r="E163">
            <v>1</v>
          </cell>
          <cell r="F163" t="str">
            <v>clsWarrior,clsMage,clsRogue,clsArcher,clsTaoist</v>
          </cell>
          <cell r="G163">
            <v>0</v>
          </cell>
          <cell r="H163">
            <v>0</v>
          </cell>
          <cell r="I163">
            <v>99999</v>
          </cell>
          <cell r="J163">
            <v>0</v>
          </cell>
          <cell r="K163">
            <v>0</v>
          </cell>
          <cell r="L163" t="str">
            <v>DURTYPE_STACK</v>
          </cell>
          <cell r="M163">
            <v>1</v>
          </cell>
          <cell r="N163">
            <v>1</v>
          </cell>
          <cell r="P163">
            <v>0</v>
          </cell>
          <cell r="Q163">
            <v>0</v>
          </cell>
          <cell r="S163">
            <v>80000</v>
          </cell>
          <cell r="T163">
            <v>0</v>
          </cell>
          <cell r="V163">
            <v>1</v>
          </cell>
          <cell r="W163">
            <v>1</v>
          </cell>
          <cell r="Y163" t="str">
            <v>Texture2D MMO_ItemIcon_Supplies.item_gem_multi09</v>
          </cell>
          <cell r="Z163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3" t="str">
            <v>StaticMesh Dro_Gem.Dro_Gem02</v>
          </cell>
          <cell r="AB163">
            <v>0</v>
          </cell>
          <cell r="AC163">
            <v>4</v>
          </cell>
          <cell r="AD163">
            <v>0</v>
          </cell>
          <cell r="AE163">
            <v>0</v>
          </cell>
          <cell r="AF163">
            <v>1</v>
          </cell>
          <cell r="AI163">
            <v>0</v>
          </cell>
          <cell r="AJ163">
            <v>0</v>
          </cell>
          <cell r="AL163">
            <v>1</v>
          </cell>
          <cell r="AM163">
            <v>1</v>
          </cell>
          <cell r="AN163">
            <v>1</v>
          </cell>
          <cell r="AO163">
            <v>0</v>
          </cell>
          <cell r="AR163">
            <v>1</v>
          </cell>
          <cell r="AT163">
            <v>100000</v>
          </cell>
          <cell r="AU163">
            <v>4</v>
          </cell>
          <cell r="AX163">
            <v>240</v>
          </cell>
          <cell r="AZ163">
            <v>2</v>
          </cell>
        </row>
        <row r="164">
          <cell r="A164">
            <v>10909</v>
          </cell>
          <cell r="B164" t="str">
            <v>进击幻彩灵石10级</v>
          </cell>
          <cell r="C164" t="str">
            <v>ITEMTYPE_SOUL</v>
          </cell>
          <cell r="D164" t="str">
            <v>ITEMSUBTYPE_SOUL_DEFAULT</v>
          </cell>
          <cell r="E164">
            <v>1</v>
          </cell>
          <cell r="F164" t="str">
            <v>clsWarrior,clsMage,clsRogue,clsArcher,clsTaoist</v>
          </cell>
          <cell r="G164">
            <v>0</v>
          </cell>
          <cell r="H164">
            <v>0</v>
          </cell>
          <cell r="I164">
            <v>99999</v>
          </cell>
          <cell r="J164">
            <v>0</v>
          </cell>
          <cell r="K164">
            <v>0</v>
          </cell>
          <cell r="L164" t="str">
            <v>DURTYPE_STACK</v>
          </cell>
          <cell r="M164">
            <v>1</v>
          </cell>
          <cell r="N164">
            <v>1</v>
          </cell>
          <cell r="P164">
            <v>0</v>
          </cell>
          <cell r="Q164">
            <v>0</v>
          </cell>
          <cell r="S164">
            <v>80000</v>
          </cell>
          <cell r="T164">
            <v>0</v>
          </cell>
          <cell r="V164">
            <v>1</v>
          </cell>
          <cell r="W164">
            <v>1</v>
          </cell>
          <cell r="Y164" t="str">
            <v>Texture2D MMO_ItemIcon_Supplies.item_gem_multi10</v>
          </cell>
          <cell r="Z164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4" t="str">
            <v>StaticMesh Dro_Gem.Dro_Gem02</v>
          </cell>
          <cell r="AB164">
            <v>0</v>
          </cell>
          <cell r="AC164">
            <v>4</v>
          </cell>
          <cell r="AD164">
            <v>0</v>
          </cell>
          <cell r="AE164">
            <v>0</v>
          </cell>
          <cell r="AF164">
            <v>1</v>
          </cell>
          <cell r="AI164">
            <v>0</v>
          </cell>
          <cell r="AJ164">
            <v>0</v>
          </cell>
          <cell r="AL164">
            <v>1</v>
          </cell>
          <cell r="AM164">
            <v>1</v>
          </cell>
          <cell r="AN164">
            <v>1</v>
          </cell>
          <cell r="AO164">
            <v>0</v>
          </cell>
          <cell r="AR164">
            <v>1</v>
          </cell>
          <cell r="AT164">
            <v>100000</v>
          </cell>
          <cell r="AU164">
            <v>4</v>
          </cell>
          <cell r="AX164">
            <v>240</v>
          </cell>
          <cell r="AZ164">
            <v>2</v>
          </cell>
        </row>
        <row r="165">
          <cell r="A165">
            <v>10910</v>
          </cell>
          <cell r="B165" t="str">
            <v>抵御幻彩灵石1级</v>
          </cell>
          <cell r="C165" t="str">
            <v>ITEMTYPE_SOUL</v>
          </cell>
          <cell r="D165" t="str">
            <v>ITEMSUBTYPE_SOUL_DEFAULT</v>
          </cell>
          <cell r="E165">
            <v>1</v>
          </cell>
          <cell r="F165" t="str">
            <v>clsWarrior,clsMage,clsRogue,clsArcher,clsTaoist</v>
          </cell>
          <cell r="G165">
            <v>0</v>
          </cell>
          <cell r="H165">
            <v>0</v>
          </cell>
          <cell r="I165">
            <v>99999</v>
          </cell>
          <cell r="J165">
            <v>0</v>
          </cell>
          <cell r="K165">
            <v>0</v>
          </cell>
          <cell r="L165" t="str">
            <v>DURTYPE_STACK</v>
          </cell>
          <cell r="M165">
            <v>1</v>
          </cell>
          <cell r="N165">
            <v>1</v>
          </cell>
          <cell r="P165">
            <v>0</v>
          </cell>
          <cell r="Q165">
            <v>0</v>
          </cell>
          <cell r="S165">
            <v>5000</v>
          </cell>
          <cell r="T165">
            <v>0</v>
          </cell>
          <cell r="V165">
            <v>1</v>
          </cell>
          <cell r="W165">
            <v>1</v>
          </cell>
          <cell r="Y165" t="str">
            <v>Texture2D MMO_ItemIcon_Supplies.item_gem_multi01</v>
          </cell>
          <cell r="Z165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5" t="str">
            <v>StaticMesh Dro_Gem.Dro_Gem02</v>
          </cell>
          <cell r="AB165">
            <v>0</v>
          </cell>
          <cell r="AC165">
            <v>4</v>
          </cell>
          <cell r="AD165">
            <v>0</v>
          </cell>
          <cell r="AE165">
            <v>0</v>
          </cell>
          <cell r="AF165">
            <v>1</v>
          </cell>
          <cell r="AI165">
            <v>0</v>
          </cell>
          <cell r="AJ165">
            <v>0</v>
          </cell>
          <cell r="AL165">
            <v>1</v>
          </cell>
          <cell r="AM165">
            <v>1</v>
          </cell>
          <cell r="AN165">
            <v>1</v>
          </cell>
          <cell r="AO165">
            <v>0</v>
          </cell>
          <cell r="AR165">
            <v>1</v>
          </cell>
          <cell r="AT165">
            <v>100000</v>
          </cell>
          <cell r="AU165">
            <v>4</v>
          </cell>
          <cell r="AX165">
            <v>240</v>
          </cell>
          <cell r="AZ165">
            <v>2</v>
          </cell>
        </row>
        <row r="166">
          <cell r="A166">
            <v>10911</v>
          </cell>
          <cell r="B166" t="str">
            <v>抵御幻彩灵石2级</v>
          </cell>
          <cell r="C166" t="str">
            <v>ITEMTYPE_SOUL</v>
          </cell>
          <cell r="D166" t="str">
            <v>ITEMSUBTYPE_SOUL_DEFAULT</v>
          </cell>
          <cell r="E166">
            <v>1</v>
          </cell>
          <cell r="F166" t="str">
            <v>clsWarrior,clsMage,clsRogue,clsArcher,clsTaoist</v>
          </cell>
          <cell r="G166">
            <v>0</v>
          </cell>
          <cell r="H166">
            <v>0</v>
          </cell>
          <cell r="I166">
            <v>99999</v>
          </cell>
          <cell r="J166">
            <v>0</v>
          </cell>
          <cell r="K166">
            <v>0</v>
          </cell>
          <cell r="L166" t="str">
            <v>DURTYPE_STACK</v>
          </cell>
          <cell r="M166">
            <v>1</v>
          </cell>
          <cell r="N166">
            <v>1</v>
          </cell>
          <cell r="P166">
            <v>0</v>
          </cell>
          <cell r="Q166">
            <v>0</v>
          </cell>
          <cell r="S166">
            <v>10000</v>
          </cell>
          <cell r="T166">
            <v>0</v>
          </cell>
          <cell r="V166">
            <v>1</v>
          </cell>
          <cell r="W166">
            <v>1</v>
          </cell>
          <cell r="Y166" t="str">
            <v>Texture2D MMO_ItemIcon_Supplies.item_gem_multi02</v>
          </cell>
          <cell r="Z166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6" t="str">
            <v>StaticMesh Dro_Gem.Dro_Gem02</v>
          </cell>
          <cell r="AB166">
            <v>0</v>
          </cell>
          <cell r="AC166">
            <v>4</v>
          </cell>
          <cell r="AD166">
            <v>0</v>
          </cell>
          <cell r="AE166">
            <v>0</v>
          </cell>
          <cell r="AF166">
            <v>1</v>
          </cell>
          <cell r="AI166">
            <v>0</v>
          </cell>
          <cell r="AJ166">
            <v>0</v>
          </cell>
          <cell r="AL166">
            <v>1</v>
          </cell>
          <cell r="AM166">
            <v>1</v>
          </cell>
          <cell r="AN166">
            <v>1</v>
          </cell>
          <cell r="AO166">
            <v>0</v>
          </cell>
          <cell r="AR166">
            <v>1</v>
          </cell>
          <cell r="AT166">
            <v>100000</v>
          </cell>
          <cell r="AU166">
            <v>4</v>
          </cell>
          <cell r="AX166">
            <v>240</v>
          </cell>
          <cell r="AZ166">
            <v>2</v>
          </cell>
        </row>
        <row r="167">
          <cell r="A167">
            <v>10912</v>
          </cell>
          <cell r="B167" t="str">
            <v>抵御幻彩灵石3级</v>
          </cell>
          <cell r="C167" t="str">
            <v>ITEMTYPE_SOUL</v>
          </cell>
          <cell r="D167" t="str">
            <v>ITEMSUBTYPE_SOUL_DEFAULT</v>
          </cell>
          <cell r="E167">
            <v>1</v>
          </cell>
          <cell r="F167" t="str">
            <v>clsWarrior,clsMage,clsRogue,clsArcher,clsTaoist</v>
          </cell>
          <cell r="G167">
            <v>0</v>
          </cell>
          <cell r="H167">
            <v>0</v>
          </cell>
          <cell r="I167">
            <v>99999</v>
          </cell>
          <cell r="J167">
            <v>0</v>
          </cell>
          <cell r="K167">
            <v>0</v>
          </cell>
          <cell r="L167" t="str">
            <v>DURTYPE_STACK</v>
          </cell>
          <cell r="M167">
            <v>1</v>
          </cell>
          <cell r="N167">
            <v>1</v>
          </cell>
          <cell r="P167">
            <v>0</v>
          </cell>
          <cell r="Q167">
            <v>0</v>
          </cell>
          <cell r="S167">
            <v>20000</v>
          </cell>
          <cell r="T167">
            <v>0</v>
          </cell>
          <cell r="V167">
            <v>1</v>
          </cell>
          <cell r="W167">
            <v>1</v>
          </cell>
          <cell r="Y167" t="str">
            <v>Texture2D MMO_ItemIcon_Supplies.item_gem_multi03</v>
          </cell>
          <cell r="Z167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7" t="str">
            <v>StaticMesh Dro_Gem.Dro_Gem02</v>
          </cell>
          <cell r="AB167">
            <v>0</v>
          </cell>
          <cell r="AC167">
            <v>4</v>
          </cell>
          <cell r="AD167">
            <v>0</v>
          </cell>
          <cell r="AE167">
            <v>0</v>
          </cell>
          <cell r="AF167">
            <v>1</v>
          </cell>
          <cell r="AI167">
            <v>0</v>
          </cell>
          <cell r="AJ167">
            <v>0</v>
          </cell>
          <cell r="AL167">
            <v>1</v>
          </cell>
          <cell r="AM167">
            <v>1</v>
          </cell>
          <cell r="AN167">
            <v>1</v>
          </cell>
          <cell r="AO167">
            <v>0</v>
          </cell>
          <cell r="AR167">
            <v>1</v>
          </cell>
          <cell r="AT167">
            <v>100000</v>
          </cell>
          <cell r="AU167">
            <v>4</v>
          </cell>
          <cell r="AX167">
            <v>240</v>
          </cell>
          <cell r="AZ167">
            <v>2</v>
          </cell>
        </row>
        <row r="168">
          <cell r="A168">
            <v>10913</v>
          </cell>
          <cell r="B168" t="str">
            <v>抵御幻彩灵石4级</v>
          </cell>
          <cell r="C168" t="str">
            <v>ITEMTYPE_SOUL</v>
          </cell>
          <cell r="D168" t="str">
            <v>ITEMSUBTYPE_SOUL_DEFAULT</v>
          </cell>
          <cell r="E168">
            <v>1</v>
          </cell>
          <cell r="F168" t="str">
            <v>clsWarrior,clsMage,clsRogue,clsArcher,clsTaoist</v>
          </cell>
          <cell r="G168">
            <v>0</v>
          </cell>
          <cell r="H168">
            <v>0</v>
          </cell>
          <cell r="I168">
            <v>99999</v>
          </cell>
          <cell r="J168">
            <v>0</v>
          </cell>
          <cell r="K168">
            <v>0</v>
          </cell>
          <cell r="L168" t="str">
            <v>DURTYPE_STACK</v>
          </cell>
          <cell r="M168">
            <v>1</v>
          </cell>
          <cell r="N168">
            <v>1</v>
          </cell>
          <cell r="P168">
            <v>0</v>
          </cell>
          <cell r="Q168">
            <v>0</v>
          </cell>
          <cell r="S168">
            <v>40000</v>
          </cell>
          <cell r="T168">
            <v>0</v>
          </cell>
          <cell r="V168">
            <v>1</v>
          </cell>
          <cell r="W168">
            <v>1</v>
          </cell>
          <cell r="Y168" t="str">
            <v>Texture2D MMO_ItemIcon_Supplies.item_gem_multi04</v>
          </cell>
          <cell r="Z168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8" t="str">
            <v>StaticMesh Dro_Gem.Dro_Gem02</v>
          </cell>
          <cell r="AB168">
            <v>0</v>
          </cell>
          <cell r="AC168">
            <v>4</v>
          </cell>
          <cell r="AD168">
            <v>0</v>
          </cell>
          <cell r="AE168">
            <v>0</v>
          </cell>
          <cell r="AF168">
            <v>1</v>
          </cell>
          <cell r="AI168">
            <v>0</v>
          </cell>
          <cell r="AJ168">
            <v>0</v>
          </cell>
          <cell r="AL168">
            <v>1</v>
          </cell>
          <cell r="AM168">
            <v>1</v>
          </cell>
          <cell r="AN168">
            <v>1</v>
          </cell>
          <cell r="AO168">
            <v>0</v>
          </cell>
          <cell r="AR168">
            <v>1</v>
          </cell>
          <cell r="AT168">
            <v>100000</v>
          </cell>
          <cell r="AU168">
            <v>4</v>
          </cell>
          <cell r="AX168">
            <v>240</v>
          </cell>
          <cell r="AZ168">
            <v>2</v>
          </cell>
        </row>
        <row r="169">
          <cell r="A169">
            <v>10914</v>
          </cell>
          <cell r="B169" t="str">
            <v>抵御幻彩灵石5级</v>
          </cell>
          <cell r="C169" t="str">
            <v>ITEMTYPE_SOUL</v>
          </cell>
          <cell r="D169" t="str">
            <v>ITEMSUBTYPE_SOUL_DEFAULT</v>
          </cell>
          <cell r="E169">
            <v>1</v>
          </cell>
          <cell r="F169" t="str">
            <v>clsWarrior,clsMage,clsRogue,clsArcher,clsTaoist</v>
          </cell>
          <cell r="G169">
            <v>0</v>
          </cell>
          <cell r="H169">
            <v>0</v>
          </cell>
          <cell r="I169">
            <v>99999</v>
          </cell>
          <cell r="J169">
            <v>0</v>
          </cell>
          <cell r="K169">
            <v>0</v>
          </cell>
          <cell r="L169" t="str">
            <v>DURTYPE_STACK</v>
          </cell>
          <cell r="M169">
            <v>1</v>
          </cell>
          <cell r="N169">
            <v>1</v>
          </cell>
          <cell r="P169">
            <v>0</v>
          </cell>
          <cell r="Q169">
            <v>0</v>
          </cell>
          <cell r="S169">
            <v>80000</v>
          </cell>
          <cell r="T169">
            <v>0</v>
          </cell>
          <cell r="V169">
            <v>1</v>
          </cell>
          <cell r="W169">
            <v>1</v>
          </cell>
          <cell r="Y169" t="str">
            <v>Texture2D MMO_ItemIcon_Supplies.item_gem_multi05</v>
          </cell>
          <cell r="Z169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69" t="str">
            <v>StaticMesh Dro_Gem.Dro_Gem02</v>
          </cell>
          <cell r="AB169">
            <v>0</v>
          </cell>
          <cell r="AC169">
            <v>4</v>
          </cell>
          <cell r="AD169">
            <v>0</v>
          </cell>
          <cell r="AE169">
            <v>0</v>
          </cell>
          <cell r="AF169">
            <v>1</v>
          </cell>
          <cell r="AI169">
            <v>0</v>
          </cell>
          <cell r="AJ169">
            <v>0</v>
          </cell>
          <cell r="AL169">
            <v>1</v>
          </cell>
          <cell r="AM169">
            <v>1</v>
          </cell>
          <cell r="AN169">
            <v>1</v>
          </cell>
          <cell r="AO169">
            <v>0</v>
          </cell>
          <cell r="AR169">
            <v>1</v>
          </cell>
          <cell r="AT169">
            <v>100000</v>
          </cell>
          <cell r="AU169">
            <v>4</v>
          </cell>
          <cell r="AX169">
            <v>240</v>
          </cell>
          <cell r="AZ169">
            <v>2</v>
          </cell>
        </row>
        <row r="170">
          <cell r="A170">
            <v>10915</v>
          </cell>
          <cell r="B170" t="str">
            <v>抵御幻彩灵石6级</v>
          </cell>
          <cell r="C170" t="str">
            <v>ITEMTYPE_SOUL</v>
          </cell>
          <cell r="D170" t="str">
            <v>ITEMSUBTYPE_SOUL_DEFAULT</v>
          </cell>
          <cell r="E170">
            <v>1</v>
          </cell>
          <cell r="F170" t="str">
            <v>clsWarrior,clsMage,clsRogue,clsArcher,clsTaoist</v>
          </cell>
          <cell r="G170">
            <v>0</v>
          </cell>
          <cell r="H170">
            <v>0</v>
          </cell>
          <cell r="I170">
            <v>99999</v>
          </cell>
          <cell r="J170">
            <v>0</v>
          </cell>
          <cell r="K170">
            <v>0</v>
          </cell>
          <cell r="L170" t="str">
            <v>DURTYPE_STACK</v>
          </cell>
          <cell r="M170">
            <v>1</v>
          </cell>
          <cell r="N170">
            <v>1</v>
          </cell>
          <cell r="P170">
            <v>0</v>
          </cell>
          <cell r="Q170">
            <v>0</v>
          </cell>
          <cell r="S170">
            <v>80000</v>
          </cell>
          <cell r="T170">
            <v>0</v>
          </cell>
          <cell r="V170">
            <v>1</v>
          </cell>
          <cell r="W170">
            <v>1</v>
          </cell>
          <cell r="Y170" t="str">
            <v>Texture2D MMO_ItemIcon_Supplies.item_gem_multi06</v>
          </cell>
          <cell r="Z170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0" t="str">
            <v>StaticMesh Dro_Gem.Dro_Gem02</v>
          </cell>
          <cell r="AB170">
            <v>0</v>
          </cell>
          <cell r="AC170">
            <v>4</v>
          </cell>
          <cell r="AD170">
            <v>0</v>
          </cell>
          <cell r="AE170">
            <v>0</v>
          </cell>
          <cell r="AF170">
            <v>1</v>
          </cell>
          <cell r="AI170">
            <v>0</v>
          </cell>
          <cell r="AJ170">
            <v>0</v>
          </cell>
          <cell r="AL170">
            <v>1</v>
          </cell>
          <cell r="AM170">
            <v>1</v>
          </cell>
          <cell r="AN170">
            <v>1</v>
          </cell>
          <cell r="AO170">
            <v>0</v>
          </cell>
          <cell r="AR170">
            <v>1</v>
          </cell>
          <cell r="AT170">
            <v>100000</v>
          </cell>
          <cell r="AU170">
            <v>4</v>
          </cell>
          <cell r="AX170">
            <v>240</v>
          </cell>
          <cell r="AZ170">
            <v>2</v>
          </cell>
        </row>
        <row r="171">
          <cell r="A171">
            <v>10916</v>
          </cell>
          <cell r="B171" t="str">
            <v>抵御幻彩灵石7级</v>
          </cell>
          <cell r="C171" t="str">
            <v>ITEMTYPE_SOUL</v>
          </cell>
          <cell r="D171" t="str">
            <v>ITEMSUBTYPE_SOUL_DEFAULT</v>
          </cell>
          <cell r="E171">
            <v>1</v>
          </cell>
          <cell r="F171" t="str">
            <v>clsWarrior,clsMage,clsRogue,clsArcher,clsTaoist</v>
          </cell>
          <cell r="G171">
            <v>0</v>
          </cell>
          <cell r="H171">
            <v>0</v>
          </cell>
          <cell r="I171">
            <v>99999</v>
          </cell>
          <cell r="J171">
            <v>0</v>
          </cell>
          <cell r="K171">
            <v>0</v>
          </cell>
          <cell r="L171" t="str">
            <v>DURTYPE_STACK</v>
          </cell>
          <cell r="M171">
            <v>1</v>
          </cell>
          <cell r="N171">
            <v>1</v>
          </cell>
          <cell r="P171">
            <v>0</v>
          </cell>
          <cell r="Q171">
            <v>0</v>
          </cell>
          <cell r="S171">
            <v>80000</v>
          </cell>
          <cell r="T171">
            <v>0</v>
          </cell>
          <cell r="V171">
            <v>1</v>
          </cell>
          <cell r="W171">
            <v>1</v>
          </cell>
          <cell r="Y171" t="str">
            <v>Texture2D MMO_ItemIcon_Supplies.item_gem_multi07</v>
          </cell>
          <cell r="Z171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1" t="str">
            <v>StaticMesh Dro_Gem.Dro_Gem02</v>
          </cell>
          <cell r="AB171">
            <v>0</v>
          </cell>
          <cell r="AC171">
            <v>4</v>
          </cell>
          <cell r="AD171">
            <v>0</v>
          </cell>
          <cell r="AE171">
            <v>0</v>
          </cell>
          <cell r="AF171">
            <v>1</v>
          </cell>
          <cell r="AI171">
            <v>0</v>
          </cell>
          <cell r="AJ171">
            <v>0</v>
          </cell>
          <cell r="AL171">
            <v>1</v>
          </cell>
          <cell r="AM171">
            <v>1</v>
          </cell>
          <cell r="AN171">
            <v>1</v>
          </cell>
          <cell r="AO171">
            <v>0</v>
          </cell>
          <cell r="AR171">
            <v>1</v>
          </cell>
          <cell r="AT171">
            <v>100000</v>
          </cell>
          <cell r="AU171">
            <v>4</v>
          </cell>
          <cell r="AX171">
            <v>240</v>
          </cell>
          <cell r="AZ171">
            <v>2</v>
          </cell>
        </row>
        <row r="172">
          <cell r="A172">
            <v>10917</v>
          </cell>
          <cell r="B172" t="str">
            <v>抵御幻彩灵石8级</v>
          </cell>
          <cell r="C172" t="str">
            <v>ITEMTYPE_SOUL</v>
          </cell>
          <cell r="D172" t="str">
            <v>ITEMSUBTYPE_SOUL_DEFAULT</v>
          </cell>
          <cell r="E172">
            <v>1</v>
          </cell>
          <cell r="F172" t="str">
            <v>clsWarrior,clsMage,clsRogue,clsArcher,clsTaoist</v>
          </cell>
          <cell r="G172">
            <v>0</v>
          </cell>
          <cell r="H172">
            <v>0</v>
          </cell>
          <cell r="I172">
            <v>99999</v>
          </cell>
          <cell r="J172">
            <v>0</v>
          </cell>
          <cell r="K172">
            <v>0</v>
          </cell>
          <cell r="L172" t="str">
            <v>DURTYPE_STACK</v>
          </cell>
          <cell r="M172">
            <v>1</v>
          </cell>
          <cell r="N172">
            <v>1</v>
          </cell>
          <cell r="P172">
            <v>0</v>
          </cell>
          <cell r="Q172">
            <v>0</v>
          </cell>
          <cell r="S172">
            <v>80000</v>
          </cell>
          <cell r="T172">
            <v>0</v>
          </cell>
          <cell r="V172">
            <v>1</v>
          </cell>
          <cell r="W172">
            <v>1</v>
          </cell>
          <cell r="Y172" t="str">
            <v>Texture2D MMO_ItemIcon_Supplies.item_gem_multi08</v>
          </cell>
          <cell r="Z172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2" t="str">
            <v>StaticMesh Dro_Gem.Dro_Gem02</v>
          </cell>
          <cell r="AB172">
            <v>0</v>
          </cell>
          <cell r="AC172">
            <v>4</v>
          </cell>
          <cell r="AD172">
            <v>0</v>
          </cell>
          <cell r="AE172">
            <v>0</v>
          </cell>
          <cell r="AF172">
            <v>1</v>
          </cell>
          <cell r="AI172">
            <v>0</v>
          </cell>
          <cell r="AJ172">
            <v>0</v>
          </cell>
          <cell r="AL172">
            <v>1</v>
          </cell>
          <cell r="AM172">
            <v>1</v>
          </cell>
          <cell r="AN172">
            <v>1</v>
          </cell>
          <cell r="AO172">
            <v>0</v>
          </cell>
          <cell r="AR172">
            <v>1</v>
          </cell>
          <cell r="AT172">
            <v>100000</v>
          </cell>
          <cell r="AU172">
            <v>4</v>
          </cell>
          <cell r="AX172">
            <v>240</v>
          </cell>
          <cell r="AZ172">
            <v>2</v>
          </cell>
        </row>
        <row r="173">
          <cell r="A173">
            <v>10918</v>
          </cell>
          <cell r="B173" t="str">
            <v>抵御幻彩灵石9级</v>
          </cell>
          <cell r="C173" t="str">
            <v>ITEMTYPE_SOUL</v>
          </cell>
          <cell r="D173" t="str">
            <v>ITEMSUBTYPE_SOUL_DEFAULT</v>
          </cell>
          <cell r="E173">
            <v>1</v>
          </cell>
          <cell r="F173" t="str">
            <v>clsWarrior,clsMage,clsRogue,clsArcher,clsTaoist</v>
          </cell>
          <cell r="G173">
            <v>0</v>
          </cell>
          <cell r="H173">
            <v>0</v>
          </cell>
          <cell r="I173">
            <v>99999</v>
          </cell>
          <cell r="J173">
            <v>0</v>
          </cell>
          <cell r="K173">
            <v>0</v>
          </cell>
          <cell r="L173" t="str">
            <v>DURTYPE_STACK</v>
          </cell>
          <cell r="M173">
            <v>1</v>
          </cell>
          <cell r="N173">
            <v>1</v>
          </cell>
          <cell r="P173">
            <v>0</v>
          </cell>
          <cell r="Q173">
            <v>0</v>
          </cell>
          <cell r="S173">
            <v>80000</v>
          </cell>
          <cell r="T173">
            <v>0</v>
          </cell>
          <cell r="V173">
            <v>1</v>
          </cell>
          <cell r="W173">
            <v>1</v>
          </cell>
          <cell r="Y173" t="str">
            <v>Texture2D MMO_ItemIcon_Supplies.item_gem_multi09</v>
          </cell>
          <cell r="Z173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3" t="str">
            <v>StaticMesh Dro_Gem.Dro_Gem02</v>
          </cell>
          <cell r="AB173">
            <v>0</v>
          </cell>
          <cell r="AC173">
            <v>4</v>
          </cell>
          <cell r="AD173">
            <v>0</v>
          </cell>
          <cell r="AE173">
            <v>0</v>
          </cell>
          <cell r="AF173">
            <v>1</v>
          </cell>
          <cell r="AI173">
            <v>0</v>
          </cell>
          <cell r="AJ173">
            <v>0</v>
          </cell>
          <cell r="AL173">
            <v>1</v>
          </cell>
          <cell r="AM173">
            <v>1</v>
          </cell>
          <cell r="AN173">
            <v>1</v>
          </cell>
          <cell r="AO173">
            <v>0</v>
          </cell>
          <cell r="AR173">
            <v>1</v>
          </cell>
          <cell r="AT173">
            <v>100000</v>
          </cell>
          <cell r="AU173">
            <v>4</v>
          </cell>
          <cell r="AX173">
            <v>240</v>
          </cell>
          <cell r="AZ173">
            <v>2</v>
          </cell>
        </row>
        <row r="174">
          <cell r="A174">
            <v>10919</v>
          </cell>
          <cell r="B174" t="str">
            <v>抵御幻彩灵石10级</v>
          </cell>
          <cell r="C174" t="str">
            <v>ITEMTYPE_SOUL</v>
          </cell>
          <cell r="D174" t="str">
            <v>ITEMSUBTYPE_SOUL_DEFAULT</v>
          </cell>
          <cell r="E174">
            <v>1</v>
          </cell>
          <cell r="F174" t="str">
            <v>clsWarrior,clsMage,clsRogue,clsArcher,clsTaoist</v>
          </cell>
          <cell r="G174">
            <v>0</v>
          </cell>
          <cell r="H174">
            <v>0</v>
          </cell>
          <cell r="I174">
            <v>99999</v>
          </cell>
          <cell r="J174">
            <v>0</v>
          </cell>
          <cell r="K174">
            <v>0</v>
          </cell>
          <cell r="L174" t="str">
            <v>DURTYPE_STACK</v>
          </cell>
          <cell r="M174">
            <v>1</v>
          </cell>
          <cell r="N174">
            <v>1</v>
          </cell>
          <cell r="P174">
            <v>0</v>
          </cell>
          <cell r="Q174">
            <v>0</v>
          </cell>
          <cell r="S174">
            <v>80000</v>
          </cell>
          <cell r="T174">
            <v>0</v>
          </cell>
          <cell r="V174">
            <v>1</v>
          </cell>
          <cell r="W174">
            <v>1</v>
          </cell>
          <cell r="Y174" t="str">
            <v>Texture2D MMO_ItemIcon_Supplies.item_gem_multi10</v>
          </cell>
          <cell r="Z174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4" t="str">
            <v>StaticMesh Dro_Gem.Dro_Gem02</v>
          </cell>
          <cell r="AB174">
            <v>0</v>
          </cell>
          <cell r="AC174">
            <v>4</v>
          </cell>
          <cell r="AD174">
            <v>0</v>
          </cell>
          <cell r="AE174">
            <v>0</v>
          </cell>
          <cell r="AF174">
            <v>1</v>
          </cell>
          <cell r="AI174">
            <v>0</v>
          </cell>
          <cell r="AJ174">
            <v>0</v>
          </cell>
          <cell r="AL174">
            <v>1</v>
          </cell>
          <cell r="AM174">
            <v>1</v>
          </cell>
          <cell r="AN174">
            <v>1</v>
          </cell>
          <cell r="AO174">
            <v>0</v>
          </cell>
          <cell r="AR174">
            <v>1</v>
          </cell>
          <cell r="AT174">
            <v>100000</v>
          </cell>
          <cell r="AU174">
            <v>4</v>
          </cell>
          <cell r="AX174">
            <v>240</v>
          </cell>
          <cell r="AZ174">
            <v>2</v>
          </cell>
        </row>
        <row r="175">
          <cell r="A175">
            <v>10920</v>
          </cell>
          <cell r="B175" t="str">
            <v>狂热幻彩灵石1级</v>
          </cell>
          <cell r="C175" t="str">
            <v>ITEMTYPE_SOUL</v>
          </cell>
          <cell r="D175" t="str">
            <v>ITEMSUBTYPE_SOUL_DEFAULT</v>
          </cell>
          <cell r="E175">
            <v>1</v>
          </cell>
          <cell r="F175" t="str">
            <v>clsWarrior,clsMage,clsRogue,clsArcher,clsTaoist</v>
          </cell>
          <cell r="G175">
            <v>0</v>
          </cell>
          <cell r="H175">
            <v>0</v>
          </cell>
          <cell r="I175">
            <v>99999</v>
          </cell>
          <cell r="J175">
            <v>0</v>
          </cell>
          <cell r="K175">
            <v>0</v>
          </cell>
          <cell r="L175" t="str">
            <v>DURTYPE_STACK</v>
          </cell>
          <cell r="M175">
            <v>1</v>
          </cell>
          <cell r="N175">
            <v>1</v>
          </cell>
          <cell r="P175">
            <v>0</v>
          </cell>
          <cell r="Q175">
            <v>0</v>
          </cell>
          <cell r="S175">
            <v>5000</v>
          </cell>
          <cell r="T175">
            <v>0</v>
          </cell>
          <cell r="V175">
            <v>1</v>
          </cell>
          <cell r="W175">
            <v>1</v>
          </cell>
          <cell r="Y175" t="str">
            <v>Texture2D MMO_ItemIcon_Supplies.item_gem_multi01</v>
          </cell>
          <cell r="Z175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5" t="str">
            <v>StaticMesh Dro_Gem.Dro_Gem02</v>
          </cell>
          <cell r="AB175">
            <v>0</v>
          </cell>
          <cell r="AC175">
            <v>4</v>
          </cell>
          <cell r="AD175">
            <v>0</v>
          </cell>
          <cell r="AE175">
            <v>0</v>
          </cell>
          <cell r="AF175">
            <v>1</v>
          </cell>
          <cell r="AI175">
            <v>0</v>
          </cell>
          <cell r="AJ175">
            <v>0</v>
          </cell>
          <cell r="AL175">
            <v>1</v>
          </cell>
          <cell r="AM175">
            <v>1</v>
          </cell>
          <cell r="AN175">
            <v>1</v>
          </cell>
          <cell r="AO175">
            <v>0</v>
          </cell>
          <cell r="AR175">
            <v>1</v>
          </cell>
          <cell r="AT175">
            <v>100000</v>
          </cell>
          <cell r="AU175">
            <v>4</v>
          </cell>
          <cell r="AX175">
            <v>240</v>
          </cell>
          <cell r="AZ175">
            <v>2</v>
          </cell>
        </row>
        <row r="176">
          <cell r="A176">
            <v>10921</v>
          </cell>
          <cell r="B176" t="str">
            <v>狂热幻彩灵石2级</v>
          </cell>
          <cell r="C176" t="str">
            <v>ITEMTYPE_SOUL</v>
          </cell>
          <cell r="D176" t="str">
            <v>ITEMSUBTYPE_SOUL_DEFAULT</v>
          </cell>
          <cell r="E176">
            <v>1</v>
          </cell>
          <cell r="F176" t="str">
            <v>clsWarrior,clsMage,clsRogue,clsArcher,clsTaoist</v>
          </cell>
          <cell r="G176">
            <v>0</v>
          </cell>
          <cell r="H176">
            <v>0</v>
          </cell>
          <cell r="I176">
            <v>99999</v>
          </cell>
          <cell r="J176">
            <v>0</v>
          </cell>
          <cell r="K176">
            <v>0</v>
          </cell>
          <cell r="L176" t="str">
            <v>DURTYPE_STACK</v>
          </cell>
          <cell r="M176">
            <v>1</v>
          </cell>
          <cell r="N176">
            <v>1</v>
          </cell>
          <cell r="P176">
            <v>0</v>
          </cell>
          <cell r="Q176">
            <v>0</v>
          </cell>
          <cell r="S176">
            <v>10000</v>
          </cell>
          <cell r="T176">
            <v>0</v>
          </cell>
          <cell r="V176">
            <v>1</v>
          </cell>
          <cell r="W176">
            <v>1</v>
          </cell>
          <cell r="Y176" t="str">
            <v>Texture2D MMO_ItemIcon_Supplies.item_gem_multi02</v>
          </cell>
          <cell r="Z176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6" t="str">
            <v>StaticMesh Dro_Gem.Dro_Gem02</v>
          </cell>
          <cell r="AB176">
            <v>0</v>
          </cell>
          <cell r="AC176">
            <v>4</v>
          </cell>
          <cell r="AD176">
            <v>0</v>
          </cell>
          <cell r="AE176">
            <v>0</v>
          </cell>
          <cell r="AF176">
            <v>1</v>
          </cell>
          <cell r="AI176">
            <v>0</v>
          </cell>
          <cell r="AJ176">
            <v>0</v>
          </cell>
          <cell r="AL176">
            <v>1</v>
          </cell>
          <cell r="AM176">
            <v>1</v>
          </cell>
          <cell r="AN176">
            <v>1</v>
          </cell>
          <cell r="AO176">
            <v>0</v>
          </cell>
          <cell r="AR176">
            <v>1</v>
          </cell>
          <cell r="AT176">
            <v>100000</v>
          </cell>
          <cell r="AU176">
            <v>4</v>
          </cell>
          <cell r="AX176">
            <v>240</v>
          </cell>
          <cell r="AZ176">
            <v>2</v>
          </cell>
        </row>
        <row r="177">
          <cell r="A177">
            <v>10922</v>
          </cell>
          <cell r="B177" t="str">
            <v>狂热幻彩灵石3级</v>
          </cell>
          <cell r="C177" t="str">
            <v>ITEMTYPE_SOUL</v>
          </cell>
          <cell r="D177" t="str">
            <v>ITEMSUBTYPE_SOUL_DEFAULT</v>
          </cell>
          <cell r="E177">
            <v>1</v>
          </cell>
          <cell r="F177" t="str">
            <v>clsWarrior,clsMage,clsRogue,clsArcher,clsTaoist</v>
          </cell>
          <cell r="G177">
            <v>0</v>
          </cell>
          <cell r="H177">
            <v>0</v>
          </cell>
          <cell r="I177">
            <v>99999</v>
          </cell>
          <cell r="J177">
            <v>0</v>
          </cell>
          <cell r="K177">
            <v>0</v>
          </cell>
          <cell r="L177" t="str">
            <v>DURTYPE_STACK</v>
          </cell>
          <cell r="M177">
            <v>1</v>
          </cell>
          <cell r="N177">
            <v>1</v>
          </cell>
          <cell r="P177">
            <v>0</v>
          </cell>
          <cell r="Q177">
            <v>0</v>
          </cell>
          <cell r="S177">
            <v>20000</v>
          </cell>
          <cell r="T177">
            <v>0</v>
          </cell>
          <cell r="V177">
            <v>1</v>
          </cell>
          <cell r="W177">
            <v>1</v>
          </cell>
          <cell r="Y177" t="str">
            <v>Texture2D MMO_ItemIcon_Supplies.item_gem_multi03</v>
          </cell>
          <cell r="Z177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7" t="str">
            <v>StaticMesh Dro_Gem.Dro_Gem02</v>
          </cell>
          <cell r="AB177">
            <v>0</v>
          </cell>
          <cell r="AC177">
            <v>4</v>
          </cell>
          <cell r="AD177">
            <v>0</v>
          </cell>
          <cell r="AE177">
            <v>0</v>
          </cell>
          <cell r="AF177">
            <v>1</v>
          </cell>
          <cell r="AI177">
            <v>0</v>
          </cell>
          <cell r="AJ177">
            <v>0</v>
          </cell>
          <cell r="AL177">
            <v>1</v>
          </cell>
          <cell r="AM177">
            <v>1</v>
          </cell>
          <cell r="AN177">
            <v>1</v>
          </cell>
          <cell r="AO177">
            <v>0</v>
          </cell>
          <cell r="AR177">
            <v>1</v>
          </cell>
          <cell r="AT177">
            <v>100000</v>
          </cell>
          <cell r="AU177">
            <v>4</v>
          </cell>
          <cell r="AX177">
            <v>240</v>
          </cell>
          <cell r="AZ177">
            <v>2</v>
          </cell>
        </row>
        <row r="178">
          <cell r="A178">
            <v>10923</v>
          </cell>
          <cell r="B178" t="str">
            <v>狂热幻彩灵石4级</v>
          </cell>
          <cell r="C178" t="str">
            <v>ITEMTYPE_SOUL</v>
          </cell>
          <cell r="D178" t="str">
            <v>ITEMSUBTYPE_SOUL_DEFAULT</v>
          </cell>
          <cell r="E178">
            <v>1</v>
          </cell>
          <cell r="F178" t="str">
            <v>clsWarrior,clsMage,clsRogue,clsArcher,clsTaoist</v>
          </cell>
          <cell r="G178">
            <v>0</v>
          </cell>
          <cell r="H178">
            <v>0</v>
          </cell>
          <cell r="I178">
            <v>99999</v>
          </cell>
          <cell r="J178">
            <v>0</v>
          </cell>
          <cell r="K178">
            <v>0</v>
          </cell>
          <cell r="L178" t="str">
            <v>DURTYPE_STACK</v>
          </cell>
          <cell r="M178">
            <v>1</v>
          </cell>
          <cell r="N178">
            <v>1</v>
          </cell>
          <cell r="P178">
            <v>0</v>
          </cell>
          <cell r="Q178">
            <v>0</v>
          </cell>
          <cell r="S178">
            <v>40000</v>
          </cell>
          <cell r="T178">
            <v>0</v>
          </cell>
          <cell r="V178">
            <v>1</v>
          </cell>
          <cell r="W178">
            <v>1</v>
          </cell>
          <cell r="Y178" t="str">
            <v>Texture2D MMO_ItemIcon_Supplies.item_gem_multi04</v>
          </cell>
          <cell r="Z178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8" t="str">
            <v>StaticMesh Dro_Gem.Dro_Gem02</v>
          </cell>
          <cell r="AB178">
            <v>0</v>
          </cell>
          <cell r="AC178">
            <v>4</v>
          </cell>
          <cell r="AD178">
            <v>0</v>
          </cell>
          <cell r="AE178">
            <v>0</v>
          </cell>
          <cell r="AF178">
            <v>1</v>
          </cell>
          <cell r="AI178">
            <v>0</v>
          </cell>
          <cell r="AJ178">
            <v>0</v>
          </cell>
          <cell r="AL178">
            <v>1</v>
          </cell>
          <cell r="AM178">
            <v>1</v>
          </cell>
          <cell r="AN178">
            <v>1</v>
          </cell>
          <cell r="AO178">
            <v>0</v>
          </cell>
          <cell r="AR178">
            <v>1</v>
          </cell>
          <cell r="AT178">
            <v>100000</v>
          </cell>
          <cell r="AU178">
            <v>4</v>
          </cell>
          <cell r="AX178">
            <v>240</v>
          </cell>
          <cell r="AZ178">
            <v>2</v>
          </cell>
        </row>
        <row r="179">
          <cell r="A179">
            <v>10924</v>
          </cell>
          <cell r="B179" t="str">
            <v>狂热幻彩灵石5级</v>
          </cell>
          <cell r="C179" t="str">
            <v>ITEMTYPE_SOUL</v>
          </cell>
          <cell r="D179" t="str">
            <v>ITEMSUBTYPE_SOUL_DEFAULT</v>
          </cell>
          <cell r="E179">
            <v>1</v>
          </cell>
          <cell r="F179" t="str">
            <v>clsWarrior,clsMage,clsRogue,clsArcher,clsTaoist</v>
          </cell>
          <cell r="G179">
            <v>0</v>
          </cell>
          <cell r="H179">
            <v>0</v>
          </cell>
          <cell r="I179">
            <v>99999</v>
          </cell>
          <cell r="J179">
            <v>0</v>
          </cell>
          <cell r="K179">
            <v>0</v>
          </cell>
          <cell r="L179" t="str">
            <v>DURTYPE_STACK</v>
          </cell>
          <cell r="M179">
            <v>1</v>
          </cell>
          <cell r="N179">
            <v>1</v>
          </cell>
          <cell r="P179">
            <v>0</v>
          </cell>
          <cell r="Q179">
            <v>0</v>
          </cell>
          <cell r="S179">
            <v>80000</v>
          </cell>
          <cell r="T179">
            <v>0</v>
          </cell>
          <cell r="V179">
            <v>1</v>
          </cell>
          <cell r="W179">
            <v>1</v>
          </cell>
          <cell r="Y179" t="str">
            <v>Texture2D MMO_ItemIcon_Supplies.item_gem_multi05</v>
          </cell>
          <cell r="Z179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79" t="str">
            <v>StaticMesh Dro_Gem.Dro_Gem02</v>
          </cell>
          <cell r="AB179">
            <v>0</v>
          </cell>
          <cell r="AC179">
            <v>4</v>
          </cell>
          <cell r="AD179">
            <v>0</v>
          </cell>
          <cell r="AE179">
            <v>0</v>
          </cell>
          <cell r="AF179">
            <v>1</v>
          </cell>
          <cell r="AI179">
            <v>0</v>
          </cell>
          <cell r="AJ179">
            <v>0</v>
          </cell>
          <cell r="AL179">
            <v>1</v>
          </cell>
          <cell r="AM179">
            <v>1</v>
          </cell>
          <cell r="AN179">
            <v>1</v>
          </cell>
          <cell r="AO179">
            <v>0</v>
          </cell>
          <cell r="AR179">
            <v>1</v>
          </cell>
          <cell r="AT179">
            <v>100000</v>
          </cell>
          <cell r="AU179">
            <v>4</v>
          </cell>
          <cell r="AX179">
            <v>240</v>
          </cell>
          <cell r="AZ179">
            <v>2</v>
          </cell>
        </row>
        <row r="180">
          <cell r="A180">
            <v>10925</v>
          </cell>
          <cell r="B180" t="str">
            <v>狂热幻彩灵石6级</v>
          </cell>
          <cell r="C180" t="str">
            <v>ITEMTYPE_SOUL</v>
          </cell>
          <cell r="D180" t="str">
            <v>ITEMSUBTYPE_SOUL_DEFAULT</v>
          </cell>
          <cell r="E180">
            <v>1</v>
          </cell>
          <cell r="F180" t="str">
            <v>clsWarrior,clsMage,clsRogue,clsArcher,clsTaoist</v>
          </cell>
          <cell r="G180">
            <v>0</v>
          </cell>
          <cell r="H180">
            <v>0</v>
          </cell>
          <cell r="I180">
            <v>99999</v>
          </cell>
          <cell r="J180">
            <v>0</v>
          </cell>
          <cell r="K180">
            <v>0</v>
          </cell>
          <cell r="L180" t="str">
            <v>DURTYPE_STACK</v>
          </cell>
          <cell r="M180">
            <v>1</v>
          </cell>
          <cell r="N180">
            <v>1</v>
          </cell>
          <cell r="P180">
            <v>0</v>
          </cell>
          <cell r="Q180">
            <v>0</v>
          </cell>
          <cell r="S180">
            <v>80000</v>
          </cell>
          <cell r="T180">
            <v>0</v>
          </cell>
          <cell r="V180">
            <v>1</v>
          </cell>
          <cell r="W180">
            <v>1</v>
          </cell>
          <cell r="Y180" t="str">
            <v>Texture2D MMO_ItemIcon_Supplies.item_gem_multi06</v>
          </cell>
          <cell r="Z180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80" t="str">
            <v>StaticMesh Dro_Gem.Dro_Gem02</v>
          </cell>
          <cell r="AB180">
            <v>0</v>
          </cell>
          <cell r="AC180">
            <v>4</v>
          </cell>
          <cell r="AD180">
            <v>0</v>
          </cell>
          <cell r="AE180">
            <v>0</v>
          </cell>
          <cell r="AF180">
            <v>1</v>
          </cell>
          <cell r="AI180">
            <v>0</v>
          </cell>
          <cell r="AJ180">
            <v>0</v>
          </cell>
          <cell r="AL180">
            <v>1</v>
          </cell>
          <cell r="AM180">
            <v>1</v>
          </cell>
          <cell r="AN180">
            <v>1</v>
          </cell>
          <cell r="AO180">
            <v>0</v>
          </cell>
          <cell r="AR180">
            <v>1</v>
          </cell>
          <cell r="AT180">
            <v>100000</v>
          </cell>
          <cell r="AU180">
            <v>4</v>
          </cell>
          <cell r="AX180">
            <v>240</v>
          </cell>
          <cell r="AZ180">
            <v>2</v>
          </cell>
        </row>
        <row r="181">
          <cell r="A181">
            <v>10926</v>
          </cell>
          <cell r="B181" t="str">
            <v>狂热幻彩灵石7级</v>
          </cell>
          <cell r="C181" t="str">
            <v>ITEMTYPE_SOUL</v>
          </cell>
          <cell r="D181" t="str">
            <v>ITEMSUBTYPE_SOUL_DEFAULT</v>
          </cell>
          <cell r="E181">
            <v>1</v>
          </cell>
          <cell r="F181" t="str">
            <v>clsWarrior,clsMage,clsRogue,clsArcher,clsTaoist</v>
          </cell>
          <cell r="G181">
            <v>0</v>
          </cell>
          <cell r="H181">
            <v>0</v>
          </cell>
          <cell r="I181">
            <v>99999</v>
          </cell>
          <cell r="J181">
            <v>0</v>
          </cell>
          <cell r="K181">
            <v>0</v>
          </cell>
          <cell r="L181" t="str">
            <v>DURTYPE_STACK</v>
          </cell>
          <cell r="M181">
            <v>1</v>
          </cell>
          <cell r="N181">
            <v>1</v>
          </cell>
          <cell r="P181">
            <v>0</v>
          </cell>
          <cell r="Q181">
            <v>0</v>
          </cell>
          <cell r="S181">
            <v>80000</v>
          </cell>
          <cell r="T181">
            <v>0</v>
          </cell>
          <cell r="V181">
            <v>1</v>
          </cell>
          <cell r="W181">
            <v>1</v>
          </cell>
          <cell r="Y181" t="str">
            <v>Texture2D MMO_ItemIcon_Supplies.item_gem_multi07</v>
          </cell>
          <cell r="Z181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81" t="str">
            <v>StaticMesh Dro_Gem.Dro_Gem02</v>
          </cell>
          <cell r="AB181">
            <v>0</v>
          </cell>
          <cell r="AC181">
            <v>4</v>
          </cell>
          <cell r="AD181">
            <v>0</v>
          </cell>
          <cell r="AE181">
            <v>0</v>
          </cell>
          <cell r="AF181">
            <v>1</v>
          </cell>
          <cell r="AI181">
            <v>0</v>
          </cell>
          <cell r="AJ181">
            <v>0</v>
          </cell>
          <cell r="AL181">
            <v>1</v>
          </cell>
          <cell r="AM181">
            <v>1</v>
          </cell>
          <cell r="AN181">
            <v>1</v>
          </cell>
          <cell r="AO181">
            <v>0</v>
          </cell>
          <cell r="AR181">
            <v>1</v>
          </cell>
          <cell r="AT181">
            <v>100000</v>
          </cell>
          <cell r="AU181">
            <v>4</v>
          </cell>
          <cell r="AX181">
            <v>240</v>
          </cell>
          <cell r="AZ181">
            <v>2</v>
          </cell>
        </row>
        <row r="182">
          <cell r="A182">
            <v>10927</v>
          </cell>
          <cell r="B182" t="str">
            <v>狂热幻彩灵石8级</v>
          </cell>
          <cell r="C182" t="str">
            <v>ITEMTYPE_SOUL</v>
          </cell>
          <cell r="D182" t="str">
            <v>ITEMSUBTYPE_SOUL_DEFAULT</v>
          </cell>
          <cell r="E182">
            <v>1</v>
          </cell>
          <cell r="F182" t="str">
            <v>clsWarrior,clsMage,clsRogue,clsArcher,clsTaoist</v>
          </cell>
          <cell r="G182">
            <v>0</v>
          </cell>
          <cell r="H182">
            <v>0</v>
          </cell>
          <cell r="I182">
            <v>99999</v>
          </cell>
          <cell r="J182">
            <v>0</v>
          </cell>
          <cell r="K182">
            <v>0</v>
          </cell>
          <cell r="L182" t="str">
            <v>DURTYPE_STACK</v>
          </cell>
          <cell r="M182">
            <v>1</v>
          </cell>
          <cell r="N182">
            <v>1</v>
          </cell>
          <cell r="P182">
            <v>0</v>
          </cell>
          <cell r="Q182">
            <v>0</v>
          </cell>
          <cell r="S182">
            <v>80000</v>
          </cell>
          <cell r="T182">
            <v>0</v>
          </cell>
          <cell r="V182">
            <v>1</v>
          </cell>
          <cell r="W182">
            <v>1</v>
          </cell>
          <cell r="Y182" t="str">
            <v>Texture2D MMO_ItemIcon_Supplies.item_gem_multi08</v>
          </cell>
          <cell r="Z182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82" t="str">
            <v>StaticMesh Dro_Gem.Dro_Gem02</v>
          </cell>
          <cell r="AB182">
            <v>0</v>
          </cell>
          <cell r="AC182">
            <v>4</v>
          </cell>
          <cell r="AD182">
            <v>0</v>
          </cell>
          <cell r="AE182">
            <v>0</v>
          </cell>
          <cell r="AF182">
            <v>1</v>
          </cell>
          <cell r="AI182">
            <v>0</v>
          </cell>
          <cell r="AJ182">
            <v>0</v>
          </cell>
          <cell r="AL182">
            <v>1</v>
          </cell>
          <cell r="AM182">
            <v>1</v>
          </cell>
          <cell r="AN182">
            <v>1</v>
          </cell>
          <cell r="AO182">
            <v>0</v>
          </cell>
          <cell r="AR182">
            <v>1</v>
          </cell>
          <cell r="AT182">
            <v>100000</v>
          </cell>
          <cell r="AU182">
            <v>4</v>
          </cell>
          <cell r="AX182">
            <v>240</v>
          </cell>
          <cell r="AZ182">
            <v>2</v>
          </cell>
        </row>
        <row r="183">
          <cell r="A183">
            <v>10928</v>
          </cell>
          <cell r="B183" t="str">
            <v>狂热幻彩灵石9级</v>
          </cell>
          <cell r="C183" t="str">
            <v>ITEMTYPE_SOUL</v>
          </cell>
          <cell r="D183" t="str">
            <v>ITEMSUBTYPE_SOUL_DEFAULT</v>
          </cell>
          <cell r="E183">
            <v>1</v>
          </cell>
          <cell r="F183" t="str">
            <v>clsWarrior,clsMage,clsRogue,clsArcher,clsTaoist</v>
          </cell>
          <cell r="G183">
            <v>0</v>
          </cell>
          <cell r="H183">
            <v>0</v>
          </cell>
          <cell r="I183">
            <v>99999</v>
          </cell>
          <cell r="J183">
            <v>0</v>
          </cell>
          <cell r="K183">
            <v>0</v>
          </cell>
          <cell r="L183" t="str">
            <v>DURTYPE_STACK</v>
          </cell>
          <cell r="M183">
            <v>1</v>
          </cell>
          <cell r="N183">
            <v>1</v>
          </cell>
          <cell r="P183">
            <v>0</v>
          </cell>
          <cell r="Q183">
            <v>0</v>
          </cell>
          <cell r="S183">
            <v>80000</v>
          </cell>
          <cell r="T183">
            <v>0</v>
          </cell>
          <cell r="V183">
            <v>1</v>
          </cell>
          <cell r="W183">
            <v>1</v>
          </cell>
          <cell r="Y183" t="str">
            <v>Texture2D MMO_ItemIcon_Supplies.item_gem_multi09</v>
          </cell>
          <cell r="Z183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83" t="str">
            <v>StaticMesh Dro_Gem.Dro_Gem02</v>
          </cell>
          <cell r="AB183">
            <v>0</v>
          </cell>
          <cell r="AC183">
            <v>4</v>
          </cell>
          <cell r="AD183">
            <v>0</v>
          </cell>
          <cell r="AE183">
            <v>0</v>
          </cell>
          <cell r="AF183">
            <v>1</v>
          </cell>
          <cell r="AI183">
            <v>0</v>
          </cell>
          <cell r="AJ183">
            <v>0</v>
          </cell>
          <cell r="AL183">
            <v>1</v>
          </cell>
          <cell r="AM183">
            <v>1</v>
          </cell>
          <cell r="AN183">
            <v>1</v>
          </cell>
          <cell r="AO183">
            <v>0</v>
          </cell>
          <cell r="AR183">
            <v>1</v>
          </cell>
          <cell r="AT183">
            <v>100000</v>
          </cell>
          <cell r="AU183">
            <v>4</v>
          </cell>
          <cell r="AX183">
            <v>240</v>
          </cell>
          <cell r="AZ183">
            <v>2</v>
          </cell>
        </row>
        <row r="184">
          <cell r="A184">
            <v>10929</v>
          </cell>
          <cell r="B184" t="str">
            <v>狂热幻彩灵石10级</v>
          </cell>
          <cell r="C184" t="str">
            <v>ITEMTYPE_SOUL</v>
          </cell>
          <cell r="D184" t="str">
            <v>ITEMSUBTYPE_SOUL_DEFAULT</v>
          </cell>
          <cell r="E184">
            <v>1</v>
          </cell>
          <cell r="F184" t="str">
            <v>clsWarrior,clsMage,clsRogue,clsArcher,clsTaoist</v>
          </cell>
          <cell r="G184">
            <v>0</v>
          </cell>
          <cell r="H184">
            <v>0</v>
          </cell>
          <cell r="I184">
            <v>99999</v>
          </cell>
          <cell r="J184">
            <v>0</v>
          </cell>
          <cell r="K184">
            <v>0</v>
          </cell>
          <cell r="L184" t="str">
            <v>DURTYPE_STACK</v>
          </cell>
          <cell r="M184">
            <v>1</v>
          </cell>
          <cell r="N184">
            <v>1</v>
          </cell>
          <cell r="P184">
            <v>0</v>
          </cell>
          <cell r="Q184">
            <v>0</v>
          </cell>
          <cell r="S184">
            <v>80000</v>
          </cell>
          <cell r="T184">
            <v>0</v>
          </cell>
          <cell r="V184">
            <v>1</v>
          </cell>
          <cell r="W184">
            <v>1</v>
          </cell>
          <cell r="Y184" t="str">
            <v>Texture2D MMO_ItemIcon_Supplies.item_gem_multi10</v>
          </cell>
          <cell r="Z184" t="str">
            <v>&lt;br&gt;&lt;font color='#43FF98'&gt;                      体力值 1&lt;br&gt;&lt;br&gt;&lt;font color='#F2F2F2'&gt;封印强大灵魂能量的彩色灵石，可镶入装备的彩色插槽中提升装备属性。&lt;br&gt;&lt;font color='#B2B2B2'&gt;      [找灵石镶嵌师进行灵石镶嵌]</v>
          </cell>
          <cell r="AA184" t="str">
            <v>StaticMesh Dro_Gem.Dro_Gem02</v>
          </cell>
          <cell r="AB184">
            <v>0</v>
          </cell>
          <cell r="AC184">
            <v>4</v>
          </cell>
          <cell r="AD184">
            <v>0</v>
          </cell>
          <cell r="AE184">
            <v>0</v>
          </cell>
          <cell r="AF184">
            <v>1</v>
          </cell>
          <cell r="AI184">
            <v>0</v>
          </cell>
          <cell r="AJ184">
            <v>0</v>
          </cell>
          <cell r="AL184">
            <v>1</v>
          </cell>
          <cell r="AM184">
            <v>1</v>
          </cell>
          <cell r="AN184">
            <v>1</v>
          </cell>
          <cell r="AO184">
            <v>0</v>
          </cell>
          <cell r="AR184">
            <v>1</v>
          </cell>
          <cell r="AT184">
            <v>100000</v>
          </cell>
          <cell r="AU184">
            <v>4</v>
          </cell>
          <cell r="AX184">
            <v>240</v>
          </cell>
          <cell r="AZ184">
            <v>2</v>
          </cell>
        </row>
        <row r="185">
          <cell r="A185">
            <v>11120</v>
          </cell>
          <cell r="B185" t="str">
            <v>强壮朱砂灵石1级(绑定)</v>
          </cell>
          <cell r="C185" t="str">
            <v>ITEMTYPE_SOUL</v>
          </cell>
          <cell r="D185" t="str">
            <v>ITEMSUBTYPE_SOUL_DEFAULT</v>
          </cell>
          <cell r="E185">
            <v>1</v>
          </cell>
          <cell r="F185" t="str">
            <v>clsWarrior,clsMage,clsRogue,clsArcher,clsTaoist</v>
          </cell>
          <cell r="G185">
            <v>0</v>
          </cell>
          <cell r="H185">
            <v>0</v>
          </cell>
          <cell r="I185">
            <v>99999</v>
          </cell>
          <cell r="J185">
            <v>0</v>
          </cell>
          <cell r="K185">
            <v>3</v>
          </cell>
          <cell r="L185" t="str">
            <v>DURTYPE_STACK</v>
          </cell>
          <cell r="M185">
            <v>1</v>
          </cell>
          <cell r="N185">
            <v>1</v>
          </cell>
          <cell r="P185">
            <v>0</v>
          </cell>
          <cell r="Q185">
            <v>0</v>
          </cell>
          <cell r="S185">
            <v>1</v>
          </cell>
          <cell r="T185">
            <v>0</v>
          </cell>
          <cell r="V185">
            <v>0</v>
          </cell>
          <cell r="W185">
            <v>1</v>
          </cell>
          <cell r="Y185" t="str">
            <v>Texture2D MMO_ItemIcon_Supplies.item_gem_red01</v>
          </cell>
          <cell r="Z185" t="str">
            <v>&lt;br&gt;&lt;font color='#43FF98'&gt;                      体力值上限 5&lt;br&gt;&lt;br&gt;&lt;font color='#F2F2F2'&gt;封印强大灵魂能量的红色灵石，可镶入装备的红色插槽中提升装备属性。&lt;br&gt;&lt;font color='#B2B2B2'&gt;      [找灵石镶嵌师进行灵石镶嵌]</v>
          </cell>
          <cell r="AA185" t="str">
            <v>StaticMesh Dro_Gem.Dro_Gem02</v>
          </cell>
          <cell r="AB185">
            <v>0</v>
          </cell>
          <cell r="AC185">
            <v>4</v>
          </cell>
          <cell r="AD185">
            <v>0</v>
          </cell>
          <cell r="AE185">
            <v>0</v>
          </cell>
          <cell r="AF185">
            <v>1</v>
          </cell>
          <cell r="AI185">
            <v>0</v>
          </cell>
          <cell r="AJ185">
            <v>0</v>
          </cell>
          <cell r="AL185">
            <v>1</v>
          </cell>
          <cell r="AN185">
            <v>0</v>
          </cell>
          <cell r="AO185">
            <v>0</v>
          </cell>
          <cell r="AP185">
            <v>1</v>
          </cell>
          <cell r="AX185">
            <v>240</v>
          </cell>
          <cell r="AZ185">
            <v>2</v>
          </cell>
        </row>
        <row r="186">
          <cell r="A186">
            <v>20001</v>
          </cell>
          <cell r="B186" t="str">
            <v>强体药石</v>
          </cell>
          <cell r="C186" t="str">
            <v>ITEMTYPE_MATERIAL</v>
          </cell>
          <cell r="D186" t="str">
            <v>ITEMSUBTYPE_MATERIAL_REFINE</v>
          </cell>
          <cell r="E186">
            <v>1</v>
          </cell>
          <cell r="F186" t="str">
            <v>clsWarrior,clsMage,clsRogue,clsArcher,clsTaoist</v>
          </cell>
          <cell r="G186">
            <v>0</v>
          </cell>
          <cell r="H186">
            <v>0</v>
          </cell>
          <cell r="I186">
            <v>99999</v>
          </cell>
          <cell r="J186">
            <v>0</v>
          </cell>
          <cell r="K186">
            <v>0</v>
          </cell>
          <cell r="L186" t="str">
            <v>DURTYPE_STACK</v>
          </cell>
          <cell r="M186">
            <v>1</v>
          </cell>
          <cell r="N186">
            <v>1</v>
          </cell>
          <cell r="P186">
            <v>0</v>
          </cell>
          <cell r="Q186">
            <v>0</v>
          </cell>
          <cell r="S186">
            <v>1</v>
          </cell>
          <cell r="T186">
            <v>0</v>
          </cell>
          <cell r="V186">
            <v>1</v>
          </cell>
          <cell r="W186">
            <v>1</v>
          </cell>
          <cell r="Y186" t="str">
            <v>Texture2D MMO_ItemIcon_Supplies.Item_26</v>
          </cell>
          <cell r="Z186" t="str">
            <v>用于1-60级强化体格&lt;br&gt;&lt;font color='#B2B2B2'&gt;            [按下&lt;font color='#FFa500'&gt;U&lt;font color='#B2B2B2'&gt;键打开体格强化界面]</v>
          </cell>
          <cell r="AA186" t="str">
            <v>StaticMesh Dro_Gem.Dro_Gem02</v>
          </cell>
          <cell r="AB186">
            <v>0</v>
          </cell>
          <cell r="AC186">
            <v>4</v>
          </cell>
          <cell r="AD186">
            <v>0</v>
          </cell>
          <cell r="AE186">
            <v>0</v>
          </cell>
          <cell r="AF186">
            <v>1</v>
          </cell>
          <cell r="AI186">
            <v>0</v>
          </cell>
          <cell r="AJ186">
            <v>0</v>
          </cell>
          <cell r="AL186">
            <v>1</v>
          </cell>
          <cell r="AN186">
            <v>1</v>
          </cell>
          <cell r="AO186">
            <v>0</v>
          </cell>
          <cell r="AX186">
            <v>240</v>
          </cell>
        </row>
        <row r="187">
          <cell r="A187">
            <v>20002</v>
          </cell>
          <cell r="B187" t="str">
            <v>修身药石</v>
          </cell>
          <cell r="C187" t="str">
            <v>ITEMTYPE_MATERIAL</v>
          </cell>
          <cell r="D187" t="str">
            <v>ITEMSUBTYPE_MATERIAL_REFINE</v>
          </cell>
          <cell r="E187">
            <v>1</v>
          </cell>
          <cell r="F187" t="str">
            <v>clsWarrior,clsMage,clsRogue,clsArcher,clsTaoist</v>
          </cell>
          <cell r="G187">
            <v>0</v>
          </cell>
          <cell r="H187">
            <v>0</v>
          </cell>
          <cell r="I187">
            <v>99999</v>
          </cell>
          <cell r="J187">
            <v>0</v>
          </cell>
          <cell r="K187">
            <v>0</v>
          </cell>
          <cell r="L187" t="str">
            <v>DURTYPE_STACK</v>
          </cell>
          <cell r="M187">
            <v>1</v>
          </cell>
          <cell r="N187">
            <v>1</v>
          </cell>
          <cell r="P187">
            <v>0</v>
          </cell>
          <cell r="Q187">
            <v>0</v>
          </cell>
          <cell r="S187">
            <v>1</v>
          </cell>
          <cell r="T187">
            <v>0</v>
          </cell>
          <cell r="V187">
            <v>1</v>
          </cell>
          <cell r="W187">
            <v>1</v>
          </cell>
          <cell r="Y187" t="str">
            <v>Texture2D MMO_ItemIcon_Supplies.Item_27</v>
          </cell>
          <cell r="Z187" t="str">
            <v>用于61-120级强化体格&lt;br&gt;&lt;font color='#B2B2B2'&gt;            [按下&lt;font color='#FFa500'&gt;U&lt;font color='#B2B2B2'&gt;键打开体格强化界面]</v>
          </cell>
          <cell r="AA187" t="str">
            <v>StaticMesh Dro_Gem.Dro_Gem02</v>
          </cell>
          <cell r="AB187">
            <v>0</v>
          </cell>
          <cell r="AC187">
            <v>4</v>
          </cell>
          <cell r="AD187">
            <v>0</v>
          </cell>
          <cell r="AE187">
            <v>0</v>
          </cell>
          <cell r="AF187">
            <v>1</v>
          </cell>
          <cell r="AI187">
            <v>0</v>
          </cell>
          <cell r="AJ187">
            <v>0</v>
          </cell>
          <cell r="AL187">
            <v>1</v>
          </cell>
          <cell r="AN187">
            <v>1</v>
          </cell>
          <cell r="AO187">
            <v>0</v>
          </cell>
          <cell r="AX187">
            <v>240</v>
          </cell>
        </row>
        <row r="188">
          <cell r="A188">
            <v>20003</v>
          </cell>
          <cell r="B188" t="str">
            <v>炼体药石</v>
          </cell>
          <cell r="C188" t="str">
            <v>ITEMTYPE_MATERIAL</v>
          </cell>
          <cell r="D188" t="str">
            <v>ITEMSUBTYPE_MATERIAL_REFINE</v>
          </cell>
          <cell r="E188">
            <v>1</v>
          </cell>
          <cell r="F188" t="str">
            <v>clsWarrior,clsMage,clsRogue,clsArcher,clsTaoist</v>
          </cell>
          <cell r="G188">
            <v>0</v>
          </cell>
          <cell r="H188">
            <v>0</v>
          </cell>
          <cell r="I188">
            <v>99999</v>
          </cell>
          <cell r="J188">
            <v>0</v>
          </cell>
          <cell r="K188">
            <v>0</v>
          </cell>
          <cell r="L188" t="str">
            <v>DURTYPE_STACK</v>
          </cell>
          <cell r="M188">
            <v>1</v>
          </cell>
          <cell r="N188">
            <v>1</v>
          </cell>
          <cell r="P188">
            <v>0</v>
          </cell>
          <cell r="Q188">
            <v>0</v>
          </cell>
          <cell r="S188">
            <v>1</v>
          </cell>
          <cell r="T188">
            <v>0</v>
          </cell>
          <cell r="V188">
            <v>1</v>
          </cell>
          <cell r="W188">
            <v>1</v>
          </cell>
          <cell r="Y188" t="str">
            <v>Texture2D MMO_ItemIcon_Supplies.Item_28</v>
          </cell>
          <cell r="Z188" t="str">
            <v>用于121-180级强化体格&lt;br&gt;&lt;font color='#B2B2B2'&gt;            [按下&lt;font color='#FFa500'&gt;U&lt;font color='#B2B2B2'&gt;键打开体格强化界面]</v>
          </cell>
          <cell r="AA188" t="str">
            <v>StaticMesh Dro_Gem.Dro_Gem02</v>
          </cell>
          <cell r="AB188">
            <v>0</v>
          </cell>
          <cell r="AC188">
            <v>4</v>
          </cell>
          <cell r="AD188">
            <v>0</v>
          </cell>
          <cell r="AE188">
            <v>0</v>
          </cell>
          <cell r="AF188">
            <v>1</v>
          </cell>
          <cell r="AI188">
            <v>0</v>
          </cell>
          <cell r="AJ188">
            <v>0</v>
          </cell>
          <cell r="AL188">
            <v>1</v>
          </cell>
          <cell r="AN188">
            <v>1</v>
          </cell>
          <cell r="AO188">
            <v>0</v>
          </cell>
          <cell r="AX188">
            <v>240</v>
          </cell>
        </row>
        <row r="189">
          <cell r="A189">
            <v>20004</v>
          </cell>
          <cell r="B189" t="str">
            <v>圣体药石</v>
          </cell>
          <cell r="C189" t="str">
            <v>ITEMTYPE_MATERIAL</v>
          </cell>
          <cell r="D189" t="str">
            <v>ITEMSUBTYPE_MATERIAL_REFINE</v>
          </cell>
          <cell r="E189">
            <v>1</v>
          </cell>
          <cell r="F189" t="str">
            <v>clsWarrior,clsMage,clsRogue,clsArcher,clsTaoist</v>
          </cell>
          <cell r="G189">
            <v>0</v>
          </cell>
          <cell r="H189">
            <v>0</v>
          </cell>
          <cell r="I189">
            <v>99999</v>
          </cell>
          <cell r="J189">
            <v>0</v>
          </cell>
          <cell r="K189">
            <v>0</v>
          </cell>
          <cell r="L189" t="str">
            <v>DURTYPE_STACK</v>
          </cell>
          <cell r="M189">
            <v>1</v>
          </cell>
          <cell r="N189">
            <v>1</v>
          </cell>
          <cell r="P189">
            <v>0</v>
          </cell>
          <cell r="Q189">
            <v>0</v>
          </cell>
          <cell r="S189">
            <v>1</v>
          </cell>
          <cell r="T189">
            <v>0</v>
          </cell>
          <cell r="V189">
            <v>1</v>
          </cell>
          <cell r="W189">
            <v>1</v>
          </cell>
          <cell r="Y189" t="str">
            <v>Texture2D MMO_ItemIcon_Supplies.Item_29</v>
          </cell>
          <cell r="Z189" t="str">
            <v>用于181-240级强化体格&lt;br&gt;&lt;font color='#B2B2B2'&gt;            [按下&lt;font color='#FFa500'&gt;U&lt;font color='#B2B2B2'&gt;键打开体格强化界面]</v>
          </cell>
          <cell r="AA189" t="str">
            <v>StaticMesh Dro_Gem.Dro_Gem02</v>
          </cell>
          <cell r="AB189">
            <v>0</v>
          </cell>
          <cell r="AC189">
            <v>4</v>
          </cell>
          <cell r="AD189">
            <v>0</v>
          </cell>
          <cell r="AE189">
            <v>0</v>
          </cell>
          <cell r="AF189">
            <v>1</v>
          </cell>
          <cell r="AI189">
            <v>0</v>
          </cell>
          <cell r="AJ189">
            <v>0</v>
          </cell>
          <cell r="AL189">
            <v>1</v>
          </cell>
          <cell r="AN189">
            <v>1</v>
          </cell>
          <cell r="AO189">
            <v>0</v>
          </cell>
          <cell r="AX189">
            <v>240</v>
          </cell>
        </row>
        <row r="190">
          <cell r="A190">
            <v>20005</v>
          </cell>
          <cell r="B190" t="str">
            <v>金身药石</v>
          </cell>
          <cell r="C190" t="str">
            <v>ITEMTYPE_MATERIAL</v>
          </cell>
          <cell r="D190" t="str">
            <v>ITEMSUBTYPE_MATERIAL_REFINE</v>
          </cell>
          <cell r="E190">
            <v>1</v>
          </cell>
          <cell r="F190" t="str">
            <v>clsWarrior,clsMage,clsRogue,clsArcher,clsTaoist</v>
          </cell>
          <cell r="G190">
            <v>0</v>
          </cell>
          <cell r="H190">
            <v>0</v>
          </cell>
          <cell r="I190">
            <v>99999</v>
          </cell>
          <cell r="J190">
            <v>0</v>
          </cell>
          <cell r="K190">
            <v>0</v>
          </cell>
          <cell r="L190" t="str">
            <v>DURTYPE_STACK</v>
          </cell>
          <cell r="M190">
            <v>1</v>
          </cell>
          <cell r="N190">
            <v>1</v>
          </cell>
          <cell r="P190">
            <v>0</v>
          </cell>
          <cell r="Q190">
            <v>0</v>
          </cell>
          <cell r="S190">
            <v>1</v>
          </cell>
          <cell r="T190">
            <v>0</v>
          </cell>
          <cell r="V190">
            <v>1</v>
          </cell>
          <cell r="W190">
            <v>1</v>
          </cell>
          <cell r="Y190" t="str">
            <v>Texture2D MMO_ItemIcon_Supplies.Item_30</v>
          </cell>
          <cell r="Z190" t="str">
            <v>用于241-300级强化体格&lt;br&gt;&lt;font color='#B2B2B2'&gt;            [按下&lt;font color='#FFa500'&gt;U&lt;font color='#B2B2B2'&gt;键打开体格强化界面]</v>
          </cell>
          <cell r="AA190" t="str">
            <v>StaticMesh Dro_Gem.Dro_Gem02</v>
          </cell>
          <cell r="AB190">
            <v>0</v>
          </cell>
          <cell r="AC190">
            <v>4</v>
          </cell>
          <cell r="AD190">
            <v>0</v>
          </cell>
          <cell r="AE190">
            <v>0</v>
          </cell>
          <cell r="AF190">
            <v>1</v>
          </cell>
          <cell r="AI190">
            <v>0</v>
          </cell>
          <cell r="AJ190">
            <v>0</v>
          </cell>
          <cell r="AL190">
            <v>1</v>
          </cell>
          <cell r="AN190">
            <v>1</v>
          </cell>
          <cell r="AO190">
            <v>0</v>
          </cell>
          <cell r="AX190">
            <v>240</v>
          </cell>
        </row>
        <row r="191">
          <cell r="A191">
            <v>21001</v>
          </cell>
          <cell r="B191" t="str">
            <v>战士铭文石</v>
          </cell>
          <cell r="C191" t="str">
            <v>ITEMTYPE_RUNE</v>
          </cell>
          <cell r="D191" t="str">
            <v>ITEMSUBTYPE_RUNE_DEFAULT</v>
          </cell>
          <cell r="E191">
            <v>25</v>
          </cell>
          <cell r="F191" t="str">
            <v>clsWarrior,clsMage,clsRogue,clsArcher,clsTaoist</v>
          </cell>
          <cell r="G191">
            <v>0</v>
          </cell>
          <cell r="H191">
            <v>0</v>
          </cell>
          <cell r="I191">
            <v>99999</v>
          </cell>
          <cell r="J191">
            <v>0</v>
          </cell>
          <cell r="K191">
            <v>0</v>
          </cell>
          <cell r="L191" t="str">
            <v>DURTYPE_STACK</v>
          </cell>
          <cell r="M191">
            <v>20</v>
          </cell>
          <cell r="N191">
            <v>1</v>
          </cell>
          <cell r="P191">
            <v>0</v>
          </cell>
          <cell r="Q191">
            <v>0</v>
          </cell>
          <cell r="S191">
            <v>500</v>
          </cell>
          <cell r="T191">
            <v>0</v>
          </cell>
          <cell r="V191">
            <v>1</v>
          </cell>
          <cell r="W191">
            <v>1</v>
          </cell>
          <cell r="Y191" t="str">
            <v>Texture2D MMO_ItemIcon_Mingwen.zhanshi.Item_mingwen_z_112</v>
          </cell>
          <cell r="Z191" t="str">
            <v>武器洗炼铭文所需的魔石，每次消耗1个，只能洗炼出战士铭文。</v>
          </cell>
          <cell r="AA191" t="str">
            <v>StaticMesh Dro_Rock2.Dro_Rock1</v>
          </cell>
          <cell r="AB191">
            <v>0</v>
          </cell>
          <cell r="AC191">
            <v>4</v>
          </cell>
          <cell r="AD191">
            <v>0</v>
          </cell>
          <cell r="AE191">
            <v>0</v>
          </cell>
          <cell r="AF191">
            <v>1</v>
          </cell>
          <cell r="AI191">
            <v>1</v>
          </cell>
          <cell r="AJ191">
            <v>140</v>
          </cell>
          <cell r="AL191">
            <v>1</v>
          </cell>
          <cell r="AM191">
            <v>1</v>
          </cell>
          <cell r="AN191">
            <v>1</v>
          </cell>
          <cell r="AO191">
            <v>0</v>
          </cell>
          <cell r="AR191">
            <v>1</v>
          </cell>
          <cell r="AX191">
            <v>240</v>
          </cell>
          <cell r="AZ191">
            <v>2</v>
          </cell>
        </row>
        <row r="192">
          <cell r="A192">
            <v>21002</v>
          </cell>
          <cell r="B192" t="str">
            <v>法师铭文石</v>
          </cell>
          <cell r="C192" t="str">
            <v>ITEMTYPE_RUNE</v>
          </cell>
          <cell r="D192" t="str">
            <v>ITEMSUBTYPE_RUNE_DEFAULT</v>
          </cell>
          <cell r="E192">
            <v>25</v>
          </cell>
          <cell r="F192" t="str">
            <v>clsWarrior,clsMage,clsRogue,clsArcher,clsTaoist</v>
          </cell>
          <cell r="G192">
            <v>0</v>
          </cell>
          <cell r="H192">
            <v>0</v>
          </cell>
          <cell r="I192">
            <v>99999</v>
          </cell>
          <cell r="J192">
            <v>0</v>
          </cell>
          <cell r="K192">
            <v>0</v>
          </cell>
          <cell r="L192" t="str">
            <v>DURTYPE_STACK</v>
          </cell>
          <cell r="M192">
            <v>20</v>
          </cell>
          <cell r="N192">
            <v>1</v>
          </cell>
          <cell r="P192">
            <v>0</v>
          </cell>
          <cell r="Q192">
            <v>0</v>
          </cell>
          <cell r="S192">
            <v>500</v>
          </cell>
          <cell r="T192">
            <v>0</v>
          </cell>
          <cell r="V192">
            <v>1</v>
          </cell>
          <cell r="W192">
            <v>1</v>
          </cell>
          <cell r="Y192" t="str">
            <v>Texture2D MMO_ItemIcon_Mingwen.fashi.item_mingwen_f_114</v>
          </cell>
          <cell r="Z192" t="str">
            <v>武器洗炼铭文所需的魔石，每次消耗1个，只能洗炼出法师铭文。</v>
          </cell>
          <cell r="AA192" t="str">
            <v>StaticMesh Dro_Rock2.Dro_Rock2</v>
          </cell>
          <cell r="AB192">
            <v>0</v>
          </cell>
          <cell r="AC192">
            <v>4</v>
          </cell>
          <cell r="AD192">
            <v>0</v>
          </cell>
          <cell r="AE192">
            <v>0</v>
          </cell>
          <cell r="AF192">
            <v>1</v>
          </cell>
          <cell r="AI192">
            <v>1</v>
          </cell>
          <cell r="AJ192">
            <v>140</v>
          </cell>
          <cell r="AL192">
            <v>1</v>
          </cell>
          <cell r="AM192">
            <v>1</v>
          </cell>
          <cell r="AN192">
            <v>1</v>
          </cell>
          <cell r="AO192">
            <v>0</v>
          </cell>
          <cell r="AR192">
            <v>1</v>
          </cell>
          <cell r="AX192">
            <v>240</v>
          </cell>
          <cell r="AZ192">
            <v>2</v>
          </cell>
        </row>
        <row r="193">
          <cell r="A193">
            <v>21003</v>
          </cell>
          <cell r="B193" t="str">
            <v>道士铭文石</v>
          </cell>
          <cell r="C193" t="str">
            <v>ITEMTYPE_RUNE</v>
          </cell>
          <cell r="D193" t="str">
            <v>ITEMSUBTYPE_RUNE_DEFAULT</v>
          </cell>
          <cell r="E193">
            <v>25</v>
          </cell>
          <cell r="F193" t="str">
            <v>clsWarrior,clsMage,clsRogue,clsArcher,clsTaoist</v>
          </cell>
          <cell r="G193">
            <v>0</v>
          </cell>
          <cell r="H193">
            <v>0</v>
          </cell>
          <cell r="I193">
            <v>99999</v>
          </cell>
          <cell r="J193">
            <v>0</v>
          </cell>
          <cell r="K193">
            <v>0</v>
          </cell>
          <cell r="L193" t="str">
            <v>DURTYPE_STACK</v>
          </cell>
          <cell r="M193">
            <v>20</v>
          </cell>
          <cell r="N193">
            <v>1</v>
          </cell>
          <cell r="P193">
            <v>0</v>
          </cell>
          <cell r="Q193">
            <v>0</v>
          </cell>
          <cell r="S193">
            <v>500</v>
          </cell>
          <cell r="T193">
            <v>0</v>
          </cell>
          <cell r="V193">
            <v>1</v>
          </cell>
          <cell r="W193">
            <v>1</v>
          </cell>
          <cell r="Y193" t="str">
            <v>Texture2D MMO_ItemIcon_Mingwen.gongshou.Item_mingwen_g_115</v>
          </cell>
          <cell r="Z193" t="str">
            <v>武器洗炼铭文所需的魔石，每次消耗1个，只能洗炼出道士铭文。</v>
          </cell>
          <cell r="AA193" t="str">
            <v>StaticMesh Dro_Rock2.Dro_Rock3</v>
          </cell>
          <cell r="AB193">
            <v>0</v>
          </cell>
          <cell r="AC193">
            <v>4</v>
          </cell>
          <cell r="AD193">
            <v>0</v>
          </cell>
          <cell r="AE193">
            <v>0</v>
          </cell>
          <cell r="AF193">
            <v>1</v>
          </cell>
          <cell r="AI193">
            <v>1</v>
          </cell>
          <cell r="AJ193">
            <v>140</v>
          </cell>
          <cell r="AL193">
            <v>1</v>
          </cell>
          <cell r="AM193">
            <v>1</v>
          </cell>
          <cell r="AN193">
            <v>1</v>
          </cell>
          <cell r="AO193">
            <v>0</v>
          </cell>
          <cell r="AR193">
            <v>1</v>
          </cell>
          <cell r="AX193">
            <v>240</v>
          </cell>
          <cell r="AZ193">
            <v>2</v>
          </cell>
        </row>
        <row r="194">
          <cell r="A194">
            <v>21011</v>
          </cell>
          <cell r="B194" t="str">
            <v>战士铭文石(绑定)</v>
          </cell>
          <cell r="C194" t="str">
            <v>ITEMTYPE_RUNE</v>
          </cell>
          <cell r="D194" t="str">
            <v>ITEMSUBTYPE_RUNE_DEFAULT</v>
          </cell>
          <cell r="E194">
            <v>25</v>
          </cell>
          <cell r="F194" t="str">
            <v>clsWarrior</v>
          </cell>
          <cell r="G194">
            <v>0</v>
          </cell>
          <cell r="H194">
            <v>0</v>
          </cell>
          <cell r="I194">
            <v>99999</v>
          </cell>
          <cell r="J194">
            <v>0</v>
          </cell>
          <cell r="K194">
            <v>3</v>
          </cell>
          <cell r="L194" t="str">
            <v>DURTYPE_STACK</v>
          </cell>
          <cell r="M194">
            <v>20</v>
          </cell>
          <cell r="N194">
            <v>1</v>
          </cell>
          <cell r="P194">
            <v>0</v>
          </cell>
          <cell r="Q194">
            <v>0</v>
          </cell>
          <cell r="S194">
            <v>1</v>
          </cell>
          <cell r="T194">
            <v>0</v>
          </cell>
          <cell r="V194">
            <v>1</v>
          </cell>
          <cell r="W194">
            <v>1</v>
          </cell>
          <cell r="Y194" t="str">
            <v>Texture2D MMO_ItemIcon_Mingwen.zhanshi.Item_mingwen_z_112</v>
          </cell>
          <cell r="Z194" t="str">
            <v>武器洗炼铭文所需的魔石，每次消耗1个，只能洗炼出战士铭文。</v>
          </cell>
          <cell r="AA194" t="str">
            <v>StaticMesh Dro_Rock2.Dro_Rock1</v>
          </cell>
          <cell r="AB194">
            <v>0</v>
          </cell>
          <cell r="AC194">
            <v>4</v>
          </cell>
          <cell r="AD194">
            <v>0</v>
          </cell>
          <cell r="AE194">
            <v>0</v>
          </cell>
          <cell r="AF194">
            <v>1</v>
          </cell>
          <cell r="AI194">
            <v>0</v>
          </cell>
          <cell r="AJ194">
            <v>0</v>
          </cell>
          <cell r="AL194">
            <v>1</v>
          </cell>
          <cell r="AM194">
            <v>1</v>
          </cell>
          <cell r="AN194">
            <v>0</v>
          </cell>
          <cell r="AO194">
            <v>0</v>
          </cell>
          <cell r="AP194">
            <v>1</v>
          </cell>
          <cell r="AX194">
            <v>240</v>
          </cell>
          <cell r="AZ194">
            <v>2</v>
          </cell>
        </row>
        <row r="195">
          <cell r="A195">
            <v>21012</v>
          </cell>
          <cell r="B195" t="str">
            <v>法师铭文石(绑定)</v>
          </cell>
          <cell r="C195" t="str">
            <v>ITEMTYPE_RUNE</v>
          </cell>
          <cell r="D195" t="str">
            <v>ITEMSUBTYPE_RUNE_DEFAULT</v>
          </cell>
          <cell r="E195">
            <v>25</v>
          </cell>
          <cell r="F195" t="str">
            <v>clsMage</v>
          </cell>
          <cell r="G195">
            <v>0</v>
          </cell>
          <cell r="H195">
            <v>0</v>
          </cell>
          <cell r="I195">
            <v>99999</v>
          </cell>
          <cell r="J195">
            <v>0</v>
          </cell>
          <cell r="K195">
            <v>3</v>
          </cell>
          <cell r="L195" t="str">
            <v>DURTYPE_STACK</v>
          </cell>
          <cell r="M195">
            <v>20</v>
          </cell>
          <cell r="N195">
            <v>1</v>
          </cell>
          <cell r="P195">
            <v>0</v>
          </cell>
          <cell r="Q195">
            <v>0</v>
          </cell>
          <cell r="S195">
            <v>1</v>
          </cell>
          <cell r="T195">
            <v>0</v>
          </cell>
          <cell r="V195">
            <v>1</v>
          </cell>
          <cell r="W195">
            <v>1</v>
          </cell>
          <cell r="Y195" t="str">
            <v>Texture2D MMO_ItemIcon_Mingwen.fashi.item_mingwen_f_114</v>
          </cell>
          <cell r="Z195" t="str">
            <v>武器洗炼铭文所需的魔石，每次消耗1个，只能洗炼出法师铭文。</v>
          </cell>
          <cell r="AA195" t="str">
            <v>StaticMesh Dro_Rock2.Dro_Rock2</v>
          </cell>
          <cell r="AB195">
            <v>0</v>
          </cell>
          <cell r="AC195">
            <v>4</v>
          </cell>
          <cell r="AD195">
            <v>0</v>
          </cell>
          <cell r="AE195">
            <v>0</v>
          </cell>
          <cell r="AF195">
            <v>1</v>
          </cell>
          <cell r="AI195">
            <v>0</v>
          </cell>
          <cell r="AJ195">
            <v>0</v>
          </cell>
          <cell r="AL195">
            <v>1</v>
          </cell>
          <cell r="AM195">
            <v>1</v>
          </cell>
          <cell r="AN195">
            <v>0</v>
          </cell>
          <cell r="AO195">
            <v>0</v>
          </cell>
          <cell r="AP195">
            <v>1</v>
          </cell>
          <cell r="AX195">
            <v>240</v>
          </cell>
          <cell r="AZ195">
            <v>2</v>
          </cell>
        </row>
        <row r="196">
          <cell r="A196">
            <v>21013</v>
          </cell>
          <cell r="B196" t="str">
            <v>道士铭文石(绑定)</v>
          </cell>
          <cell r="C196" t="str">
            <v>ITEMTYPE_RUNE</v>
          </cell>
          <cell r="D196" t="str">
            <v>ITEMSUBTYPE_RUNE_DEFAULT</v>
          </cell>
          <cell r="E196">
            <v>25</v>
          </cell>
          <cell r="F196" t="str">
            <v>clsTaoist</v>
          </cell>
          <cell r="G196">
            <v>0</v>
          </cell>
          <cell r="H196">
            <v>0</v>
          </cell>
          <cell r="I196">
            <v>99999</v>
          </cell>
          <cell r="J196">
            <v>0</v>
          </cell>
          <cell r="K196">
            <v>3</v>
          </cell>
          <cell r="L196" t="str">
            <v>DURTYPE_STACK</v>
          </cell>
          <cell r="M196">
            <v>20</v>
          </cell>
          <cell r="N196">
            <v>1</v>
          </cell>
          <cell r="P196">
            <v>0</v>
          </cell>
          <cell r="Q196">
            <v>0</v>
          </cell>
          <cell r="S196">
            <v>1</v>
          </cell>
          <cell r="T196">
            <v>0</v>
          </cell>
          <cell r="V196">
            <v>1</v>
          </cell>
          <cell r="W196">
            <v>1</v>
          </cell>
          <cell r="Y196" t="str">
            <v>Texture2D MMO_ItemIcon_Mingwen.gongshou.Item_mingwen_g_115</v>
          </cell>
          <cell r="Z196" t="str">
            <v>武器洗炼铭文所需的魔石，每次消耗1个，只能洗炼出道士铭文。</v>
          </cell>
          <cell r="AA196" t="str">
            <v>StaticMesh Dro_Rock2.Dro_Rock3</v>
          </cell>
          <cell r="AB196">
            <v>0</v>
          </cell>
          <cell r="AC196">
            <v>4</v>
          </cell>
          <cell r="AD196">
            <v>0</v>
          </cell>
          <cell r="AE196">
            <v>0</v>
          </cell>
          <cell r="AF196">
            <v>1</v>
          </cell>
          <cell r="AI196">
            <v>0</v>
          </cell>
          <cell r="AJ196">
            <v>0</v>
          </cell>
          <cell r="AL196">
            <v>1</v>
          </cell>
          <cell r="AM196">
            <v>1</v>
          </cell>
          <cell r="AN196">
            <v>0</v>
          </cell>
          <cell r="AO196">
            <v>0</v>
          </cell>
          <cell r="AP196">
            <v>1</v>
          </cell>
          <cell r="AX196">
            <v>240</v>
          </cell>
          <cell r="AZ196">
            <v>2</v>
          </cell>
        </row>
        <row r="197">
          <cell r="A197">
            <v>21091</v>
          </cell>
          <cell r="B197" t="str">
            <v>次级铭文精华</v>
          </cell>
          <cell r="C197" t="str">
            <v>ITEMTYPE_MATERIAL</v>
          </cell>
          <cell r="D197" t="str">
            <v>ITEMSUBTYPE_MATERIAL_COMPOSE</v>
          </cell>
          <cell r="E197">
            <v>1</v>
          </cell>
          <cell r="F197" t="str">
            <v>clsWarrior,clsMage,clsRogue,clsArcher,clsTaoist</v>
          </cell>
          <cell r="G197">
            <v>0</v>
          </cell>
          <cell r="H197">
            <v>0</v>
          </cell>
          <cell r="I197">
            <v>99999</v>
          </cell>
          <cell r="J197">
            <v>0</v>
          </cell>
          <cell r="K197">
            <v>0</v>
          </cell>
          <cell r="L197" t="str">
            <v>DURTYPE_STACK</v>
          </cell>
          <cell r="M197">
            <v>1</v>
          </cell>
          <cell r="N197">
            <v>1</v>
          </cell>
          <cell r="P197">
            <v>0</v>
          </cell>
          <cell r="Q197">
            <v>0</v>
          </cell>
          <cell r="S197">
            <v>1</v>
          </cell>
          <cell r="T197">
            <v>0</v>
          </cell>
          <cell r="V197">
            <v>1</v>
          </cell>
          <cell r="W197">
            <v>1</v>
          </cell>
          <cell r="Y197" t="str">
            <v>Texture2D MMO_ItemIcon_Supplies.item_121</v>
          </cell>
          <cell r="Z197" t="str">
            <v>合成铭文所需的材料，可以用来合成4级、5级铭文。</v>
          </cell>
          <cell r="AA197" t="str">
            <v>StaticMesh Dro_Gem.Dro_Gem02</v>
          </cell>
          <cell r="AB197">
            <v>0</v>
          </cell>
          <cell r="AC197">
            <v>4</v>
          </cell>
          <cell r="AD197">
            <v>0</v>
          </cell>
          <cell r="AE197">
            <v>0</v>
          </cell>
          <cell r="AF197">
            <v>1</v>
          </cell>
          <cell r="AI197">
            <v>0</v>
          </cell>
          <cell r="AJ197">
            <v>0</v>
          </cell>
          <cell r="AL197">
            <v>1</v>
          </cell>
          <cell r="AN197">
            <v>0</v>
          </cell>
          <cell r="AO197">
            <v>0</v>
          </cell>
          <cell r="AX197">
            <v>240</v>
          </cell>
        </row>
        <row r="198">
          <cell r="A198">
            <v>21092</v>
          </cell>
          <cell r="B198" t="str">
            <v>中级铭文精华</v>
          </cell>
          <cell r="C198" t="str">
            <v>ITEMTYPE_MATERIAL</v>
          </cell>
          <cell r="D198" t="str">
            <v>ITEMSUBTYPE_MATERIAL_COMPOSE</v>
          </cell>
          <cell r="E198">
            <v>1</v>
          </cell>
          <cell r="F198" t="str">
            <v>clsWarrior,clsMage,clsRogue,clsArcher,clsTaoist</v>
          </cell>
          <cell r="G198">
            <v>0</v>
          </cell>
          <cell r="H198">
            <v>0</v>
          </cell>
          <cell r="I198">
            <v>99999</v>
          </cell>
          <cell r="J198">
            <v>0</v>
          </cell>
          <cell r="K198">
            <v>0</v>
          </cell>
          <cell r="L198" t="str">
            <v>DURTYPE_STACK</v>
          </cell>
          <cell r="M198">
            <v>1</v>
          </cell>
          <cell r="N198">
            <v>1</v>
          </cell>
          <cell r="P198">
            <v>0</v>
          </cell>
          <cell r="Q198">
            <v>0</v>
          </cell>
          <cell r="S198">
            <v>1</v>
          </cell>
          <cell r="T198">
            <v>0</v>
          </cell>
          <cell r="V198">
            <v>1</v>
          </cell>
          <cell r="W198">
            <v>1</v>
          </cell>
          <cell r="Y198" t="str">
            <v>Texture2D MMO_ItemIcon_Supplies.item_122</v>
          </cell>
          <cell r="Z198" t="str">
            <v>合成铭文所需的材料，可以用来合成6级、7级铭文。</v>
          </cell>
          <cell r="AA198" t="str">
            <v>StaticMesh Dro_Gem.Dro_Gem02</v>
          </cell>
          <cell r="AB198">
            <v>0</v>
          </cell>
          <cell r="AC198">
            <v>4</v>
          </cell>
          <cell r="AD198">
            <v>0</v>
          </cell>
          <cell r="AE198">
            <v>0</v>
          </cell>
          <cell r="AF198">
            <v>1</v>
          </cell>
          <cell r="AI198">
            <v>0</v>
          </cell>
          <cell r="AJ198">
            <v>0</v>
          </cell>
          <cell r="AL198">
            <v>1</v>
          </cell>
          <cell r="AN198">
            <v>0</v>
          </cell>
          <cell r="AO198">
            <v>0</v>
          </cell>
          <cell r="AX198">
            <v>240</v>
          </cell>
        </row>
        <row r="199">
          <cell r="A199">
            <v>31031</v>
          </cell>
          <cell r="B199" t="str">
            <v>基本剑术</v>
          </cell>
          <cell r="C199" t="str">
            <v>ITEMTYPE_SPELLBOOK</v>
          </cell>
          <cell r="D199" t="str">
            <v>ITEMSUBTYPE_SPELLBOOK_PLAYER</v>
          </cell>
          <cell r="E199">
            <v>7</v>
          </cell>
          <cell r="F199" t="str">
            <v>clsWarrior</v>
          </cell>
          <cell r="G199">
            <v>0</v>
          </cell>
          <cell r="H199">
            <v>0</v>
          </cell>
          <cell r="I199">
            <v>99999</v>
          </cell>
          <cell r="J199">
            <v>0</v>
          </cell>
          <cell r="K199">
            <v>0</v>
          </cell>
          <cell r="L199" t="str">
            <v>DURTYPE_STACK</v>
          </cell>
          <cell r="M199">
            <v>1</v>
          </cell>
          <cell r="N199">
            <v>1</v>
          </cell>
          <cell r="O199">
            <v>1031</v>
          </cell>
          <cell r="P199">
            <v>0</v>
          </cell>
          <cell r="Q199">
            <v>0</v>
          </cell>
          <cell r="S199">
            <v>25</v>
          </cell>
          <cell r="T199">
            <v>3</v>
          </cell>
          <cell r="U199">
            <v>0</v>
          </cell>
          <cell r="V199">
            <v>1</v>
          </cell>
          <cell r="W199">
            <v>1</v>
          </cell>
          <cell r="Y199" t="str">
            <v>Texture2D MMO_ItemIcon_SkillBook.CK.SkillBookCK1</v>
          </cell>
          <cell r="Z199" t="str">
            <v>记载战士技能《基本剑术》的书籍,右键点击学习。</v>
          </cell>
          <cell r="AA199" t="str">
            <v>StaticMesh SkillBook.Book</v>
          </cell>
          <cell r="AB199">
            <v>0</v>
          </cell>
          <cell r="AC199">
            <v>1</v>
          </cell>
          <cell r="AD199">
            <v>0</v>
          </cell>
          <cell r="AE199">
            <v>0</v>
          </cell>
          <cell r="AF199">
            <v>1</v>
          </cell>
          <cell r="AI199">
            <v>0</v>
          </cell>
          <cell r="AJ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X199">
            <v>240</v>
          </cell>
          <cell r="AZ199">
            <v>3</v>
          </cell>
        </row>
        <row r="200">
          <cell r="A200">
            <v>31032</v>
          </cell>
          <cell r="B200" t="str">
            <v>攻杀剑术</v>
          </cell>
          <cell r="C200" t="str">
            <v>ITEMTYPE_SPELLBOOK</v>
          </cell>
          <cell r="D200" t="str">
            <v>ITEMSUBTYPE_SPELLBOOK_PLAYER</v>
          </cell>
          <cell r="E200">
            <v>19</v>
          </cell>
          <cell r="F200" t="str">
            <v>clsWarrior</v>
          </cell>
          <cell r="G200">
            <v>0</v>
          </cell>
          <cell r="H200">
            <v>0</v>
          </cell>
          <cell r="I200">
            <v>99999</v>
          </cell>
          <cell r="J200">
            <v>0</v>
          </cell>
          <cell r="K200">
            <v>0</v>
          </cell>
          <cell r="L200" t="str">
            <v>DURTYPE_STACK</v>
          </cell>
          <cell r="M200">
            <v>1</v>
          </cell>
          <cell r="N200">
            <v>1</v>
          </cell>
          <cell r="O200">
            <v>1032</v>
          </cell>
          <cell r="P200">
            <v>0</v>
          </cell>
          <cell r="Q200">
            <v>0</v>
          </cell>
          <cell r="S200">
            <v>1000</v>
          </cell>
          <cell r="T200">
            <v>3</v>
          </cell>
          <cell r="U200">
            <v>1</v>
          </cell>
          <cell r="V200">
            <v>1</v>
          </cell>
          <cell r="W200">
            <v>1</v>
          </cell>
          <cell r="Y200" t="str">
            <v>Texture2D MMO_ItemIcon_SkillBook.CK.SkillBookCK1</v>
          </cell>
          <cell r="Z200" t="str">
            <v>记载战士技能《攻杀剑术》的书籍,右键点击学习。</v>
          </cell>
          <cell r="AA200" t="str">
            <v>StaticMesh SkillBook.Book</v>
          </cell>
          <cell r="AB200">
            <v>0</v>
          </cell>
          <cell r="AC200">
            <v>1</v>
          </cell>
          <cell r="AD200">
            <v>0</v>
          </cell>
          <cell r="AE200">
            <v>0</v>
          </cell>
          <cell r="AF200">
            <v>1</v>
          </cell>
          <cell r="AI200">
            <v>0</v>
          </cell>
          <cell r="AJ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X200">
            <v>240</v>
          </cell>
          <cell r="AZ200">
            <v>3</v>
          </cell>
        </row>
        <row r="201">
          <cell r="A201">
            <v>31033</v>
          </cell>
          <cell r="B201" t="str">
            <v>刺杀剑术</v>
          </cell>
          <cell r="C201" t="str">
            <v>ITEMTYPE_SPELLBOOK</v>
          </cell>
          <cell r="D201" t="str">
            <v>ITEMSUBTYPE_SPELLBOOK_PLAYER</v>
          </cell>
          <cell r="E201">
            <v>25</v>
          </cell>
          <cell r="F201" t="str">
            <v>clsWarrior</v>
          </cell>
          <cell r="G201">
            <v>0</v>
          </cell>
          <cell r="H201">
            <v>0</v>
          </cell>
          <cell r="I201">
            <v>99999</v>
          </cell>
          <cell r="J201">
            <v>0</v>
          </cell>
          <cell r="K201">
            <v>0</v>
          </cell>
          <cell r="L201" t="str">
            <v>DURTYPE_STACK</v>
          </cell>
          <cell r="M201">
            <v>1</v>
          </cell>
          <cell r="N201">
            <v>1</v>
          </cell>
          <cell r="O201">
            <v>1033</v>
          </cell>
          <cell r="P201">
            <v>0</v>
          </cell>
          <cell r="Q201">
            <v>0</v>
          </cell>
          <cell r="S201">
            <v>2500</v>
          </cell>
          <cell r="T201">
            <v>3</v>
          </cell>
          <cell r="U201">
            <v>1</v>
          </cell>
          <cell r="V201">
            <v>1</v>
          </cell>
          <cell r="W201">
            <v>1</v>
          </cell>
          <cell r="Y201" t="str">
            <v>Texture2D MMO_ItemIcon_SkillBook.CK.SkillBookCK1</v>
          </cell>
          <cell r="Z201" t="str">
            <v>记载战士技能《刺杀剑术》的书籍,右键点击学习。</v>
          </cell>
          <cell r="AA201" t="str">
            <v>StaticMesh SkillBook.Book</v>
          </cell>
          <cell r="AB201">
            <v>0</v>
          </cell>
          <cell r="AC201">
            <v>1</v>
          </cell>
          <cell r="AD201">
            <v>0</v>
          </cell>
          <cell r="AE201">
            <v>0</v>
          </cell>
          <cell r="AF201">
            <v>1</v>
          </cell>
          <cell r="AI201">
            <v>0</v>
          </cell>
          <cell r="AJ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X201">
            <v>240</v>
          </cell>
          <cell r="AZ201">
            <v>3</v>
          </cell>
        </row>
        <row r="202">
          <cell r="A202">
            <v>31034</v>
          </cell>
          <cell r="B202" t="str">
            <v>半月弯刀</v>
          </cell>
          <cell r="C202" t="str">
            <v>ITEMTYPE_SPELLBOOK</v>
          </cell>
          <cell r="D202" t="str">
            <v>ITEMSUBTYPE_SPELLBOOK_PLAYER</v>
          </cell>
          <cell r="E202">
            <v>28</v>
          </cell>
          <cell r="F202" t="str">
            <v>clsWarrior</v>
          </cell>
          <cell r="G202">
            <v>0</v>
          </cell>
          <cell r="H202">
            <v>0</v>
          </cell>
          <cell r="I202">
            <v>99999</v>
          </cell>
          <cell r="J202">
            <v>0</v>
          </cell>
          <cell r="K202">
            <v>0</v>
          </cell>
          <cell r="L202" t="str">
            <v>DURTYPE_STACK</v>
          </cell>
          <cell r="M202">
            <v>1</v>
          </cell>
          <cell r="N202">
            <v>1</v>
          </cell>
          <cell r="O202">
            <v>1034</v>
          </cell>
          <cell r="P202">
            <v>0</v>
          </cell>
          <cell r="Q202">
            <v>0</v>
          </cell>
          <cell r="S202">
            <v>4000</v>
          </cell>
          <cell r="T202">
            <v>3</v>
          </cell>
          <cell r="U202">
            <v>0</v>
          </cell>
          <cell r="V202">
            <v>1</v>
          </cell>
          <cell r="W202">
            <v>1</v>
          </cell>
          <cell r="Y202" t="str">
            <v>Texture2D MMO_ItemIcon_SkillBook.CK.SkillBookCK1</v>
          </cell>
          <cell r="Z202" t="str">
            <v>记载战士技能《半月弯刀》的书籍,右键点击学习。</v>
          </cell>
          <cell r="AA202" t="str">
            <v>StaticMesh SkillBook.Book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1</v>
          </cell>
          <cell r="AI202">
            <v>24</v>
          </cell>
          <cell r="AJ202">
            <v>45</v>
          </cell>
          <cell r="AK202">
            <v>24</v>
          </cell>
          <cell r="AL202">
            <v>1</v>
          </cell>
          <cell r="AM202">
            <v>1</v>
          </cell>
          <cell r="AN202">
            <v>0</v>
          </cell>
          <cell r="AO202">
            <v>0</v>
          </cell>
          <cell r="AR202">
            <v>1</v>
          </cell>
          <cell r="AS202">
            <v>1</v>
          </cell>
          <cell r="AT202">
            <v>100000</v>
          </cell>
          <cell r="AU202">
            <v>4</v>
          </cell>
          <cell r="AX202">
            <v>240</v>
          </cell>
          <cell r="AZ202">
            <v>3</v>
          </cell>
        </row>
        <row r="203">
          <cell r="A203">
            <v>31035</v>
          </cell>
          <cell r="B203" t="str">
            <v>野蛮冲撞</v>
          </cell>
          <cell r="C203" t="str">
            <v>ITEMTYPE_SPELLBOOK</v>
          </cell>
          <cell r="D203" t="str">
            <v>ITEMSUBTYPE_SPELLBOOK_PLAYER</v>
          </cell>
          <cell r="E203">
            <v>30</v>
          </cell>
          <cell r="F203" t="str">
            <v>clsWarrior</v>
          </cell>
          <cell r="G203">
            <v>0</v>
          </cell>
          <cell r="H203">
            <v>0</v>
          </cell>
          <cell r="I203">
            <v>99999</v>
          </cell>
          <cell r="J203">
            <v>0</v>
          </cell>
          <cell r="K203">
            <v>0</v>
          </cell>
          <cell r="L203" t="str">
            <v>DURTYPE_STACK</v>
          </cell>
          <cell r="M203">
            <v>1</v>
          </cell>
          <cell r="N203">
            <v>1</v>
          </cell>
          <cell r="O203">
            <v>1035</v>
          </cell>
          <cell r="P203">
            <v>0</v>
          </cell>
          <cell r="Q203">
            <v>0</v>
          </cell>
          <cell r="S203">
            <v>4000</v>
          </cell>
          <cell r="T203">
            <v>3</v>
          </cell>
          <cell r="U203">
            <v>0</v>
          </cell>
          <cell r="V203">
            <v>1</v>
          </cell>
          <cell r="W203">
            <v>1</v>
          </cell>
          <cell r="Y203" t="str">
            <v>Texture2D MMO_ItemIcon_SkillBook.CK.SkillBookCK1</v>
          </cell>
          <cell r="Z203" t="str">
            <v>记载战士技能《野蛮冲撞》的书籍,右键点击学习。</v>
          </cell>
          <cell r="AA203" t="str">
            <v>StaticMesh SkillBook.Book</v>
          </cell>
          <cell r="AB203">
            <v>0</v>
          </cell>
          <cell r="AC203">
            <v>1</v>
          </cell>
          <cell r="AD203">
            <v>0</v>
          </cell>
          <cell r="AE203">
            <v>0</v>
          </cell>
          <cell r="AF203">
            <v>1</v>
          </cell>
          <cell r="AI203">
            <v>24</v>
          </cell>
          <cell r="AJ203">
            <v>40</v>
          </cell>
          <cell r="AK203">
            <v>24</v>
          </cell>
          <cell r="AL203">
            <v>1</v>
          </cell>
          <cell r="AM203">
            <v>1</v>
          </cell>
          <cell r="AN203">
            <v>0</v>
          </cell>
          <cell r="AO203">
            <v>0</v>
          </cell>
          <cell r="AR203">
            <v>1</v>
          </cell>
          <cell r="AS203">
            <v>1</v>
          </cell>
          <cell r="AT203">
            <v>100000</v>
          </cell>
          <cell r="AU203">
            <v>4</v>
          </cell>
          <cell r="AX203">
            <v>240</v>
          </cell>
          <cell r="AZ203">
            <v>3</v>
          </cell>
        </row>
        <row r="204">
          <cell r="A204">
            <v>31036</v>
          </cell>
          <cell r="B204" t="str">
            <v>烈火剑法</v>
          </cell>
          <cell r="C204" t="str">
            <v>ITEMTYPE_SPELLBOOK</v>
          </cell>
          <cell r="D204" t="str">
            <v>ITEMSUBTYPE_SPELLBOOK_PLAYER</v>
          </cell>
          <cell r="E204">
            <v>35</v>
          </cell>
          <cell r="F204" t="str">
            <v>clsWarrior</v>
          </cell>
          <cell r="G204">
            <v>0</v>
          </cell>
          <cell r="H204">
            <v>0</v>
          </cell>
          <cell r="I204">
            <v>99999</v>
          </cell>
          <cell r="J204">
            <v>0</v>
          </cell>
          <cell r="K204">
            <v>0</v>
          </cell>
          <cell r="L204" t="str">
            <v>DURTYPE_STACK</v>
          </cell>
          <cell r="M204">
            <v>1</v>
          </cell>
          <cell r="N204">
            <v>1</v>
          </cell>
          <cell r="O204">
            <v>1036</v>
          </cell>
          <cell r="P204">
            <v>0</v>
          </cell>
          <cell r="Q204">
            <v>0</v>
          </cell>
          <cell r="S204">
            <v>10000</v>
          </cell>
          <cell r="T204">
            <v>3</v>
          </cell>
          <cell r="U204">
            <v>0</v>
          </cell>
          <cell r="V204">
            <v>1</v>
          </cell>
          <cell r="W204">
            <v>1</v>
          </cell>
          <cell r="Y204" t="str">
            <v>Texture2D MMO_ItemIcon_SkillBook.CK.SkillBookCK1</v>
          </cell>
          <cell r="Z204" t="str">
            <v>记载战士技能《烈火剑法》的书籍,右键点击学习。</v>
          </cell>
          <cell r="AA204" t="str">
            <v>StaticMesh SkillBook.Book</v>
          </cell>
          <cell r="AB204">
            <v>0</v>
          </cell>
          <cell r="AC204">
            <v>1</v>
          </cell>
          <cell r="AD204">
            <v>0</v>
          </cell>
          <cell r="AE204">
            <v>0</v>
          </cell>
          <cell r="AF204">
            <v>1</v>
          </cell>
          <cell r="AI204">
            <v>24</v>
          </cell>
          <cell r="AJ204">
            <v>5</v>
          </cell>
          <cell r="AK204">
            <v>72</v>
          </cell>
          <cell r="AL204">
            <v>1</v>
          </cell>
          <cell r="AM204">
            <v>1</v>
          </cell>
          <cell r="AN204">
            <v>1</v>
          </cell>
          <cell r="AO204">
            <v>1</v>
          </cell>
          <cell r="AR204">
            <v>1</v>
          </cell>
          <cell r="AS204">
            <v>1</v>
          </cell>
          <cell r="AT204">
            <v>100000</v>
          </cell>
          <cell r="AU204">
            <v>4</v>
          </cell>
          <cell r="AX204">
            <v>240</v>
          </cell>
          <cell r="AZ204">
            <v>3</v>
          </cell>
        </row>
        <row r="205">
          <cell r="A205">
            <v>31037</v>
          </cell>
          <cell r="B205" t="str">
            <v>狮子吼</v>
          </cell>
          <cell r="C205" t="str">
            <v>ITEMTYPE_SPELLBOOK</v>
          </cell>
          <cell r="D205" t="str">
            <v>ITEMSUBTYPE_SPELLBOOK_PLAYER</v>
          </cell>
          <cell r="E205">
            <v>38</v>
          </cell>
          <cell r="F205" t="str">
            <v>clsWarrior</v>
          </cell>
          <cell r="G205">
            <v>0</v>
          </cell>
          <cell r="H205">
            <v>0</v>
          </cell>
          <cell r="I205">
            <v>99999</v>
          </cell>
          <cell r="J205">
            <v>0</v>
          </cell>
          <cell r="K205">
            <v>0</v>
          </cell>
          <cell r="L205" t="str">
            <v>DURTYPE_STACK</v>
          </cell>
          <cell r="M205">
            <v>1</v>
          </cell>
          <cell r="N205">
            <v>1</v>
          </cell>
          <cell r="O205">
            <v>1037</v>
          </cell>
          <cell r="P205">
            <v>0</v>
          </cell>
          <cell r="Q205">
            <v>0</v>
          </cell>
          <cell r="S205">
            <v>10000</v>
          </cell>
          <cell r="T205">
            <v>3</v>
          </cell>
          <cell r="U205">
            <v>0</v>
          </cell>
          <cell r="V205">
            <v>1</v>
          </cell>
          <cell r="W205">
            <v>1</v>
          </cell>
          <cell r="Y205" t="str">
            <v>Texture2D MMO_ItemIcon_SkillBook.CK.SkillBookCK1</v>
          </cell>
          <cell r="Z205" t="str">
            <v>记载战士技能《狮子吼》的书籍,右键点击学习。</v>
          </cell>
          <cell r="AA205" t="str">
            <v>StaticMesh SkillBook.Book</v>
          </cell>
          <cell r="AB205">
            <v>0</v>
          </cell>
          <cell r="AC205">
            <v>1</v>
          </cell>
          <cell r="AD205">
            <v>0</v>
          </cell>
          <cell r="AE205">
            <v>0</v>
          </cell>
          <cell r="AF205">
            <v>1</v>
          </cell>
          <cell r="AI205">
            <v>24</v>
          </cell>
          <cell r="AJ205">
            <v>5</v>
          </cell>
          <cell r="AK205">
            <v>72</v>
          </cell>
          <cell r="AL205">
            <v>1</v>
          </cell>
          <cell r="AM205">
            <v>1</v>
          </cell>
          <cell r="AN205">
            <v>1</v>
          </cell>
          <cell r="AO205">
            <v>1</v>
          </cell>
          <cell r="AR205">
            <v>1</v>
          </cell>
          <cell r="AS205">
            <v>1</v>
          </cell>
          <cell r="AT205">
            <v>100000</v>
          </cell>
          <cell r="AU205">
            <v>4</v>
          </cell>
          <cell r="AX205">
            <v>240</v>
          </cell>
          <cell r="AZ205">
            <v>3</v>
          </cell>
        </row>
        <row r="206">
          <cell r="A206">
            <v>31038</v>
          </cell>
          <cell r="B206" t="str">
            <v>逐日剑法</v>
          </cell>
          <cell r="C206" t="str">
            <v>ITEMTYPE_SPELLBOOK</v>
          </cell>
          <cell r="D206" t="str">
            <v>ITEMSUBTYPE_SPELLBOOK_PLAYER</v>
          </cell>
          <cell r="E206">
            <v>47</v>
          </cell>
          <cell r="F206" t="str">
            <v>clsWarrior</v>
          </cell>
          <cell r="G206">
            <v>0</v>
          </cell>
          <cell r="H206">
            <v>0</v>
          </cell>
          <cell r="I206">
            <v>99999</v>
          </cell>
          <cell r="J206">
            <v>0</v>
          </cell>
          <cell r="K206">
            <v>0</v>
          </cell>
          <cell r="L206" t="str">
            <v>DURTYPE_STACK</v>
          </cell>
          <cell r="M206">
            <v>1</v>
          </cell>
          <cell r="N206">
            <v>1</v>
          </cell>
          <cell r="O206">
            <v>1038</v>
          </cell>
          <cell r="P206">
            <v>0</v>
          </cell>
          <cell r="Q206">
            <v>0</v>
          </cell>
          <cell r="S206">
            <v>10000</v>
          </cell>
          <cell r="T206">
            <v>3</v>
          </cell>
          <cell r="U206">
            <v>0</v>
          </cell>
          <cell r="V206">
            <v>1</v>
          </cell>
          <cell r="W206">
            <v>1</v>
          </cell>
          <cell r="Y206" t="str">
            <v>Texture2D MMO_ItemIcon_SkillBook.CK.SkillBookCK1</v>
          </cell>
          <cell r="Z206" t="str">
            <v>记载战士技能《逐日剑法》的书籍,右键点击学习。</v>
          </cell>
          <cell r="AA206" t="str">
            <v>StaticMesh SkillBook.Book</v>
          </cell>
          <cell r="AB206">
            <v>0</v>
          </cell>
          <cell r="AC206">
            <v>1</v>
          </cell>
          <cell r="AD206">
            <v>0</v>
          </cell>
          <cell r="AE206">
            <v>0</v>
          </cell>
          <cell r="AF206">
            <v>1</v>
          </cell>
          <cell r="AI206">
            <v>24</v>
          </cell>
          <cell r="AJ206">
            <v>5</v>
          </cell>
          <cell r="AK206">
            <v>72</v>
          </cell>
          <cell r="AL206">
            <v>1</v>
          </cell>
          <cell r="AM206">
            <v>1</v>
          </cell>
          <cell r="AN206">
            <v>1</v>
          </cell>
          <cell r="AO206">
            <v>1</v>
          </cell>
          <cell r="AR206">
            <v>1</v>
          </cell>
          <cell r="AS206">
            <v>1</v>
          </cell>
          <cell r="AT206">
            <v>100000</v>
          </cell>
          <cell r="AU206">
            <v>4</v>
          </cell>
          <cell r="AX206">
            <v>240</v>
          </cell>
          <cell r="AZ206">
            <v>3</v>
          </cell>
        </row>
        <row r="207">
          <cell r="A207">
            <v>32531</v>
          </cell>
          <cell r="B207" t="str">
            <v>火球术</v>
          </cell>
          <cell r="C207" t="str">
            <v>ITEMTYPE_SPELLBOOK</v>
          </cell>
          <cell r="D207" t="str">
            <v>ITEMSUBTYPE_SPELLBOOK_PLAYER</v>
          </cell>
          <cell r="E207">
            <v>7</v>
          </cell>
          <cell r="F207" t="str">
            <v>clsMage</v>
          </cell>
          <cell r="G207">
            <v>0</v>
          </cell>
          <cell r="H207">
            <v>0</v>
          </cell>
          <cell r="I207">
            <v>99999</v>
          </cell>
          <cell r="J207">
            <v>0</v>
          </cell>
          <cell r="K207">
            <v>0</v>
          </cell>
          <cell r="L207" t="str">
            <v>DURTYPE_STACK</v>
          </cell>
          <cell r="M207">
            <v>1</v>
          </cell>
          <cell r="N207">
            <v>1</v>
          </cell>
          <cell r="O207">
            <v>2531</v>
          </cell>
          <cell r="P207">
            <v>0</v>
          </cell>
          <cell r="Q207">
            <v>0</v>
          </cell>
          <cell r="S207">
            <v>25</v>
          </cell>
          <cell r="T207">
            <v>3</v>
          </cell>
          <cell r="U207">
            <v>0</v>
          </cell>
          <cell r="V207">
            <v>1</v>
          </cell>
          <cell r="W207">
            <v>1</v>
          </cell>
          <cell r="Y207" t="str">
            <v>Texture2D MMO_ItemIcon_SkillBook.CK.SkillBookCK1</v>
          </cell>
          <cell r="Z207" t="str">
            <v>记载法师技能《火球术》的书籍,右键点击学习。</v>
          </cell>
          <cell r="AA207" t="str">
            <v>StaticMesh SkillBook.Book</v>
          </cell>
          <cell r="AB207">
            <v>0</v>
          </cell>
          <cell r="AC207">
            <v>1</v>
          </cell>
          <cell r="AD207">
            <v>0</v>
          </cell>
          <cell r="AE207">
            <v>0</v>
          </cell>
          <cell r="AF207">
            <v>1</v>
          </cell>
          <cell r="AI207">
            <v>0</v>
          </cell>
          <cell r="AJ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X207">
            <v>240</v>
          </cell>
          <cell r="AZ207">
            <v>3</v>
          </cell>
        </row>
        <row r="208">
          <cell r="A208">
            <v>32532</v>
          </cell>
          <cell r="B208" t="str">
            <v>抗拒火环</v>
          </cell>
          <cell r="C208" t="str">
            <v>ITEMTYPE_SPELLBOOK</v>
          </cell>
          <cell r="D208" t="str">
            <v>ITEMSUBTYPE_SPELLBOOK_PLAYER</v>
          </cell>
          <cell r="E208">
            <v>12</v>
          </cell>
          <cell r="F208" t="str">
            <v>clsMage</v>
          </cell>
          <cell r="G208">
            <v>0</v>
          </cell>
          <cell r="H208">
            <v>0</v>
          </cell>
          <cell r="I208">
            <v>99999</v>
          </cell>
          <cell r="J208">
            <v>0</v>
          </cell>
          <cell r="K208">
            <v>0</v>
          </cell>
          <cell r="L208" t="str">
            <v>DURTYPE_STACK</v>
          </cell>
          <cell r="M208">
            <v>1</v>
          </cell>
          <cell r="N208">
            <v>1</v>
          </cell>
          <cell r="O208">
            <v>2532</v>
          </cell>
          <cell r="P208">
            <v>0</v>
          </cell>
          <cell r="Q208">
            <v>0</v>
          </cell>
          <cell r="S208">
            <v>250</v>
          </cell>
          <cell r="T208">
            <v>3</v>
          </cell>
          <cell r="U208">
            <v>1</v>
          </cell>
          <cell r="V208">
            <v>1</v>
          </cell>
          <cell r="W208">
            <v>1</v>
          </cell>
          <cell r="Y208" t="str">
            <v>Texture2D MMO_ItemIcon_SkillBook.CK.SkillBookCK1</v>
          </cell>
          <cell r="Z208" t="str">
            <v>记载法师技能《抗拒火环》的书籍,右键点击学习。</v>
          </cell>
          <cell r="AA208" t="str">
            <v>StaticMesh SkillBook.Book</v>
          </cell>
          <cell r="AB208">
            <v>0</v>
          </cell>
          <cell r="AC208">
            <v>1</v>
          </cell>
          <cell r="AD208">
            <v>0</v>
          </cell>
          <cell r="AE208">
            <v>0</v>
          </cell>
          <cell r="AF208">
            <v>1</v>
          </cell>
          <cell r="AI208">
            <v>0</v>
          </cell>
          <cell r="AJ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X208">
            <v>240</v>
          </cell>
          <cell r="AZ208">
            <v>3</v>
          </cell>
        </row>
        <row r="209">
          <cell r="A209">
            <v>32541</v>
          </cell>
          <cell r="B209" t="str">
            <v>诱惑之光</v>
          </cell>
          <cell r="C209" t="str">
            <v>ITEMTYPE_SPELLBOOK</v>
          </cell>
          <cell r="D209" t="str">
            <v>ITEMSUBTYPE_SPELLBOOK_PLAYER</v>
          </cell>
          <cell r="E209">
            <v>13</v>
          </cell>
          <cell r="F209" t="str">
            <v>clsMage</v>
          </cell>
          <cell r="G209">
            <v>0</v>
          </cell>
          <cell r="H209">
            <v>0</v>
          </cell>
          <cell r="I209">
            <v>99999</v>
          </cell>
          <cell r="J209">
            <v>0</v>
          </cell>
          <cell r="K209">
            <v>0</v>
          </cell>
          <cell r="L209" t="str">
            <v>DURTYPE_STACK</v>
          </cell>
          <cell r="M209">
            <v>1</v>
          </cell>
          <cell r="N209">
            <v>1</v>
          </cell>
          <cell r="O209">
            <v>2541</v>
          </cell>
          <cell r="P209">
            <v>0</v>
          </cell>
          <cell r="Q209">
            <v>0</v>
          </cell>
          <cell r="S209">
            <v>500</v>
          </cell>
          <cell r="T209">
            <v>3</v>
          </cell>
          <cell r="U209">
            <v>1</v>
          </cell>
          <cell r="V209">
            <v>1</v>
          </cell>
          <cell r="W209">
            <v>1</v>
          </cell>
          <cell r="Y209" t="str">
            <v>Texture2D MMO_ItemIcon_SkillBook.CK.SkillBookCK1</v>
          </cell>
          <cell r="Z209" t="str">
            <v>记载法师技能《诱惑之光》的书籍,右键点击学习。</v>
          </cell>
          <cell r="AA209" t="str">
            <v>StaticMesh SkillBook.Book</v>
          </cell>
          <cell r="AB209">
            <v>0</v>
          </cell>
          <cell r="AC209">
            <v>1</v>
          </cell>
          <cell r="AD209">
            <v>0</v>
          </cell>
          <cell r="AE209">
            <v>0</v>
          </cell>
          <cell r="AF209">
            <v>1</v>
          </cell>
          <cell r="AI209">
            <v>0</v>
          </cell>
          <cell r="AJ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X209">
            <v>240</v>
          </cell>
          <cell r="AZ209">
            <v>3</v>
          </cell>
        </row>
        <row r="210">
          <cell r="A210">
            <v>32544</v>
          </cell>
          <cell r="B210" t="str">
            <v>地狱火</v>
          </cell>
          <cell r="C210" t="str">
            <v>ITEMTYPE_SPELLBOOK</v>
          </cell>
          <cell r="D210" t="str">
            <v>ITEMSUBTYPE_SPELLBOOK_PLAYER</v>
          </cell>
          <cell r="E210">
            <v>16</v>
          </cell>
          <cell r="F210" t="str">
            <v>clsMage</v>
          </cell>
          <cell r="G210">
            <v>0</v>
          </cell>
          <cell r="H210">
            <v>0</v>
          </cell>
          <cell r="I210">
            <v>99999</v>
          </cell>
          <cell r="J210">
            <v>0</v>
          </cell>
          <cell r="K210">
            <v>0</v>
          </cell>
          <cell r="L210" t="str">
            <v>DURTYPE_STACK</v>
          </cell>
          <cell r="M210">
            <v>1</v>
          </cell>
          <cell r="N210">
            <v>1</v>
          </cell>
          <cell r="O210">
            <v>2544</v>
          </cell>
          <cell r="P210">
            <v>0</v>
          </cell>
          <cell r="Q210">
            <v>0</v>
          </cell>
          <cell r="S210">
            <v>500</v>
          </cell>
          <cell r="T210">
            <v>3</v>
          </cell>
          <cell r="U210">
            <v>1</v>
          </cell>
          <cell r="V210">
            <v>1</v>
          </cell>
          <cell r="W210">
            <v>1</v>
          </cell>
          <cell r="Y210" t="str">
            <v>Texture2D MMO_ItemIcon_SkillBook.CK.SkillBookCK1</v>
          </cell>
          <cell r="Z210" t="str">
            <v>记载法师技能《地狱火》的书籍,右键点击学习。</v>
          </cell>
          <cell r="AA210" t="str">
            <v>StaticMesh SkillBook.Book</v>
          </cell>
          <cell r="AB210">
            <v>0</v>
          </cell>
          <cell r="AC210">
            <v>1</v>
          </cell>
          <cell r="AD210">
            <v>0</v>
          </cell>
          <cell r="AE210">
            <v>0</v>
          </cell>
          <cell r="AF210">
            <v>1</v>
          </cell>
          <cell r="AI210">
            <v>0</v>
          </cell>
          <cell r="AJ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X210">
            <v>240</v>
          </cell>
          <cell r="AZ210">
            <v>3</v>
          </cell>
        </row>
        <row r="211">
          <cell r="A211">
            <v>32533</v>
          </cell>
          <cell r="B211" t="str">
            <v>雷电术</v>
          </cell>
          <cell r="C211" t="str">
            <v>ITEMTYPE_SPELLBOOK</v>
          </cell>
          <cell r="D211" t="str">
            <v>ITEMSUBTYPE_SPELLBOOK_PLAYER</v>
          </cell>
          <cell r="E211">
            <v>17</v>
          </cell>
          <cell r="F211" t="str">
            <v>clsMage</v>
          </cell>
          <cell r="G211">
            <v>0</v>
          </cell>
          <cell r="H211">
            <v>0</v>
          </cell>
          <cell r="I211">
            <v>99999</v>
          </cell>
          <cell r="J211">
            <v>0</v>
          </cell>
          <cell r="K211">
            <v>0</v>
          </cell>
          <cell r="L211" t="str">
            <v>DURTYPE_STACK</v>
          </cell>
          <cell r="M211">
            <v>1</v>
          </cell>
          <cell r="N211">
            <v>1</v>
          </cell>
          <cell r="O211">
            <v>2533</v>
          </cell>
          <cell r="P211">
            <v>0</v>
          </cell>
          <cell r="Q211">
            <v>0</v>
          </cell>
          <cell r="S211">
            <v>500</v>
          </cell>
          <cell r="T211">
            <v>3</v>
          </cell>
          <cell r="U211">
            <v>1</v>
          </cell>
          <cell r="V211">
            <v>1</v>
          </cell>
          <cell r="W211">
            <v>1</v>
          </cell>
          <cell r="Y211" t="str">
            <v>Texture2D MMO_ItemIcon_SkillBook.CK.SkillBookCK1</v>
          </cell>
          <cell r="Z211" t="str">
            <v>记载法师技能《雷电术》的书籍,右键点击学习。</v>
          </cell>
          <cell r="AA211" t="str">
            <v>StaticMesh SkillBook.Book</v>
          </cell>
          <cell r="AB211">
            <v>0</v>
          </cell>
          <cell r="AC211">
            <v>1</v>
          </cell>
          <cell r="AD211">
            <v>0</v>
          </cell>
          <cell r="AE211">
            <v>0</v>
          </cell>
          <cell r="AF211">
            <v>1</v>
          </cell>
          <cell r="AI211">
            <v>0</v>
          </cell>
          <cell r="AJ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X211">
            <v>240</v>
          </cell>
          <cell r="AZ211">
            <v>3</v>
          </cell>
        </row>
        <row r="212">
          <cell r="A212">
            <v>32538</v>
          </cell>
          <cell r="B212" t="str">
            <v>瞬息移动</v>
          </cell>
          <cell r="C212" t="str">
            <v>ITEMTYPE_SPELLBOOK</v>
          </cell>
          <cell r="D212" t="str">
            <v>ITEMSUBTYPE_SPELLBOOK_PLAYER</v>
          </cell>
          <cell r="E212">
            <v>19</v>
          </cell>
          <cell r="F212" t="str">
            <v>clsMage</v>
          </cell>
          <cell r="G212">
            <v>0</v>
          </cell>
          <cell r="H212">
            <v>0</v>
          </cell>
          <cell r="I212">
            <v>99999</v>
          </cell>
          <cell r="J212">
            <v>0</v>
          </cell>
          <cell r="K212">
            <v>0</v>
          </cell>
          <cell r="L212" t="str">
            <v>DURTYPE_STACK</v>
          </cell>
          <cell r="M212">
            <v>1</v>
          </cell>
          <cell r="N212">
            <v>1</v>
          </cell>
          <cell r="O212">
            <v>2538</v>
          </cell>
          <cell r="P212">
            <v>0</v>
          </cell>
          <cell r="Q212">
            <v>0</v>
          </cell>
          <cell r="S212">
            <v>1000</v>
          </cell>
          <cell r="T212">
            <v>3</v>
          </cell>
          <cell r="U212">
            <v>1</v>
          </cell>
          <cell r="V212">
            <v>1</v>
          </cell>
          <cell r="W212">
            <v>1</v>
          </cell>
          <cell r="Y212" t="str">
            <v>Texture2D MMO_ItemIcon_SkillBook.CK.SkillBookCK1</v>
          </cell>
          <cell r="Z212" t="str">
            <v>记载法师技能《瞬息移动》的书籍,右键点击学习。</v>
          </cell>
          <cell r="AA212" t="str">
            <v>StaticMesh SkillBook.Book</v>
          </cell>
          <cell r="AB212">
            <v>0</v>
          </cell>
          <cell r="AC212">
            <v>1</v>
          </cell>
          <cell r="AD212">
            <v>0</v>
          </cell>
          <cell r="AE212">
            <v>0</v>
          </cell>
          <cell r="AF212">
            <v>1</v>
          </cell>
          <cell r="AI212">
            <v>0</v>
          </cell>
          <cell r="AJ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X212">
            <v>240</v>
          </cell>
          <cell r="AZ212">
            <v>3</v>
          </cell>
        </row>
        <row r="213">
          <cell r="A213">
            <v>32545</v>
          </cell>
          <cell r="B213" t="str">
            <v>爆裂火焰</v>
          </cell>
          <cell r="C213" t="str">
            <v>ITEMTYPE_SPELLBOOK</v>
          </cell>
          <cell r="D213" t="str">
            <v>ITEMSUBTYPE_SPELLBOOK_PLAYER</v>
          </cell>
          <cell r="E213">
            <v>22</v>
          </cell>
          <cell r="F213" t="str">
            <v>clsMage</v>
          </cell>
          <cell r="G213">
            <v>0</v>
          </cell>
          <cell r="H213">
            <v>0</v>
          </cell>
          <cell r="I213">
            <v>99999</v>
          </cell>
          <cell r="J213">
            <v>0</v>
          </cell>
          <cell r="K213">
            <v>0</v>
          </cell>
          <cell r="L213" t="str">
            <v>DURTYPE_STACK</v>
          </cell>
          <cell r="M213">
            <v>1</v>
          </cell>
          <cell r="N213">
            <v>1</v>
          </cell>
          <cell r="O213">
            <v>2545</v>
          </cell>
          <cell r="P213">
            <v>0</v>
          </cell>
          <cell r="Q213">
            <v>0</v>
          </cell>
          <cell r="S213">
            <v>1500</v>
          </cell>
          <cell r="T213">
            <v>3</v>
          </cell>
          <cell r="U213">
            <v>1</v>
          </cell>
          <cell r="V213">
            <v>1</v>
          </cell>
          <cell r="W213">
            <v>1</v>
          </cell>
          <cell r="Y213" t="str">
            <v>Texture2D MMO_ItemIcon_SkillBook.CK.SkillBookCK1</v>
          </cell>
          <cell r="Z213" t="str">
            <v>记载法师技能《爆裂火焰》的书籍,右键点击学习。</v>
          </cell>
          <cell r="AA213" t="str">
            <v>StaticMesh SkillBook.Book</v>
          </cell>
          <cell r="AB213">
            <v>0</v>
          </cell>
          <cell r="AC213">
            <v>1</v>
          </cell>
          <cell r="AD213">
            <v>0</v>
          </cell>
          <cell r="AE213">
            <v>0</v>
          </cell>
          <cell r="AF213">
            <v>1</v>
          </cell>
          <cell r="AI213">
            <v>0</v>
          </cell>
          <cell r="AJ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X213">
            <v>240</v>
          </cell>
          <cell r="AZ213">
            <v>3</v>
          </cell>
        </row>
        <row r="214">
          <cell r="A214">
            <v>32534</v>
          </cell>
          <cell r="B214" t="str">
            <v>火墙</v>
          </cell>
          <cell r="C214" t="str">
            <v>ITEMTYPE_SPELLBOOK</v>
          </cell>
          <cell r="D214" t="str">
            <v>ITEMSUBTYPE_SPELLBOOK_PLAYER</v>
          </cell>
          <cell r="E214">
            <v>24</v>
          </cell>
          <cell r="F214" t="str">
            <v>clsMage</v>
          </cell>
          <cell r="G214">
            <v>0</v>
          </cell>
          <cell r="H214">
            <v>0</v>
          </cell>
          <cell r="I214">
            <v>99999</v>
          </cell>
          <cell r="J214">
            <v>0</v>
          </cell>
          <cell r="K214">
            <v>0</v>
          </cell>
          <cell r="L214" t="str">
            <v>DURTYPE_STACK</v>
          </cell>
          <cell r="M214">
            <v>1</v>
          </cell>
          <cell r="N214">
            <v>1</v>
          </cell>
          <cell r="O214">
            <v>2534</v>
          </cell>
          <cell r="P214">
            <v>0</v>
          </cell>
          <cell r="Q214">
            <v>0</v>
          </cell>
          <cell r="S214">
            <v>1500</v>
          </cell>
          <cell r="T214">
            <v>3</v>
          </cell>
          <cell r="U214">
            <v>1</v>
          </cell>
          <cell r="V214">
            <v>1</v>
          </cell>
          <cell r="W214">
            <v>1</v>
          </cell>
          <cell r="Y214" t="str">
            <v>Texture2D MMO_ItemIcon_SkillBook.CK.SkillBookCK1</v>
          </cell>
          <cell r="Z214" t="str">
            <v>记载法师技能《火墙》的书籍,右键点击学习。</v>
          </cell>
          <cell r="AA214" t="str">
            <v>StaticMesh SkillBook.Book</v>
          </cell>
          <cell r="AB214">
            <v>0</v>
          </cell>
          <cell r="AC214">
            <v>1</v>
          </cell>
          <cell r="AD214">
            <v>0</v>
          </cell>
          <cell r="AE214">
            <v>0</v>
          </cell>
          <cell r="AF214">
            <v>1</v>
          </cell>
          <cell r="AI214">
            <v>0</v>
          </cell>
          <cell r="AJ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X214">
            <v>240</v>
          </cell>
          <cell r="AZ214">
            <v>3</v>
          </cell>
        </row>
        <row r="215">
          <cell r="A215">
            <v>32536</v>
          </cell>
          <cell r="B215" t="str">
            <v>疾光电影</v>
          </cell>
          <cell r="C215" t="str">
            <v>ITEMTYPE_SPELLBOOK</v>
          </cell>
          <cell r="D215" t="str">
            <v>ITEMSUBTYPE_SPELLBOOK_PLAYER</v>
          </cell>
          <cell r="E215">
            <v>26</v>
          </cell>
          <cell r="F215" t="str">
            <v>clsMage</v>
          </cell>
          <cell r="G215">
            <v>0</v>
          </cell>
          <cell r="H215">
            <v>0</v>
          </cell>
          <cell r="I215">
            <v>99999</v>
          </cell>
          <cell r="J215">
            <v>0</v>
          </cell>
          <cell r="K215">
            <v>0</v>
          </cell>
          <cell r="L215" t="str">
            <v>DURTYPE_STACK</v>
          </cell>
          <cell r="M215">
            <v>1</v>
          </cell>
          <cell r="N215">
            <v>1</v>
          </cell>
          <cell r="O215">
            <v>2536</v>
          </cell>
          <cell r="P215">
            <v>0</v>
          </cell>
          <cell r="Q215">
            <v>0</v>
          </cell>
          <cell r="S215">
            <v>5000</v>
          </cell>
          <cell r="T215">
            <v>3</v>
          </cell>
          <cell r="U215">
            <v>1</v>
          </cell>
          <cell r="V215">
            <v>1</v>
          </cell>
          <cell r="W215">
            <v>1</v>
          </cell>
          <cell r="Y215" t="str">
            <v>Texture2D MMO_ItemIcon_SkillBook.CK.SkillBookCK1</v>
          </cell>
          <cell r="Z215" t="str">
            <v>记载法师技能《疾光电影》的书籍,右键点击学习。</v>
          </cell>
          <cell r="AA215" t="str">
            <v>StaticMesh SkillBook.Book</v>
          </cell>
          <cell r="AB215">
            <v>0</v>
          </cell>
          <cell r="AC215">
            <v>1</v>
          </cell>
          <cell r="AD215">
            <v>0</v>
          </cell>
          <cell r="AE215">
            <v>0</v>
          </cell>
          <cell r="AF215">
            <v>1</v>
          </cell>
          <cell r="AI215">
            <v>0</v>
          </cell>
          <cell r="AJ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X215">
            <v>240</v>
          </cell>
          <cell r="AZ215">
            <v>3</v>
          </cell>
        </row>
        <row r="216">
          <cell r="A216">
            <v>32546</v>
          </cell>
          <cell r="B216" t="str">
            <v>地狱雷光</v>
          </cell>
          <cell r="C216" t="str">
            <v>ITEMTYPE_SPELLBOOK</v>
          </cell>
          <cell r="D216" t="str">
            <v>ITEMSUBTYPE_SPELLBOOK_PLAYER</v>
          </cell>
          <cell r="E216">
            <v>30</v>
          </cell>
          <cell r="F216" t="str">
            <v>clsMage</v>
          </cell>
          <cell r="G216">
            <v>0</v>
          </cell>
          <cell r="H216">
            <v>0</v>
          </cell>
          <cell r="I216">
            <v>99999</v>
          </cell>
          <cell r="J216">
            <v>0</v>
          </cell>
          <cell r="K216">
            <v>0</v>
          </cell>
          <cell r="L216" t="str">
            <v>DURTYPE_STACK</v>
          </cell>
          <cell r="M216">
            <v>1</v>
          </cell>
          <cell r="N216">
            <v>1</v>
          </cell>
          <cell r="O216">
            <v>2546</v>
          </cell>
          <cell r="P216">
            <v>0</v>
          </cell>
          <cell r="Q216">
            <v>0</v>
          </cell>
          <cell r="S216">
            <v>4000</v>
          </cell>
          <cell r="T216">
            <v>3</v>
          </cell>
          <cell r="U216">
            <v>0</v>
          </cell>
          <cell r="V216">
            <v>1</v>
          </cell>
          <cell r="W216">
            <v>1</v>
          </cell>
          <cell r="Y216" t="str">
            <v>Texture2D MMO_ItemIcon_SkillBook.CK.SkillBookCK1</v>
          </cell>
          <cell r="Z216" t="str">
            <v>记载法师技能《地狱雷光》的书籍,右键点击学习。</v>
          </cell>
          <cell r="AA216" t="str">
            <v>StaticMesh SkillBook.Book</v>
          </cell>
          <cell r="AB216">
            <v>0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I216">
            <v>24</v>
          </cell>
          <cell r="AJ216">
            <v>50</v>
          </cell>
          <cell r="AK216">
            <v>24</v>
          </cell>
          <cell r="AL216">
            <v>1</v>
          </cell>
          <cell r="AM216">
            <v>1</v>
          </cell>
          <cell r="AN216">
            <v>0</v>
          </cell>
          <cell r="AO216">
            <v>0</v>
          </cell>
          <cell r="AR216">
            <v>1</v>
          </cell>
          <cell r="AS216">
            <v>1</v>
          </cell>
          <cell r="AT216">
            <v>100000</v>
          </cell>
          <cell r="AU216">
            <v>4</v>
          </cell>
          <cell r="AX216">
            <v>240</v>
          </cell>
          <cell r="AZ216">
            <v>3</v>
          </cell>
        </row>
        <row r="217">
          <cell r="A217">
            <v>32535</v>
          </cell>
          <cell r="B217" t="str">
            <v>魔法盾</v>
          </cell>
          <cell r="C217" t="str">
            <v>ITEMTYPE_SPELLBOOK</v>
          </cell>
          <cell r="D217" t="str">
            <v>ITEMSUBTYPE_SPELLBOOK_PLAYER</v>
          </cell>
          <cell r="E217">
            <v>31</v>
          </cell>
          <cell r="F217" t="str">
            <v>clsMage</v>
          </cell>
          <cell r="G217">
            <v>0</v>
          </cell>
          <cell r="H217">
            <v>0</v>
          </cell>
          <cell r="I217">
            <v>99999</v>
          </cell>
          <cell r="J217">
            <v>0</v>
          </cell>
          <cell r="K217">
            <v>0</v>
          </cell>
          <cell r="L217" t="str">
            <v>DURTYPE_STACK</v>
          </cell>
          <cell r="M217">
            <v>1</v>
          </cell>
          <cell r="N217">
            <v>1</v>
          </cell>
          <cell r="O217">
            <v>2535</v>
          </cell>
          <cell r="P217">
            <v>0</v>
          </cell>
          <cell r="Q217">
            <v>0</v>
          </cell>
          <cell r="S217">
            <v>5000</v>
          </cell>
          <cell r="T217">
            <v>3</v>
          </cell>
          <cell r="U217">
            <v>0</v>
          </cell>
          <cell r="V217">
            <v>1</v>
          </cell>
          <cell r="W217">
            <v>1</v>
          </cell>
          <cell r="Y217" t="str">
            <v>Texture2D MMO_ItemIcon_SkillBook.CK.SkillBookCK1</v>
          </cell>
          <cell r="Z217" t="str">
            <v>记载法师技能《魔法盾》的书籍,右键点击学习。</v>
          </cell>
          <cell r="AA217" t="str">
            <v>StaticMesh SkillBook.Book</v>
          </cell>
          <cell r="AB217">
            <v>0</v>
          </cell>
          <cell r="AC217">
            <v>1</v>
          </cell>
          <cell r="AD217">
            <v>0</v>
          </cell>
          <cell r="AE217">
            <v>0</v>
          </cell>
          <cell r="AF217">
            <v>1</v>
          </cell>
          <cell r="AI217">
            <v>24</v>
          </cell>
          <cell r="AJ217">
            <v>15</v>
          </cell>
          <cell r="AK217">
            <v>72</v>
          </cell>
          <cell r="AL217">
            <v>1</v>
          </cell>
          <cell r="AM217">
            <v>1</v>
          </cell>
          <cell r="AN217">
            <v>1</v>
          </cell>
          <cell r="AO217">
            <v>1</v>
          </cell>
          <cell r="AR217">
            <v>1</v>
          </cell>
          <cell r="AS217">
            <v>1</v>
          </cell>
          <cell r="AT217">
            <v>100000</v>
          </cell>
          <cell r="AU217">
            <v>4</v>
          </cell>
          <cell r="AX217">
            <v>240</v>
          </cell>
          <cell r="AZ217">
            <v>3</v>
          </cell>
        </row>
        <row r="218">
          <cell r="A218">
            <v>32547</v>
          </cell>
          <cell r="B218" t="str">
            <v>圣言术</v>
          </cell>
          <cell r="C218" t="str">
            <v>ITEMTYPE_SPELLBOOK</v>
          </cell>
          <cell r="D218" t="str">
            <v>ITEMSUBTYPE_SPELLBOOK_PLAYER</v>
          </cell>
          <cell r="E218">
            <v>32</v>
          </cell>
          <cell r="F218" t="str">
            <v>clsMage</v>
          </cell>
          <cell r="G218">
            <v>0</v>
          </cell>
          <cell r="H218">
            <v>0</v>
          </cell>
          <cell r="I218">
            <v>99999</v>
          </cell>
          <cell r="J218">
            <v>0</v>
          </cell>
          <cell r="K218">
            <v>0</v>
          </cell>
          <cell r="L218" t="str">
            <v>DURTYPE_STACK</v>
          </cell>
          <cell r="M218">
            <v>1</v>
          </cell>
          <cell r="N218">
            <v>1</v>
          </cell>
          <cell r="O218">
            <v>2547</v>
          </cell>
          <cell r="P218">
            <v>0</v>
          </cell>
          <cell r="Q218">
            <v>0</v>
          </cell>
          <cell r="S218">
            <v>5000</v>
          </cell>
          <cell r="T218">
            <v>3</v>
          </cell>
          <cell r="U218">
            <v>0</v>
          </cell>
          <cell r="V218">
            <v>1</v>
          </cell>
          <cell r="W218">
            <v>1</v>
          </cell>
          <cell r="Y218" t="str">
            <v>Texture2D MMO_ItemIcon_SkillBook.CK.SkillBookCK1</v>
          </cell>
          <cell r="Z218" t="str">
            <v>记载法师技能《圣言术》的书籍,右键点击学习。</v>
          </cell>
          <cell r="AA218" t="str">
            <v>StaticMesh SkillBook.Book</v>
          </cell>
          <cell r="AB218">
            <v>0</v>
          </cell>
          <cell r="AC218">
            <v>1</v>
          </cell>
          <cell r="AD218">
            <v>0</v>
          </cell>
          <cell r="AE218">
            <v>0</v>
          </cell>
          <cell r="AF218">
            <v>1</v>
          </cell>
          <cell r="AI218">
            <v>24</v>
          </cell>
          <cell r="AJ218">
            <v>500</v>
          </cell>
          <cell r="AK218">
            <v>24</v>
          </cell>
          <cell r="AL218">
            <v>1</v>
          </cell>
          <cell r="AM218">
            <v>1</v>
          </cell>
          <cell r="AN218">
            <v>0</v>
          </cell>
          <cell r="AO218">
            <v>0</v>
          </cell>
          <cell r="AR218">
            <v>1</v>
          </cell>
          <cell r="AS218">
            <v>1</v>
          </cell>
          <cell r="AT218">
            <v>100000</v>
          </cell>
          <cell r="AU218">
            <v>4</v>
          </cell>
          <cell r="AX218">
            <v>240</v>
          </cell>
          <cell r="AZ218">
            <v>3</v>
          </cell>
        </row>
        <row r="219">
          <cell r="A219">
            <v>32537</v>
          </cell>
          <cell r="B219" t="str">
            <v>冰咆哮</v>
          </cell>
          <cell r="C219" t="str">
            <v>ITEMTYPE_SPELLBOOK</v>
          </cell>
          <cell r="D219" t="str">
            <v>ITEMSUBTYPE_SPELLBOOK_PLAYER</v>
          </cell>
          <cell r="E219">
            <v>35</v>
          </cell>
          <cell r="F219" t="str">
            <v>clsMage</v>
          </cell>
          <cell r="G219">
            <v>0</v>
          </cell>
          <cell r="H219">
            <v>0</v>
          </cell>
          <cell r="I219">
            <v>99999</v>
          </cell>
          <cell r="J219">
            <v>0</v>
          </cell>
          <cell r="K219">
            <v>0</v>
          </cell>
          <cell r="L219" t="str">
            <v>DURTYPE_STACK</v>
          </cell>
          <cell r="M219">
            <v>1</v>
          </cell>
          <cell r="N219">
            <v>1</v>
          </cell>
          <cell r="O219">
            <v>2537</v>
          </cell>
          <cell r="P219">
            <v>0</v>
          </cell>
          <cell r="Q219">
            <v>0</v>
          </cell>
          <cell r="S219">
            <v>10000</v>
          </cell>
          <cell r="T219">
            <v>3</v>
          </cell>
          <cell r="U219">
            <v>0</v>
          </cell>
          <cell r="V219">
            <v>1</v>
          </cell>
          <cell r="W219">
            <v>1</v>
          </cell>
          <cell r="Y219" t="str">
            <v>Texture2D MMO_ItemIcon_SkillBook.CK.SkillBookCK1</v>
          </cell>
          <cell r="Z219" t="str">
            <v>记载法师技能《冰咆哮》的书籍,右键点击学习。</v>
          </cell>
          <cell r="AA219" t="str">
            <v>StaticMesh SkillBook.Book</v>
          </cell>
          <cell r="AB219">
            <v>0</v>
          </cell>
          <cell r="AC219">
            <v>1</v>
          </cell>
          <cell r="AD219">
            <v>0</v>
          </cell>
          <cell r="AE219">
            <v>0</v>
          </cell>
          <cell r="AF219">
            <v>1</v>
          </cell>
          <cell r="AI219">
            <v>24</v>
          </cell>
          <cell r="AJ219">
            <v>5</v>
          </cell>
          <cell r="AK219">
            <v>72</v>
          </cell>
          <cell r="AL219">
            <v>1</v>
          </cell>
          <cell r="AM219">
            <v>1</v>
          </cell>
          <cell r="AN219">
            <v>1</v>
          </cell>
          <cell r="AO219">
            <v>1</v>
          </cell>
          <cell r="AR219">
            <v>1</v>
          </cell>
          <cell r="AS219">
            <v>1</v>
          </cell>
          <cell r="AT219">
            <v>100000</v>
          </cell>
          <cell r="AU219">
            <v>4</v>
          </cell>
          <cell r="AX219">
            <v>240</v>
          </cell>
          <cell r="AZ219">
            <v>3</v>
          </cell>
        </row>
        <row r="220">
          <cell r="A220">
            <v>32550</v>
          </cell>
          <cell r="B220" t="str">
            <v>寒冰掌</v>
          </cell>
          <cell r="C220" t="str">
            <v>ITEMTYPE_SPELLBOOK</v>
          </cell>
          <cell r="D220" t="str">
            <v>ITEMSUBTYPE_SPELLBOOK_PLAYER</v>
          </cell>
          <cell r="E220">
            <v>36</v>
          </cell>
          <cell r="F220" t="str">
            <v>clsMage</v>
          </cell>
          <cell r="G220">
            <v>0</v>
          </cell>
          <cell r="H220">
            <v>0</v>
          </cell>
          <cell r="I220">
            <v>99999</v>
          </cell>
          <cell r="J220">
            <v>0</v>
          </cell>
          <cell r="K220">
            <v>0</v>
          </cell>
          <cell r="L220" t="str">
            <v>DURTYPE_STACK</v>
          </cell>
          <cell r="M220">
            <v>1</v>
          </cell>
          <cell r="N220">
            <v>1</v>
          </cell>
          <cell r="O220">
            <v>2550</v>
          </cell>
          <cell r="P220">
            <v>0</v>
          </cell>
          <cell r="Q220">
            <v>0</v>
          </cell>
          <cell r="S220">
            <v>10000</v>
          </cell>
          <cell r="T220">
            <v>3</v>
          </cell>
          <cell r="U220">
            <v>0</v>
          </cell>
          <cell r="V220">
            <v>1</v>
          </cell>
          <cell r="W220">
            <v>1</v>
          </cell>
          <cell r="Y220" t="str">
            <v>Texture2D MMO_ItemIcon_SkillBook.CK.SkillBookCK1</v>
          </cell>
          <cell r="Z220" t="str">
            <v>记载法师技能《寒冰掌》的书籍,右键点击学习。</v>
          </cell>
          <cell r="AA220" t="str">
            <v>StaticMesh SkillBook.Book</v>
          </cell>
          <cell r="AB220">
            <v>0</v>
          </cell>
          <cell r="AC220">
            <v>1</v>
          </cell>
          <cell r="AD220">
            <v>0</v>
          </cell>
          <cell r="AE220">
            <v>0</v>
          </cell>
          <cell r="AF220">
            <v>1</v>
          </cell>
          <cell r="AI220">
            <v>24</v>
          </cell>
          <cell r="AJ220">
            <v>5</v>
          </cell>
          <cell r="AK220">
            <v>72</v>
          </cell>
          <cell r="AL220">
            <v>1</v>
          </cell>
          <cell r="AM220">
            <v>1</v>
          </cell>
          <cell r="AN220">
            <v>1</v>
          </cell>
          <cell r="AO220">
            <v>1</v>
          </cell>
          <cell r="AR220">
            <v>1</v>
          </cell>
          <cell r="AS220">
            <v>1</v>
          </cell>
          <cell r="AT220">
            <v>100000</v>
          </cell>
          <cell r="AU220">
            <v>4</v>
          </cell>
          <cell r="AX220">
            <v>240</v>
          </cell>
          <cell r="AZ220">
            <v>3</v>
          </cell>
        </row>
        <row r="221">
          <cell r="A221">
            <v>32549</v>
          </cell>
          <cell r="B221" t="str">
            <v>大火球</v>
          </cell>
          <cell r="C221" t="str">
            <v>ITEMTYPE_SPELLBOOK</v>
          </cell>
          <cell r="D221" t="str">
            <v>ITEMSUBTYPE_SPELLBOOK_PLAYER</v>
          </cell>
          <cell r="E221">
            <v>19</v>
          </cell>
          <cell r="F221" t="str">
            <v>clsMage</v>
          </cell>
          <cell r="G221">
            <v>0</v>
          </cell>
          <cell r="H221">
            <v>0</v>
          </cell>
          <cell r="I221">
            <v>99999</v>
          </cell>
          <cell r="J221">
            <v>0</v>
          </cell>
          <cell r="K221">
            <v>0</v>
          </cell>
          <cell r="L221" t="str">
            <v>DURTYPE_STACK</v>
          </cell>
          <cell r="M221">
            <v>1</v>
          </cell>
          <cell r="N221">
            <v>1</v>
          </cell>
          <cell r="O221">
            <v>2549</v>
          </cell>
          <cell r="P221">
            <v>0</v>
          </cell>
          <cell r="Q221">
            <v>0</v>
          </cell>
          <cell r="S221">
            <v>1000</v>
          </cell>
          <cell r="T221">
            <v>3</v>
          </cell>
          <cell r="U221">
            <v>1</v>
          </cell>
          <cell r="V221">
            <v>1</v>
          </cell>
          <cell r="W221">
            <v>1</v>
          </cell>
          <cell r="Y221" t="str">
            <v>Texture2D MMO_ItemIcon_SkillBook.CK.SkillBookCK1</v>
          </cell>
          <cell r="Z221" t="str">
            <v>记载法师技能《大火球》的书籍,右键点击学习。</v>
          </cell>
          <cell r="AA221" t="str">
            <v>StaticMesh SkillBook.Book</v>
          </cell>
          <cell r="AB221">
            <v>0</v>
          </cell>
          <cell r="AC221">
            <v>1</v>
          </cell>
          <cell r="AD221">
            <v>0</v>
          </cell>
          <cell r="AE221">
            <v>0</v>
          </cell>
          <cell r="AF221">
            <v>1</v>
          </cell>
          <cell r="AI221">
            <v>0</v>
          </cell>
          <cell r="AJ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X221">
            <v>240</v>
          </cell>
          <cell r="AZ221">
            <v>3</v>
          </cell>
        </row>
        <row r="222">
          <cell r="A222">
            <v>32539</v>
          </cell>
          <cell r="B222" t="str">
            <v>灭天火</v>
          </cell>
          <cell r="C222" t="str">
            <v>ITEMTYPE_SPELLBOOK</v>
          </cell>
          <cell r="D222" t="str">
            <v>ITEMSUBTYPE_SPELLBOOK_PLAYER</v>
          </cell>
          <cell r="E222">
            <v>38</v>
          </cell>
          <cell r="F222" t="str">
            <v>clsMage</v>
          </cell>
          <cell r="G222">
            <v>0</v>
          </cell>
          <cell r="H222">
            <v>0</v>
          </cell>
          <cell r="I222">
            <v>99999</v>
          </cell>
          <cell r="J222">
            <v>0</v>
          </cell>
          <cell r="K222">
            <v>0</v>
          </cell>
          <cell r="L222" t="str">
            <v>DURTYPE_STACK</v>
          </cell>
          <cell r="M222">
            <v>1</v>
          </cell>
          <cell r="N222">
            <v>1</v>
          </cell>
          <cell r="O222">
            <v>2539</v>
          </cell>
          <cell r="P222">
            <v>0</v>
          </cell>
          <cell r="Q222">
            <v>0</v>
          </cell>
          <cell r="S222">
            <v>10000</v>
          </cell>
          <cell r="T222">
            <v>3</v>
          </cell>
          <cell r="U222">
            <v>0</v>
          </cell>
          <cell r="V222">
            <v>1</v>
          </cell>
          <cell r="W222">
            <v>1</v>
          </cell>
          <cell r="Y222" t="str">
            <v>Texture2D MMO_ItemIcon_SkillBook.CK.SkillBookCK1</v>
          </cell>
          <cell r="Z222" t="str">
            <v>记载法师技能《灭天火》的书籍,右键点击学习。</v>
          </cell>
          <cell r="AA222" t="str">
            <v>StaticMesh SkillBook.Book</v>
          </cell>
          <cell r="AB222">
            <v>0</v>
          </cell>
          <cell r="AC222">
            <v>1</v>
          </cell>
          <cell r="AD222">
            <v>0</v>
          </cell>
          <cell r="AE222">
            <v>0</v>
          </cell>
          <cell r="AF222">
            <v>1</v>
          </cell>
          <cell r="AI222">
            <v>24</v>
          </cell>
          <cell r="AJ222">
            <v>5</v>
          </cell>
          <cell r="AK222">
            <v>72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R222">
            <v>1</v>
          </cell>
          <cell r="AS222">
            <v>1</v>
          </cell>
          <cell r="AT222">
            <v>100000</v>
          </cell>
          <cell r="AU222">
            <v>4</v>
          </cell>
          <cell r="AX222">
            <v>240</v>
          </cell>
          <cell r="AZ222">
            <v>3</v>
          </cell>
        </row>
        <row r="223">
          <cell r="A223">
            <v>32540</v>
          </cell>
          <cell r="B223" t="str">
            <v>流星火雨</v>
          </cell>
          <cell r="C223" t="str">
            <v>ITEMTYPE_SPELLBOOK</v>
          </cell>
          <cell r="D223" t="str">
            <v>ITEMSUBTYPE_SPELLBOOK_PLAYER</v>
          </cell>
          <cell r="E223">
            <v>47</v>
          </cell>
          <cell r="F223" t="str">
            <v>clsMage</v>
          </cell>
          <cell r="G223">
            <v>0</v>
          </cell>
          <cell r="H223">
            <v>0</v>
          </cell>
          <cell r="I223">
            <v>99999</v>
          </cell>
          <cell r="J223">
            <v>0</v>
          </cell>
          <cell r="K223">
            <v>0</v>
          </cell>
          <cell r="L223" t="str">
            <v>DURTYPE_STACK</v>
          </cell>
          <cell r="M223">
            <v>1</v>
          </cell>
          <cell r="N223">
            <v>1</v>
          </cell>
          <cell r="O223">
            <v>2540</v>
          </cell>
          <cell r="P223">
            <v>0</v>
          </cell>
          <cell r="Q223">
            <v>0</v>
          </cell>
          <cell r="S223">
            <v>10000</v>
          </cell>
          <cell r="T223">
            <v>3</v>
          </cell>
          <cell r="U223">
            <v>0</v>
          </cell>
          <cell r="V223">
            <v>1</v>
          </cell>
          <cell r="W223">
            <v>1</v>
          </cell>
          <cell r="Y223" t="str">
            <v>Texture2D MMO_ItemIcon_SkillBook.CK.SkillBookCK1</v>
          </cell>
          <cell r="Z223" t="str">
            <v>记载法师技能《流星火雨》的书籍,右键点击学习。</v>
          </cell>
          <cell r="AA223" t="str">
            <v>StaticMesh SkillBook.Book</v>
          </cell>
          <cell r="AB223">
            <v>0</v>
          </cell>
          <cell r="AC223">
            <v>1</v>
          </cell>
          <cell r="AD223">
            <v>0</v>
          </cell>
          <cell r="AE223">
            <v>0</v>
          </cell>
          <cell r="AF223">
            <v>1</v>
          </cell>
          <cell r="AI223">
            <v>24</v>
          </cell>
          <cell r="AJ223">
            <v>5</v>
          </cell>
          <cell r="AK223">
            <v>72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R223">
            <v>1</v>
          </cell>
          <cell r="AS223">
            <v>1</v>
          </cell>
          <cell r="AT223">
            <v>100000</v>
          </cell>
          <cell r="AU223">
            <v>4</v>
          </cell>
          <cell r="AX223">
            <v>240</v>
          </cell>
          <cell r="AZ223">
            <v>3</v>
          </cell>
        </row>
        <row r="224">
          <cell r="A224">
            <v>33002</v>
          </cell>
          <cell r="B224" t="str">
            <v>治愈术</v>
          </cell>
          <cell r="C224" t="str">
            <v>ITEMTYPE_SPELLBOOK</v>
          </cell>
          <cell r="D224" t="str">
            <v>ITEMSUBTYPE_SPELLBOOK_PLAYER</v>
          </cell>
          <cell r="E224">
            <v>7</v>
          </cell>
          <cell r="F224" t="str">
            <v>clsTaoist</v>
          </cell>
          <cell r="G224">
            <v>0</v>
          </cell>
          <cell r="H224">
            <v>0</v>
          </cell>
          <cell r="I224">
            <v>99999</v>
          </cell>
          <cell r="J224">
            <v>0</v>
          </cell>
          <cell r="K224">
            <v>0</v>
          </cell>
          <cell r="L224" t="str">
            <v>DURTYPE_STACK</v>
          </cell>
          <cell r="M224">
            <v>1</v>
          </cell>
          <cell r="N224">
            <v>1</v>
          </cell>
          <cell r="O224">
            <v>3002</v>
          </cell>
          <cell r="P224">
            <v>0</v>
          </cell>
          <cell r="Q224">
            <v>0</v>
          </cell>
          <cell r="S224">
            <v>25</v>
          </cell>
          <cell r="T224">
            <v>3</v>
          </cell>
          <cell r="U224">
            <v>0</v>
          </cell>
          <cell r="V224">
            <v>1</v>
          </cell>
          <cell r="W224">
            <v>1</v>
          </cell>
          <cell r="Y224" t="str">
            <v>Texture2D MMO_ItemIcon_SkillBook.CK.SkillBookCK1</v>
          </cell>
          <cell r="Z224" t="str">
            <v>记载道士技能《治愈术》的书籍,右键点击学习。</v>
          </cell>
          <cell r="AA224" t="str">
            <v>StaticMesh SkillBook.Book</v>
          </cell>
          <cell r="AB224">
            <v>0</v>
          </cell>
          <cell r="AC224">
            <v>1</v>
          </cell>
          <cell r="AD224">
            <v>0</v>
          </cell>
          <cell r="AE224">
            <v>0</v>
          </cell>
          <cell r="AF224">
            <v>1</v>
          </cell>
          <cell r="AI224">
            <v>0</v>
          </cell>
          <cell r="AJ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X224">
            <v>240</v>
          </cell>
          <cell r="AZ224">
            <v>3</v>
          </cell>
        </row>
        <row r="225">
          <cell r="A225">
            <v>33001</v>
          </cell>
          <cell r="B225" t="str">
            <v>精神力战法</v>
          </cell>
          <cell r="C225" t="str">
            <v>ITEMTYPE_SPELLBOOK</v>
          </cell>
          <cell r="D225" t="str">
            <v>ITEMSUBTYPE_SPELLBOOK_PLAYER</v>
          </cell>
          <cell r="E225">
            <v>9</v>
          </cell>
          <cell r="F225" t="str">
            <v>clsTaoist</v>
          </cell>
          <cell r="G225">
            <v>0</v>
          </cell>
          <cell r="H225">
            <v>0</v>
          </cell>
          <cell r="I225">
            <v>99999</v>
          </cell>
          <cell r="J225">
            <v>0</v>
          </cell>
          <cell r="K225">
            <v>0</v>
          </cell>
          <cell r="L225" t="str">
            <v>DURTYPE_STACK</v>
          </cell>
          <cell r="M225">
            <v>1</v>
          </cell>
          <cell r="N225">
            <v>1</v>
          </cell>
          <cell r="O225">
            <v>3001</v>
          </cell>
          <cell r="P225">
            <v>0</v>
          </cell>
          <cell r="Q225">
            <v>0</v>
          </cell>
          <cell r="S225">
            <v>250</v>
          </cell>
          <cell r="T225">
            <v>3</v>
          </cell>
          <cell r="U225">
            <v>1</v>
          </cell>
          <cell r="V225">
            <v>1</v>
          </cell>
          <cell r="W225">
            <v>1</v>
          </cell>
          <cell r="Y225" t="str">
            <v>Texture2D MMO_ItemIcon_SkillBook.CK.SkillBookCK1</v>
          </cell>
          <cell r="Z225" t="str">
            <v>记载道士技能《精神力战法》的书籍,右键点击学习。</v>
          </cell>
          <cell r="AA225" t="str">
            <v>StaticMesh SkillBook.Book</v>
          </cell>
          <cell r="AB225">
            <v>0</v>
          </cell>
          <cell r="AC225">
            <v>1</v>
          </cell>
          <cell r="AD225">
            <v>0</v>
          </cell>
          <cell r="AE225">
            <v>0</v>
          </cell>
          <cell r="AF225">
            <v>1</v>
          </cell>
          <cell r="AI225">
            <v>0</v>
          </cell>
          <cell r="AJ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X225">
            <v>240</v>
          </cell>
          <cell r="AZ225">
            <v>3</v>
          </cell>
        </row>
        <row r="226">
          <cell r="A226">
            <v>33004</v>
          </cell>
          <cell r="B226" t="str">
            <v>施毒术</v>
          </cell>
          <cell r="C226" t="str">
            <v>ITEMTYPE_SPELLBOOK</v>
          </cell>
          <cell r="D226" t="str">
            <v>ITEMSUBTYPE_SPELLBOOK_PLAYER</v>
          </cell>
          <cell r="E226">
            <v>14</v>
          </cell>
          <cell r="F226" t="str">
            <v>clsTaoist</v>
          </cell>
          <cell r="G226">
            <v>0</v>
          </cell>
          <cell r="H226">
            <v>0</v>
          </cell>
          <cell r="I226">
            <v>99999</v>
          </cell>
          <cell r="J226">
            <v>0</v>
          </cell>
          <cell r="K226">
            <v>0</v>
          </cell>
          <cell r="L226" t="str">
            <v>DURTYPE_STACK</v>
          </cell>
          <cell r="M226">
            <v>1</v>
          </cell>
          <cell r="N226">
            <v>1</v>
          </cell>
          <cell r="O226">
            <v>3004</v>
          </cell>
          <cell r="P226">
            <v>0</v>
          </cell>
          <cell r="Q226">
            <v>0</v>
          </cell>
          <cell r="S226">
            <v>500</v>
          </cell>
          <cell r="T226">
            <v>3</v>
          </cell>
          <cell r="U226">
            <v>1</v>
          </cell>
          <cell r="V226">
            <v>1</v>
          </cell>
          <cell r="W226">
            <v>1</v>
          </cell>
          <cell r="Y226" t="str">
            <v>Texture2D MMO_ItemIcon_SkillBook.CK.SkillBookCK1</v>
          </cell>
          <cell r="Z226" t="str">
            <v>记载道士技能《施毒术》的书籍,右键点击学习。</v>
          </cell>
          <cell r="AA226" t="str">
            <v>StaticMesh SkillBook.Book</v>
          </cell>
          <cell r="AB226">
            <v>0</v>
          </cell>
          <cell r="AC226">
            <v>1</v>
          </cell>
          <cell r="AD226">
            <v>0</v>
          </cell>
          <cell r="AE226">
            <v>0</v>
          </cell>
          <cell r="AF226">
            <v>1</v>
          </cell>
          <cell r="AI226">
            <v>0</v>
          </cell>
          <cell r="AJ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X226">
            <v>240</v>
          </cell>
          <cell r="AZ226">
            <v>3</v>
          </cell>
        </row>
        <row r="227">
          <cell r="A227">
            <v>33005</v>
          </cell>
          <cell r="B227" t="str">
            <v>灵魂火符</v>
          </cell>
          <cell r="C227" t="str">
            <v>ITEMTYPE_SPELLBOOK</v>
          </cell>
          <cell r="D227" t="str">
            <v>ITEMSUBTYPE_SPELLBOOK_PLAYER</v>
          </cell>
          <cell r="E227">
            <v>18</v>
          </cell>
          <cell r="F227" t="str">
            <v>clsTaoist</v>
          </cell>
          <cell r="G227">
            <v>0</v>
          </cell>
          <cell r="H227">
            <v>0</v>
          </cell>
          <cell r="I227">
            <v>99999</v>
          </cell>
          <cell r="J227">
            <v>0</v>
          </cell>
          <cell r="K227">
            <v>0</v>
          </cell>
          <cell r="L227" t="str">
            <v>DURTYPE_STACK</v>
          </cell>
          <cell r="M227">
            <v>1</v>
          </cell>
          <cell r="N227">
            <v>1</v>
          </cell>
          <cell r="O227">
            <v>3005</v>
          </cell>
          <cell r="P227">
            <v>0</v>
          </cell>
          <cell r="Q227">
            <v>0</v>
          </cell>
          <cell r="S227">
            <v>500</v>
          </cell>
          <cell r="T227">
            <v>3</v>
          </cell>
          <cell r="U227">
            <v>1</v>
          </cell>
          <cell r="V227">
            <v>1</v>
          </cell>
          <cell r="W227">
            <v>1</v>
          </cell>
          <cell r="Y227" t="str">
            <v>Texture2D MMO_ItemIcon_SkillBook.CK.SkillBookCK1</v>
          </cell>
          <cell r="Z227" t="str">
            <v>记载道士技能《灵魂火符》的书籍,右键点击学习。</v>
          </cell>
          <cell r="AA227" t="str">
            <v>StaticMesh SkillBook.Book</v>
          </cell>
          <cell r="AB227">
            <v>0</v>
          </cell>
          <cell r="AC227">
            <v>1</v>
          </cell>
          <cell r="AD227">
            <v>0</v>
          </cell>
          <cell r="AE227">
            <v>0</v>
          </cell>
          <cell r="AF227">
            <v>1</v>
          </cell>
          <cell r="AI227">
            <v>0</v>
          </cell>
          <cell r="AJ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X227">
            <v>240</v>
          </cell>
          <cell r="AZ227">
            <v>3</v>
          </cell>
        </row>
        <row r="228">
          <cell r="A228">
            <v>33003</v>
          </cell>
          <cell r="B228" t="str">
            <v>召唤骷髅</v>
          </cell>
          <cell r="C228" t="str">
            <v>ITEMTYPE_SPELLBOOK</v>
          </cell>
          <cell r="D228" t="str">
            <v>ITEMSUBTYPE_SPELLBOOK_PLAYER</v>
          </cell>
          <cell r="E228">
            <v>19</v>
          </cell>
          <cell r="F228" t="str">
            <v>clsTaoist</v>
          </cell>
          <cell r="G228">
            <v>0</v>
          </cell>
          <cell r="H228">
            <v>0</v>
          </cell>
          <cell r="I228">
            <v>99999</v>
          </cell>
          <cell r="J228">
            <v>0</v>
          </cell>
          <cell r="K228">
            <v>0</v>
          </cell>
          <cell r="L228" t="str">
            <v>DURTYPE_STACK</v>
          </cell>
          <cell r="M228">
            <v>1</v>
          </cell>
          <cell r="N228">
            <v>1</v>
          </cell>
          <cell r="O228">
            <v>3003</v>
          </cell>
          <cell r="P228">
            <v>0</v>
          </cell>
          <cell r="Q228">
            <v>0</v>
          </cell>
          <cell r="S228">
            <v>1000</v>
          </cell>
          <cell r="T228">
            <v>3</v>
          </cell>
          <cell r="U228">
            <v>1</v>
          </cell>
          <cell r="V228">
            <v>1</v>
          </cell>
          <cell r="W228">
            <v>1</v>
          </cell>
          <cell r="Y228" t="str">
            <v>Texture2D MMO_ItemIcon_SkillBook.CK.SkillBookCK1</v>
          </cell>
          <cell r="Z228" t="str">
            <v>记载道士技能《召唤骷髅》的书籍,右键点击学习。</v>
          </cell>
          <cell r="AA228" t="str">
            <v>StaticMesh SkillBook.Book</v>
          </cell>
          <cell r="AB228">
            <v>0</v>
          </cell>
          <cell r="AC228">
            <v>1</v>
          </cell>
          <cell r="AD228">
            <v>0</v>
          </cell>
          <cell r="AE228">
            <v>0</v>
          </cell>
          <cell r="AF228">
            <v>1</v>
          </cell>
          <cell r="AI228">
            <v>0</v>
          </cell>
          <cell r="AJ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X228">
            <v>240</v>
          </cell>
          <cell r="AZ228">
            <v>3</v>
          </cell>
        </row>
        <row r="229">
          <cell r="A229">
            <v>33009</v>
          </cell>
          <cell r="B229" t="str">
            <v>隐身术</v>
          </cell>
          <cell r="C229" t="str">
            <v>ITEMTYPE_SPELLBOOK</v>
          </cell>
          <cell r="D229" t="str">
            <v>ITEMSUBTYPE_SPELLBOOK_PLAYER</v>
          </cell>
          <cell r="E229">
            <v>20</v>
          </cell>
          <cell r="F229" t="str">
            <v>clsTaoist</v>
          </cell>
          <cell r="G229">
            <v>0</v>
          </cell>
          <cell r="H229">
            <v>0</v>
          </cell>
          <cell r="I229">
            <v>99999</v>
          </cell>
          <cell r="J229">
            <v>0</v>
          </cell>
          <cell r="K229">
            <v>0</v>
          </cell>
          <cell r="L229" t="str">
            <v>DURTYPE_STACK</v>
          </cell>
          <cell r="M229">
            <v>1</v>
          </cell>
          <cell r="N229">
            <v>1</v>
          </cell>
          <cell r="O229">
            <v>3009</v>
          </cell>
          <cell r="P229">
            <v>0</v>
          </cell>
          <cell r="Q229">
            <v>0</v>
          </cell>
          <cell r="S229">
            <v>1000</v>
          </cell>
          <cell r="T229">
            <v>3</v>
          </cell>
          <cell r="U229">
            <v>1</v>
          </cell>
          <cell r="V229">
            <v>1</v>
          </cell>
          <cell r="W229">
            <v>1</v>
          </cell>
          <cell r="Y229" t="str">
            <v>Texture2D MMO_ItemIcon_SkillBook.CK.SkillBookCK1</v>
          </cell>
          <cell r="Z229" t="str">
            <v>记载道士技能《隐身术》的书籍,右键点击学习。</v>
          </cell>
          <cell r="AA229" t="str">
            <v>StaticMesh SkillBook.Book</v>
          </cell>
          <cell r="AB229">
            <v>0</v>
          </cell>
          <cell r="AC229">
            <v>1</v>
          </cell>
          <cell r="AD229">
            <v>0</v>
          </cell>
          <cell r="AE229">
            <v>0</v>
          </cell>
          <cell r="AF229">
            <v>1</v>
          </cell>
          <cell r="AI229">
            <v>0</v>
          </cell>
          <cell r="AJ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X229">
            <v>240</v>
          </cell>
          <cell r="AZ229">
            <v>3</v>
          </cell>
        </row>
        <row r="230">
          <cell r="A230">
            <v>33014</v>
          </cell>
          <cell r="B230" t="str">
            <v>集体隐身术</v>
          </cell>
          <cell r="C230" t="str">
            <v>ITEMTYPE_SPELLBOOK</v>
          </cell>
          <cell r="D230" t="str">
            <v>ITEMSUBTYPE_SPELLBOOK_PLAYER</v>
          </cell>
          <cell r="E230">
            <v>21</v>
          </cell>
          <cell r="F230" t="str">
            <v>clsTaoist</v>
          </cell>
          <cell r="G230">
            <v>0</v>
          </cell>
          <cell r="H230">
            <v>0</v>
          </cell>
          <cell r="I230">
            <v>99999</v>
          </cell>
          <cell r="J230">
            <v>0</v>
          </cell>
          <cell r="K230">
            <v>0</v>
          </cell>
          <cell r="L230" t="str">
            <v>DURTYPE_STACK</v>
          </cell>
          <cell r="M230">
            <v>1</v>
          </cell>
          <cell r="N230">
            <v>1</v>
          </cell>
          <cell r="O230">
            <v>3014</v>
          </cell>
          <cell r="P230">
            <v>0</v>
          </cell>
          <cell r="Q230">
            <v>0</v>
          </cell>
          <cell r="S230">
            <v>1500</v>
          </cell>
          <cell r="T230">
            <v>3</v>
          </cell>
          <cell r="U230">
            <v>1</v>
          </cell>
          <cell r="V230">
            <v>1</v>
          </cell>
          <cell r="W230">
            <v>1</v>
          </cell>
          <cell r="Y230" t="str">
            <v>Texture2D MMO_ItemIcon_SkillBook.CK.SkillBookCK1</v>
          </cell>
          <cell r="Z230" t="str">
            <v>记载道士技能《集体隐身术》的书籍,右键点击学习。</v>
          </cell>
          <cell r="AA230" t="str">
            <v>StaticMesh SkillBook.Book</v>
          </cell>
          <cell r="AB230">
            <v>0</v>
          </cell>
          <cell r="AC230">
            <v>1</v>
          </cell>
          <cell r="AD230">
            <v>0</v>
          </cell>
          <cell r="AE230">
            <v>0</v>
          </cell>
          <cell r="AF230">
            <v>1</v>
          </cell>
          <cell r="AI230">
            <v>0</v>
          </cell>
          <cell r="AJ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X230">
            <v>240</v>
          </cell>
          <cell r="AZ230">
            <v>3</v>
          </cell>
        </row>
        <row r="231">
          <cell r="A231">
            <v>33006</v>
          </cell>
          <cell r="B231" t="str">
            <v>幽灵盾</v>
          </cell>
          <cell r="C231" t="str">
            <v>ITEMTYPE_SPELLBOOK</v>
          </cell>
          <cell r="D231" t="str">
            <v>ITEMSUBTYPE_SPELLBOOK_PLAYER</v>
          </cell>
          <cell r="E231">
            <v>22</v>
          </cell>
          <cell r="F231" t="str">
            <v>clsTaoist</v>
          </cell>
          <cell r="G231">
            <v>0</v>
          </cell>
          <cell r="H231">
            <v>0</v>
          </cell>
          <cell r="I231">
            <v>99999</v>
          </cell>
          <cell r="J231">
            <v>0</v>
          </cell>
          <cell r="K231">
            <v>0</v>
          </cell>
          <cell r="L231" t="str">
            <v>DURTYPE_STACK</v>
          </cell>
          <cell r="M231">
            <v>1</v>
          </cell>
          <cell r="N231">
            <v>1</v>
          </cell>
          <cell r="O231">
            <v>3006</v>
          </cell>
          <cell r="P231">
            <v>0</v>
          </cell>
          <cell r="Q231">
            <v>0</v>
          </cell>
          <cell r="S231">
            <v>2500</v>
          </cell>
          <cell r="T231">
            <v>3</v>
          </cell>
          <cell r="U231">
            <v>1</v>
          </cell>
          <cell r="V231">
            <v>1</v>
          </cell>
          <cell r="W231">
            <v>1</v>
          </cell>
          <cell r="Y231" t="str">
            <v>Texture2D MMO_ItemIcon_SkillBook.CK.SkillBookCK1</v>
          </cell>
          <cell r="Z231" t="str">
            <v>记载道士技能《幽灵盾》的书籍,右键点击学习。</v>
          </cell>
          <cell r="AA231" t="str">
            <v>StaticMesh SkillBook.Book</v>
          </cell>
          <cell r="AB231">
            <v>0</v>
          </cell>
          <cell r="AC231">
            <v>1</v>
          </cell>
          <cell r="AD231">
            <v>0</v>
          </cell>
          <cell r="AE231">
            <v>0</v>
          </cell>
          <cell r="AF231">
            <v>1</v>
          </cell>
          <cell r="AI231">
            <v>0</v>
          </cell>
          <cell r="AJ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X231">
            <v>240</v>
          </cell>
          <cell r="AZ231">
            <v>3</v>
          </cell>
        </row>
        <row r="232">
          <cell r="A232">
            <v>33007</v>
          </cell>
          <cell r="B232" t="str">
            <v>神圣战甲术</v>
          </cell>
          <cell r="C232" t="str">
            <v>ITEMTYPE_SPELLBOOK</v>
          </cell>
          <cell r="D232" t="str">
            <v>ITEMSUBTYPE_SPELLBOOK_PLAYER</v>
          </cell>
          <cell r="E232">
            <v>25</v>
          </cell>
          <cell r="F232" t="str">
            <v>clsTaoist</v>
          </cell>
          <cell r="G232">
            <v>0</v>
          </cell>
          <cell r="H232">
            <v>0</v>
          </cell>
          <cell r="I232">
            <v>99999</v>
          </cell>
          <cell r="J232">
            <v>0</v>
          </cell>
          <cell r="K232">
            <v>0</v>
          </cell>
          <cell r="L232" t="str">
            <v>DURTYPE_STACK</v>
          </cell>
          <cell r="M232">
            <v>1</v>
          </cell>
          <cell r="N232">
            <v>1</v>
          </cell>
          <cell r="O232">
            <v>3007</v>
          </cell>
          <cell r="P232">
            <v>0</v>
          </cell>
          <cell r="Q232">
            <v>0</v>
          </cell>
          <cell r="S232">
            <v>5000</v>
          </cell>
          <cell r="T232">
            <v>3</v>
          </cell>
          <cell r="U232">
            <v>1</v>
          </cell>
          <cell r="V232">
            <v>1</v>
          </cell>
          <cell r="W232">
            <v>1</v>
          </cell>
          <cell r="Y232" t="str">
            <v>Texture2D MMO_ItemIcon_SkillBook.CK.SkillBookCK1</v>
          </cell>
          <cell r="Z232" t="str">
            <v>记载道士技能《神圣战甲术》的书籍,右键点击学习。</v>
          </cell>
          <cell r="AA232" t="str">
            <v>StaticMesh SkillBook.Book</v>
          </cell>
          <cell r="AB232">
            <v>0</v>
          </cell>
          <cell r="AC232">
            <v>1</v>
          </cell>
          <cell r="AD232">
            <v>0</v>
          </cell>
          <cell r="AE232">
            <v>0</v>
          </cell>
          <cell r="AF232">
            <v>1</v>
          </cell>
          <cell r="AI232">
            <v>0</v>
          </cell>
          <cell r="AJ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X232">
            <v>240</v>
          </cell>
          <cell r="AZ232">
            <v>3</v>
          </cell>
        </row>
        <row r="233">
          <cell r="A233">
            <v>33011</v>
          </cell>
          <cell r="B233" t="str">
            <v>困魔咒</v>
          </cell>
          <cell r="C233" t="str">
            <v>ITEMTYPE_SPELLBOOK</v>
          </cell>
          <cell r="D233" t="str">
            <v>ITEMSUBTYPE_SPELLBOOK_PLAYER</v>
          </cell>
          <cell r="E233">
            <v>28</v>
          </cell>
          <cell r="F233" t="str">
            <v>clsTaoist</v>
          </cell>
          <cell r="G233">
            <v>0</v>
          </cell>
          <cell r="H233">
            <v>0</v>
          </cell>
          <cell r="I233">
            <v>99999</v>
          </cell>
          <cell r="J233">
            <v>0</v>
          </cell>
          <cell r="K233">
            <v>0</v>
          </cell>
          <cell r="L233" t="str">
            <v>DURTYPE_STACK</v>
          </cell>
          <cell r="M233">
            <v>1</v>
          </cell>
          <cell r="N233">
            <v>1</v>
          </cell>
          <cell r="O233">
            <v>3011</v>
          </cell>
          <cell r="P233">
            <v>0</v>
          </cell>
          <cell r="Q233">
            <v>0</v>
          </cell>
          <cell r="S233">
            <v>4000</v>
          </cell>
          <cell r="T233">
            <v>3</v>
          </cell>
          <cell r="U233">
            <v>0</v>
          </cell>
          <cell r="V233">
            <v>1</v>
          </cell>
          <cell r="W233">
            <v>1</v>
          </cell>
          <cell r="Y233" t="str">
            <v>Texture2D MMO_ItemIcon_SkillBook.CK.SkillBookCK1</v>
          </cell>
          <cell r="Z233" t="str">
            <v>记载道士技能《困魔咒》的书籍,右键点击学习。</v>
          </cell>
          <cell r="AA233" t="str">
            <v>StaticMesh SkillBook.Book</v>
          </cell>
          <cell r="AB233">
            <v>0</v>
          </cell>
          <cell r="AC233">
            <v>1</v>
          </cell>
          <cell r="AD233">
            <v>0</v>
          </cell>
          <cell r="AE233">
            <v>0</v>
          </cell>
          <cell r="AF233">
            <v>1</v>
          </cell>
          <cell r="AI233">
            <v>24</v>
          </cell>
          <cell r="AJ233">
            <v>500</v>
          </cell>
          <cell r="AK233">
            <v>24</v>
          </cell>
          <cell r="AL233">
            <v>1</v>
          </cell>
          <cell r="AM233">
            <v>1</v>
          </cell>
          <cell r="AN233">
            <v>0</v>
          </cell>
          <cell r="AO233">
            <v>0</v>
          </cell>
          <cell r="AR233">
            <v>1</v>
          </cell>
          <cell r="AS233">
            <v>1</v>
          </cell>
          <cell r="AT233">
            <v>100000</v>
          </cell>
          <cell r="AU233">
            <v>4</v>
          </cell>
          <cell r="AX233">
            <v>240</v>
          </cell>
          <cell r="AZ233">
            <v>3</v>
          </cell>
        </row>
        <row r="234">
          <cell r="A234">
            <v>33018</v>
          </cell>
          <cell r="B234" t="str">
            <v>气功波</v>
          </cell>
          <cell r="C234" t="str">
            <v>ITEMTYPE_SPELLBOOK</v>
          </cell>
          <cell r="D234" t="str">
            <v>ITEMSUBTYPE_SPELLBOOK_PLAYER</v>
          </cell>
          <cell r="E234">
            <v>29</v>
          </cell>
          <cell r="F234" t="str">
            <v>clsTaoist</v>
          </cell>
          <cell r="G234">
            <v>0</v>
          </cell>
          <cell r="H234">
            <v>0</v>
          </cell>
          <cell r="I234">
            <v>99999</v>
          </cell>
          <cell r="J234">
            <v>0</v>
          </cell>
          <cell r="K234">
            <v>0</v>
          </cell>
          <cell r="L234" t="str">
            <v>DURTYPE_STACK</v>
          </cell>
          <cell r="M234">
            <v>1</v>
          </cell>
          <cell r="N234">
            <v>1</v>
          </cell>
          <cell r="O234">
            <v>3018</v>
          </cell>
          <cell r="P234">
            <v>0</v>
          </cell>
          <cell r="Q234">
            <v>0</v>
          </cell>
          <cell r="S234">
            <v>10000</v>
          </cell>
          <cell r="T234">
            <v>3</v>
          </cell>
          <cell r="U234">
            <v>0</v>
          </cell>
          <cell r="V234">
            <v>1</v>
          </cell>
          <cell r="W234">
            <v>1</v>
          </cell>
          <cell r="Y234" t="str">
            <v>Texture2D MMO_ItemIcon_SkillBook.CK.SkillBookCK1</v>
          </cell>
          <cell r="Z234" t="str">
            <v>记载道士技能《气功波》的书籍,右键点击学习。</v>
          </cell>
          <cell r="AA234" t="str">
            <v>StaticMesh SkillBook.Book</v>
          </cell>
          <cell r="AB234">
            <v>0</v>
          </cell>
          <cell r="AC234">
            <v>1</v>
          </cell>
          <cell r="AD234">
            <v>0</v>
          </cell>
          <cell r="AE234">
            <v>0</v>
          </cell>
          <cell r="AF234">
            <v>1</v>
          </cell>
          <cell r="AI234">
            <v>24</v>
          </cell>
          <cell r="AJ234">
            <v>5</v>
          </cell>
          <cell r="AK234">
            <v>72</v>
          </cell>
          <cell r="AL234">
            <v>1</v>
          </cell>
          <cell r="AM234">
            <v>1</v>
          </cell>
          <cell r="AN234">
            <v>1</v>
          </cell>
          <cell r="AO234">
            <v>1</v>
          </cell>
          <cell r="AR234">
            <v>1</v>
          </cell>
          <cell r="AS234">
            <v>1</v>
          </cell>
          <cell r="AT234">
            <v>100000</v>
          </cell>
          <cell r="AU234">
            <v>4</v>
          </cell>
          <cell r="AX234">
            <v>240</v>
          </cell>
          <cell r="AZ234">
            <v>3</v>
          </cell>
        </row>
        <row r="235">
          <cell r="A235">
            <v>33012</v>
          </cell>
          <cell r="B235" t="str">
            <v>群体治愈术</v>
          </cell>
          <cell r="C235" t="str">
            <v>ITEMTYPE_SPELLBOOK</v>
          </cell>
          <cell r="D235" t="str">
            <v>ITEMSUBTYPE_SPELLBOOK_PLAYER</v>
          </cell>
          <cell r="E235">
            <v>33</v>
          </cell>
          <cell r="F235" t="str">
            <v>clsTaoist</v>
          </cell>
          <cell r="G235">
            <v>0</v>
          </cell>
          <cell r="H235">
            <v>0</v>
          </cell>
          <cell r="I235">
            <v>99999</v>
          </cell>
          <cell r="J235">
            <v>0</v>
          </cell>
          <cell r="K235">
            <v>0</v>
          </cell>
          <cell r="L235" t="str">
            <v>DURTYPE_STACK</v>
          </cell>
          <cell r="M235">
            <v>1</v>
          </cell>
          <cell r="N235">
            <v>1</v>
          </cell>
          <cell r="O235">
            <v>3012</v>
          </cell>
          <cell r="P235">
            <v>0</v>
          </cell>
          <cell r="Q235">
            <v>0</v>
          </cell>
          <cell r="S235">
            <v>5000</v>
          </cell>
          <cell r="T235">
            <v>3</v>
          </cell>
          <cell r="U235">
            <v>0</v>
          </cell>
          <cell r="V235">
            <v>1</v>
          </cell>
          <cell r="W235">
            <v>1</v>
          </cell>
          <cell r="Y235" t="str">
            <v>Texture2D MMO_ItemIcon_SkillBook.CK.SkillBookCK1</v>
          </cell>
          <cell r="Z235" t="str">
            <v>记载道士技能《群体治愈术》的书籍,右键点击学习。</v>
          </cell>
          <cell r="AA235" t="str">
            <v>StaticMesh SkillBook.Book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1</v>
          </cell>
          <cell r="AI235">
            <v>24</v>
          </cell>
          <cell r="AJ235">
            <v>50</v>
          </cell>
          <cell r="AK235">
            <v>24</v>
          </cell>
          <cell r="AL235">
            <v>1</v>
          </cell>
          <cell r="AM235">
            <v>1</v>
          </cell>
          <cell r="AN235">
            <v>0</v>
          </cell>
          <cell r="AO235">
            <v>0</v>
          </cell>
          <cell r="AR235">
            <v>1</v>
          </cell>
          <cell r="AS235">
            <v>1</v>
          </cell>
          <cell r="AT235">
            <v>100000</v>
          </cell>
          <cell r="AU235">
            <v>4</v>
          </cell>
          <cell r="AX235">
            <v>240</v>
          </cell>
          <cell r="AZ235">
            <v>3</v>
          </cell>
        </row>
        <row r="236">
          <cell r="A236">
            <v>33008</v>
          </cell>
          <cell r="B236" t="str">
            <v>召唤神兽</v>
          </cell>
          <cell r="C236" t="str">
            <v>ITEMTYPE_SPELLBOOK</v>
          </cell>
          <cell r="D236" t="str">
            <v>ITEMSUBTYPE_SPELLBOOK_PLAYER</v>
          </cell>
          <cell r="E236">
            <v>35</v>
          </cell>
          <cell r="F236" t="str">
            <v>clsTaoist</v>
          </cell>
          <cell r="G236">
            <v>0</v>
          </cell>
          <cell r="H236">
            <v>0</v>
          </cell>
          <cell r="I236">
            <v>99999</v>
          </cell>
          <cell r="J236">
            <v>0</v>
          </cell>
          <cell r="K236">
            <v>0</v>
          </cell>
          <cell r="L236" t="str">
            <v>DURTYPE_STACK</v>
          </cell>
          <cell r="M236">
            <v>1</v>
          </cell>
          <cell r="N236">
            <v>1</v>
          </cell>
          <cell r="O236">
            <v>3008</v>
          </cell>
          <cell r="P236">
            <v>0</v>
          </cell>
          <cell r="Q236">
            <v>0</v>
          </cell>
          <cell r="S236">
            <v>10000</v>
          </cell>
          <cell r="T236">
            <v>3</v>
          </cell>
          <cell r="U236">
            <v>0</v>
          </cell>
          <cell r="V236">
            <v>1</v>
          </cell>
          <cell r="W236">
            <v>1</v>
          </cell>
          <cell r="Y236" t="str">
            <v>Texture2D MMO_ItemIcon_SkillBook.CK.SkillBookCK1</v>
          </cell>
          <cell r="Z236" t="str">
            <v>记载道士技能《召唤神兽》的书籍,右键点击学习。</v>
          </cell>
          <cell r="AA236" t="str">
            <v>StaticMesh SkillBook.Book</v>
          </cell>
          <cell r="AB236">
            <v>0</v>
          </cell>
          <cell r="AC236">
            <v>1</v>
          </cell>
          <cell r="AD236">
            <v>0</v>
          </cell>
          <cell r="AE236">
            <v>0</v>
          </cell>
          <cell r="AF236">
            <v>1</v>
          </cell>
          <cell r="AI236">
            <v>24</v>
          </cell>
          <cell r="AJ236">
            <v>5</v>
          </cell>
          <cell r="AK236">
            <v>72</v>
          </cell>
          <cell r="AL236">
            <v>1</v>
          </cell>
          <cell r="AM236">
            <v>1</v>
          </cell>
          <cell r="AN236">
            <v>1</v>
          </cell>
          <cell r="AO236">
            <v>1</v>
          </cell>
          <cell r="AR236">
            <v>1</v>
          </cell>
          <cell r="AS236">
            <v>1</v>
          </cell>
          <cell r="AT236">
            <v>100000</v>
          </cell>
          <cell r="AU236">
            <v>4</v>
          </cell>
          <cell r="AX236">
            <v>240</v>
          </cell>
          <cell r="AZ236">
            <v>3</v>
          </cell>
        </row>
        <row r="237">
          <cell r="A237">
            <v>33015</v>
          </cell>
          <cell r="B237" t="str">
            <v>无极真气</v>
          </cell>
          <cell r="C237" t="str">
            <v>ITEMTYPE_SPELLBOOK</v>
          </cell>
          <cell r="D237" t="str">
            <v>ITEMSUBTYPE_SPELLBOOK_PLAYER</v>
          </cell>
          <cell r="E237">
            <v>37</v>
          </cell>
          <cell r="F237" t="str">
            <v>clsTaoist</v>
          </cell>
          <cell r="G237">
            <v>0</v>
          </cell>
          <cell r="H237">
            <v>0</v>
          </cell>
          <cell r="I237">
            <v>99999</v>
          </cell>
          <cell r="J237">
            <v>0</v>
          </cell>
          <cell r="K237">
            <v>0</v>
          </cell>
          <cell r="L237" t="str">
            <v>DURTYPE_STACK</v>
          </cell>
          <cell r="M237">
            <v>1</v>
          </cell>
          <cell r="N237">
            <v>1</v>
          </cell>
          <cell r="O237">
            <v>3015</v>
          </cell>
          <cell r="P237">
            <v>0</v>
          </cell>
          <cell r="Q237">
            <v>0</v>
          </cell>
          <cell r="S237">
            <v>10000</v>
          </cell>
          <cell r="T237">
            <v>3</v>
          </cell>
          <cell r="U237">
            <v>0</v>
          </cell>
          <cell r="V237">
            <v>1</v>
          </cell>
          <cell r="W237">
            <v>1</v>
          </cell>
          <cell r="Y237" t="str">
            <v>Texture2D MMO_ItemIcon_SkillBook.CK.SkillBookCK1</v>
          </cell>
          <cell r="Z237" t="str">
            <v>记载道士技能《无极真气》的书籍,右键点击学习。</v>
          </cell>
          <cell r="AA237" t="str">
            <v>StaticMesh SkillBook.Book</v>
          </cell>
          <cell r="AB237">
            <v>0</v>
          </cell>
          <cell r="AC237">
            <v>1</v>
          </cell>
          <cell r="AD237">
            <v>0</v>
          </cell>
          <cell r="AE237">
            <v>0</v>
          </cell>
          <cell r="AF237">
            <v>1</v>
          </cell>
          <cell r="AI237">
            <v>24</v>
          </cell>
          <cell r="AJ237">
            <v>5</v>
          </cell>
          <cell r="AK237">
            <v>72</v>
          </cell>
          <cell r="AL237">
            <v>1</v>
          </cell>
          <cell r="AM237">
            <v>1</v>
          </cell>
          <cell r="AN237">
            <v>1</v>
          </cell>
          <cell r="AO237">
            <v>1</v>
          </cell>
          <cell r="AR237">
            <v>1</v>
          </cell>
          <cell r="AS237">
            <v>1</v>
          </cell>
          <cell r="AT237">
            <v>100000</v>
          </cell>
          <cell r="AU237">
            <v>4</v>
          </cell>
          <cell r="AX237">
            <v>240</v>
          </cell>
          <cell r="AZ237">
            <v>3</v>
          </cell>
        </row>
        <row r="238">
          <cell r="A238">
            <v>33010</v>
          </cell>
          <cell r="B238" t="str">
            <v>噬血术</v>
          </cell>
          <cell r="C238" t="str">
            <v>ITEMTYPE_SPELLBOOK</v>
          </cell>
          <cell r="D238" t="str">
            <v>ITEMSUBTYPE_SPELLBOOK_PLAYER</v>
          </cell>
          <cell r="E238">
            <v>47</v>
          </cell>
          <cell r="F238" t="str">
            <v>clsTaoist</v>
          </cell>
          <cell r="G238">
            <v>0</v>
          </cell>
          <cell r="H238">
            <v>0</v>
          </cell>
          <cell r="I238">
            <v>99999</v>
          </cell>
          <cell r="J238">
            <v>0</v>
          </cell>
          <cell r="K238">
            <v>0</v>
          </cell>
          <cell r="L238" t="str">
            <v>DURTYPE_STACK</v>
          </cell>
          <cell r="M238">
            <v>1</v>
          </cell>
          <cell r="N238">
            <v>1</v>
          </cell>
          <cell r="O238">
            <v>3010</v>
          </cell>
          <cell r="P238">
            <v>0</v>
          </cell>
          <cell r="Q238">
            <v>0</v>
          </cell>
          <cell r="S238">
            <v>10000</v>
          </cell>
          <cell r="T238">
            <v>3</v>
          </cell>
          <cell r="U238">
            <v>0</v>
          </cell>
          <cell r="V238">
            <v>1</v>
          </cell>
          <cell r="W238">
            <v>1</v>
          </cell>
          <cell r="Y238" t="str">
            <v>Texture2D MMO_ItemIcon_SkillBook.CK.SkillBookCK1</v>
          </cell>
          <cell r="Z238" t="str">
            <v>记载道士技能《噬血术》的书籍,右键点击学习。</v>
          </cell>
          <cell r="AA238" t="str">
            <v>StaticMesh SkillBook.Book</v>
          </cell>
          <cell r="AB238">
            <v>0</v>
          </cell>
          <cell r="AC238">
            <v>1</v>
          </cell>
          <cell r="AD238">
            <v>0</v>
          </cell>
          <cell r="AE238">
            <v>0</v>
          </cell>
          <cell r="AF238">
            <v>1</v>
          </cell>
          <cell r="AI238">
            <v>24</v>
          </cell>
          <cell r="AJ238">
            <v>5</v>
          </cell>
          <cell r="AK238">
            <v>72</v>
          </cell>
          <cell r="AL238">
            <v>1</v>
          </cell>
          <cell r="AM238">
            <v>1</v>
          </cell>
          <cell r="AN238">
            <v>1</v>
          </cell>
          <cell r="AO238">
            <v>1</v>
          </cell>
          <cell r="AR238">
            <v>1</v>
          </cell>
          <cell r="AS238">
            <v>1</v>
          </cell>
          <cell r="AT238">
            <v>100000</v>
          </cell>
          <cell r="AU238">
            <v>4</v>
          </cell>
          <cell r="AX238">
            <v>240</v>
          </cell>
          <cell r="AZ238">
            <v>3</v>
          </cell>
        </row>
        <row r="239">
          <cell r="A239">
            <v>31504</v>
          </cell>
          <cell r="B239" t="str">
            <v>神龙摆尾</v>
          </cell>
          <cell r="C239" t="str">
            <v>ITEMTYPE_SPELLBOOK</v>
          </cell>
          <cell r="D239" t="str">
            <v>ITEMSUBTYPE_SPELLBOOK_PLAYER</v>
          </cell>
          <cell r="E239">
            <v>2</v>
          </cell>
          <cell r="F239" t="str">
            <v>clsRogue</v>
          </cell>
          <cell r="G239">
            <v>0</v>
          </cell>
          <cell r="H239">
            <v>0</v>
          </cell>
          <cell r="I239">
            <v>99999</v>
          </cell>
          <cell r="J239">
            <v>0</v>
          </cell>
          <cell r="K239">
            <v>3</v>
          </cell>
          <cell r="L239" t="str">
            <v>DURTYPE_STACK</v>
          </cell>
          <cell r="M239">
            <v>1</v>
          </cell>
          <cell r="N239">
            <v>1</v>
          </cell>
          <cell r="P239">
            <v>0</v>
          </cell>
          <cell r="Q239">
            <v>0</v>
          </cell>
          <cell r="S239">
            <v>1</v>
          </cell>
          <cell r="T239">
            <v>3</v>
          </cell>
          <cell r="V239">
            <v>1</v>
          </cell>
          <cell r="W239">
            <v>1</v>
          </cell>
          <cell r="Y239" t="str">
            <v>Texture2D MMO_ItemIcon_SkillBook.CK.SkillBookCK1</v>
          </cell>
          <cell r="Z239" t="str">
            <v>记载刺客技能《神龙摆尾》的书籍,右键点击学习。</v>
          </cell>
          <cell r="AA239" t="str">
            <v>StaticMesh SkillBook.Book</v>
          </cell>
          <cell r="AB239">
            <v>0</v>
          </cell>
          <cell r="AC239">
            <v>1</v>
          </cell>
          <cell r="AD239">
            <v>0</v>
          </cell>
          <cell r="AE239">
            <v>0</v>
          </cell>
          <cell r="AF239">
            <v>1</v>
          </cell>
          <cell r="AI239">
            <v>0</v>
          </cell>
          <cell r="AJ239">
            <v>0</v>
          </cell>
          <cell r="AL239">
            <v>1</v>
          </cell>
          <cell r="AN239">
            <v>0</v>
          </cell>
          <cell r="AO239">
            <v>0</v>
          </cell>
          <cell r="AX239">
            <v>240</v>
          </cell>
          <cell r="AZ239">
            <v>3</v>
          </cell>
        </row>
        <row r="240">
          <cell r="A240">
            <v>31510</v>
          </cell>
          <cell r="B240" t="str">
            <v>御守</v>
          </cell>
          <cell r="C240" t="str">
            <v>ITEMTYPE_SPELLBOOK</v>
          </cell>
          <cell r="D240" t="str">
            <v>ITEMSUBTYPE_SPELLBOOK_PLAYER</v>
          </cell>
          <cell r="E240">
            <v>4</v>
          </cell>
          <cell r="F240" t="str">
            <v>clsRogue</v>
          </cell>
          <cell r="G240">
            <v>0</v>
          </cell>
          <cell r="H240">
            <v>0</v>
          </cell>
          <cell r="I240">
            <v>99999</v>
          </cell>
          <cell r="J240">
            <v>0</v>
          </cell>
          <cell r="K240">
            <v>3</v>
          </cell>
          <cell r="L240" t="str">
            <v>DURTYPE_STACK</v>
          </cell>
          <cell r="M240">
            <v>1</v>
          </cell>
          <cell r="N240">
            <v>1</v>
          </cell>
          <cell r="P240">
            <v>0</v>
          </cell>
          <cell r="Q240">
            <v>0</v>
          </cell>
          <cell r="S240">
            <v>1</v>
          </cell>
          <cell r="T240">
            <v>3</v>
          </cell>
          <cell r="V240">
            <v>1</v>
          </cell>
          <cell r="W240">
            <v>1</v>
          </cell>
          <cell r="Y240" t="str">
            <v>Texture2D MMO_ItemIcon_SkillBook.CK.SkillBookCK1</v>
          </cell>
          <cell r="Z240" t="str">
            <v>记载刺客技能《御守》的书籍,右键点击学习。</v>
          </cell>
          <cell r="AA240" t="str">
            <v>StaticMesh SkillBook.Book</v>
          </cell>
          <cell r="AB240">
            <v>0</v>
          </cell>
          <cell r="AC240">
            <v>1</v>
          </cell>
          <cell r="AD240">
            <v>0</v>
          </cell>
          <cell r="AE240">
            <v>0</v>
          </cell>
          <cell r="AF240">
            <v>1</v>
          </cell>
          <cell r="AI240">
            <v>0</v>
          </cell>
          <cell r="AJ240">
            <v>0</v>
          </cell>
          <cell r="AL240">
            <v>1</v>
          </cell>
          <cell r="AN240">
            <v>0</v>
          </cell>
          <cell r="AO240">
            <v>0</v>
          </cell>
          <cell r="AX240">
            <v>240</v>
          </cell>
          <cell r="AZ240">
            <v>3</v>
          </cell>
        </row>
        <row r="241">
          <cell r="A241">
            <v>31521</v>
          </cell>
          <cell r="B241" t="str">
            <v>鬼影缠身</v>
          </cell>
          <cell r="C241" t="str">
            <v>ITEMTYPE_SPELLBOOK</v>
          </cell>
          <cell r="D241" t="str">
            <v>ITEMSUBTYPE_SPELLBOOK_PLAYER</v>
          </cell>
          <cell r="E241">
            <v>6</v>
          </cell>
          <cell r="F241" t="str">
            <v>clsRogue</v>
          </cell>
          <cell r="G241">
            <v>0</v>
          </cell>
          <cell r="H241">
            <v>0</v>
          </cell>
          <cell r="I241">
            <v>99999</v>
          </cell>
          <cell r="J241">
            <v>0</v>
          </cell>
          <cell r="K241">
            <v>0</v>
          </cell>
          <cell r="L241" t="str">
            <v>DURTYPE_STACK</v>
          </cell>
          <cell r="M241">
            <v>1</v>
          </cell>
          <cell r="N241">
            <v>1</v>
          </cell>
          <cell r="P241">
            <v>0</v>
          </cell>
          <cell r="Q241">
            <v>0</v>
          </cell>
          <cell r="S241">
            <v>1</v>
          </cell>
          <cell r="T241">
            <v>3</v>
          </cell>
          <cell r="V241">
            <v>1</v>
          </cell>
          <cell r="W241">
            <v>1</v>
          </cell>
          <cell r="Y241" t="str">
            <v>Texture2D MMO_ItemIcon_SkillBook.CK.SkillBookCK1</v>
          </cell>
          <cell r="Z241" t="str">
            <v>记载刺客技能《鬼影缠身》的书籍,右键点击学习。</v>
          </cell>
          <cell r="AA241" t="str">
            <v>StaticMesh SkillBook.Book</v>
          </cell>
          <cell r="AB241">
            <v>0</v>
          </cell>
          <cell r="AC241">
            <v>1</v>
          </cell>
          <cell r="AD241">
            <v>0</v>
          </cell>
          <cell r="AE241">
            <v>0</v>
          </cell>
          <cell r="AF241">
            <v>1</v>
          </cell>
          <cell r="AI241">
            <v>0</v>
          </cell>
          <cell r="AJ241">
            <v>0</v>
          </cell>
          <cell r="AL241">
            <v>1</v>
          </cell>
          <cell r="AN241">
            <v>0</v>
          </cell>
          <cell r="AO241">
            <v>0</v>
          </cell>
          <cell r="AX241">
            <v>240</v>
          </cell>
          <cell r="AZ241">
            <v>3</v>
          </cell>
        </row>
        <row r="242">
          <cell r="A242">
            <v>31524</v>
          </cell>
          <cell r="B242" t="str">
            <v>狰狞</v>
          </cell>
          <cell r="C242" t="str">
            <v>ITEMTYPE_SPELLBOOK</v>
          </cell>
          <cell r="D242" t="str">
            <v>ITEMSUBTYPE_SPELLBOOK_PLAYER</v>
          </cell>
          <cell r="E242">
            <v>8</v>
          </cell>
          <cell r="F242" t="str">
            <v>clsRogue</v>
          </cell>
          <cell r="G242">
            <v>0</v>
          </cell>
          <cell r="H242">
            <v>0</v>
          </cell>
          <cell r="I242">
            <v>99999</v>
          </cell>
          <cell r="J242">
            <v>0</v>
          </cell>
          <cell r="K242">
            <v>0</v>
          </cell>
          <cell r="L242" t="str">
            <v>DURTYPE_STACK</v>
          </cell>
          <cell r="M242">
            <v>1</v>
          </cell>
          <cell r="N242">
            <v>1</v>
          </cell>
          <cell r="P242">
            <v>0</v>
          </cell>
          <cell r="Q242">
            <v>0</v>
          </cell>
          <cell r="S242">
            <v>1</v>
          </cell>
          <cell r="T242">
            <v>3</v>
          </cell>
          <cell r="V242">
            <v>1</v>
          </cell>
          <cell r="W242">
            <v>1</v>
          </cell>
          <cell r="Y242" t="str">
            <v>Texture2D MMO_ItemIcon_SkillBook.CK.SkillBookCK1</v>
          </cell>
          <cell r="Z242" t="str">
            <v>记载刺客技能《狰狞》的书籍,右键点击学习。</v>
          </cell>
          <cell r="AA242" t="str">
            <v>StaticMesh SkillBook.Book</v>
          </cell>
          <cell r="AB242">
            <v>0</v>
          </cell>
          <cell r="AC242">
            <v>1</v>
          </cell>
          <cell r="AD242">
            <v>0</v>
          </cell>
          <cell r="AE242">
            <v>0</v>
          </cell>
          <cell r="AF242">
            <v>1</v>
          </cell>
          <cell r="AI242">
            <v>0</v>
          </cell>
          <cell r="AJ242">
            <v>0</v>
          </cell>
          <cell r="AL242">
            <v>1</v>
          </cell>
          <cell r="AN242">
            <v>0</v>
          </cell>
          <cell r="AO242">
            <v>0</v>
          </cell>
          <cell r="AX242">
            <v>240</v>
          </cell>
          <cell r="AZ242">
            <v>3</v>
          </cell>
        </row>
        <row r="243">
          <cell r="A243">
            <v>31516</v>
          </cell>
          <cell r="B243" t="str">
            <v>狂风破</v>
          </cell>
          <cell r="C243" t="str">
            <v>ITEMTYPE_SPELLBOOK</v>
          </cell>
          <cell r="D243" t="str">
            <v>ITEMSUBTYPE_SPELLBOOK_PLAYER</v>
          </cell>
          <cell r="E243">
            <v>10</v>
          </cell>
          <cell r="F243" t="str">
            <v>clsRogue</v>
          </cell>
          <cell r="G243">
            <v>0</v>
          </cell>
          <cell r="H243">
            <v>0</v>
          </cell>
          <cell r="I243">
            <v>99999</v>
          </cell>
          <cell r="J243">
            <v>0</v>
          </cell>
          <cell r="K243">
            <v>0</v>
          </cell>
          <cell r="L243" t="str">
            <v>DURTYPE_STACK</v>
          </cell>
          <cell r="M243">
            <v>1</v>
          </cell>
          <cell r="N243">
            <v>1</v>
          </cell>
          <cell r="P243">
            <v>0</v>
          </cell>
          <cell r="Q243">
            <v>0</v>
          </cell>
          <cell r="S243">
            <v>1</v>
          </cell>
          <cell r="T243">
            <v>3</v>
          </cell>
          <cell r="V243">
            <v>1</v>
          </cell>
          <cell r="W243">
            <v>1</v>
          </cell>
          <cell r="Y243" t="str">
            <v>Texture2D MMO_ItemIcon_SkillBook.CK.SkillBookCK1</v>
          </cell>
          <cell r="Z243" t="str">
            <v>记载刺客技能《狂风破》的书籍,右键点击学习。</v>
          </cell>
          <cell r="AA243" t="str">
            <v>StaticMesh SkillBook.Book</v>
          </cell>
          <cell r="AB243">
            <v>0</v>
          </cell>
          <cell r="AC243">
            <v>1</v>
          </cell>
          <cell r="AD243">
            <v>0</v>
          </cell>
          <cell r="AE243">
            <v>0</v>
          </cell>
          <cell r="AF243">
            <v>1</v>
          </cell>
          <cell r="AI243">
            <v>0</v>
          </cell>
          <cell r="AJ243">
            <v>0</v>
          </cell>
          <cell r="AL243">
            <v>1</v>
          </cell>
          <cell r="AN243">
            <v>0</v>
          </cell>
          <cell r="AO243">
            <v>0</v>
          </cell>
          <cell r="AX243">
            <v>240</v>
          </cell>
          <cell r="AZ243">
            <v>3</v>
          </cell>
        </row>
        <row r="244">
          <cell r="A244">
            <v>31502</v>
          </cell>
          <cell r="B244" t="str">
            <v>龙影</v>
          </cell>
          <cell r="C244" t="str">
            <v>ITEMTYPE_SPELLBOOK</v>
          </cell>
          <cell r="D244" t="str">
            <v>ITEMSUBTYPE_SPELLBOOK_PLAYER</v>
          </cell>
          <cell r="E244">
            <v>12</v>
          </cell>
          <cell r="F244" t="str">
            <v>clsRogue</v>
          </cell>
          <cell r="G244">
            <v>0</v>
          </cell>
          <cell r="H244">
            <v>0</v>
          </cell>
          <cell r="I244">
            <v>99999</v>
          </cell>
          <cell r="J244">
            <v>0</v>
          </cell>
          <cell r="K244">
            <v>0</v>
          </cell>
          <cell r="L244" t="str">
            <v>DURTYPE_STACK</v>
          </cell>
          <cell r="M244">
            <v>1</v>
          </cell>
          <cell r="N244">
            <v>1</v>
          </cell>
          <cell r="P244">
            <v>0</v>
          </cell>
          <cell r="Q244">
            <v>0</v>
          </cell>
          <cell r="S244">
            <v>1</v>
          </cell>
          <cell r="T244">
            <v>3</v>
          </cell>
          <cell r="V244">
            <v>1</v>
          </cell>
          <cell r="W244">
            <v>1</v>
          </cell>
          <cell r="Y244" t="str">
            <v>Texture2D MMO_ItemIcon_SkillBook.CK.SkillBookCK1</v>
          </cell>
          <cell r="Z244" t="str">
            <v>记载刺客技能《龙影》的书籍,右键点击学习。</v>
          </cell>
          <cell r="AA244" t="str">
            <v>StaticMesh SkillBook.Book</v>
          </cell>
          <cell r="AB244">
            <v>0</v>
          </cell>
          <cell r="AC244">
            <v>1</v>
          </cell>
          <cell r="AD244">
            <v>0</v>
          </cell>
          <cell r="AE244">
            <v>0</v>
          </cell>
          <cell r="AF244">
            <v>1</v>
          </cell>
          <cell r="AI244">
            <v>0</v>
          </cell>
          <cell r="AJ244">
            <v>0</v>
          </cell>
          <cell r="AL244">
            <v>1</v>
          </cell>
          <cell r="AN244">
            <v>0</v>
          </cell>
          <cell r="AO244">
            <v>0</v>
          </cell>
          <cell r="AX244">
            <v>240</v>
          </cell>
          <cell r="AZ244">
            <v>3</v>
          </cell>
        </row>
        <row r="245">
          <cell r="A245">
            <v>31508</v>
          </cell>
          <cell r="B245" t="str">
            <v>毒刃</v>
          </cell>
          <cell r="C245" t="str">
            <v>ITEMTYPE_SPELLBOOK</v>
          </cell>
          <cell r="D245" t="str">
            <v>ITEMSUBTYPE_SPELLBOOK_PLAYER</v>
          </cell>
          <cell r="E245">
            <v>14</v>
          </cell>
          <cell r="F245" t="str">
            <v>clsRogue</v>
          </cell>
          <cell r="G245">
            <v>0</v>
          </cell>
          <cell r="H245">
            <v>0</v>
          </cell>
          <cell r="I245">
            <v>99999</v>
          </cell>
          <cell r="J245">
            <v>0</v>
          </cell>
          <cell r="K245">
            <v>0</v>
          </cell>
          <cell r="L245" t="str">
            <v>DURTYPE_STACK</v>
          </cell>
          <cell r="M245">
            <v>1</v>
          </cell>
          <cell r="N245">
            <v>1</v>
          </cell>
          <cell r="P245">
            <v>0</v>
          </cell>
          <cell r="Q245">
            <v>0</v>
          </cell>
          <cell r="S245">
            <v>1</v>
          </cell>
          <cell r="T245">
            <v>3</v>
          </cell>
          <cell r="V245">
            <v>1</v>
          </cell>
          <cell r="W245">
            <v>1</v>
          </cell>
          <cell r="Y245" t="str">
            <v>Texture2D MMO_ItemIcon_SkillBook.CK.SkillBookCK1</v>
          </cell>
          <cell r="Z245" t="str">
            <v>记载刺客技能《毒刃》的书籍,右键点击学习。</v>
          </cell>
          <cell r="AA245" t="str">
            <v>StaticMesh SkillBook.Book</v>
          </cell>
          <cell r="AB245">
            <v>0</v>
          </cell>
          <cell r="AC245">
            <v>1</v>
          </cell>
          <cell r="AD245">
            <v>0</v>
          </cell>
          <cell r="AE245">
            <v>0</v>
          </cell>
          <cell r="AF245">
            <v>1</v>
          </cell>
          <cell r="AI245">
            <v>0</v>
          </cell>
          <cell r="AJ245">
            <v>0</v>
          </cell>
          <cell r="AL245">
            <v>1</v>
          </cell>
          <cell r="AN245">
            <v>0</v>
          </cell>
          <cell r="AO245">
            <v>0</v>
          </cell>
          <cell r="AX245">
            <v>240</v>
          </cell>
          <cell r="AZ245">
            <v>3</v>
          </cell>
        </row>
        <row r="246">
          <cell r="A246">
            <v>31509</v>
          </cell>
          <cell r="B246" t="str">
            <v>隐雾</v>
          </cell>
          <cell r="C246" t="str">
            <v>ITEMTYPE_SPELLBOOK</v>
          </cell>
          <cell r="D246" t="str">
            <v>ITEMSUBTYPE_SPELLBOOK_PLAYER</v>
          </cell>
          <cell r="E246">
            <v>16</v>
          </cell>
          <cell r="F246" t="str">
            <v>clsRogue</v>
          </cell>
          <cell r="G246">
            <v>0</v>
          </cell>
          <cell r="H246">
            <v>0</v>
          </cell>
          <cell r="I246">
            <v>99999</v>
          </cell>
          <cell r="J246">
            <v>0</v>
          </cell>
          <cell r="K246">
            <v>0</v>
          </cell>
          <cell r="L246" t="str">
            <v>DURTYPE_STACK</v>
          </cell>
          <cell r="M246">
            <v>1</v>
          </cell>
          <cell r="N246">
            <v>1</v>
          </cell>
          <cell r="P246">
            <v>0</v>
          </cell>
          <cell r="Q246">
            <v>0</v>
          </cell>
          <cell r="S246">
            <v>1</v>
          </cell>
          <cell r="T246">
            <v>3</v>
          </cell>
          <cell r="V246">
            <v>1</v>
          </cell>
          <cell r="W246">
            <v>1</v>
          </cell>
          <cell r="Y246" t="str">
            <v>Texture2D MMO_ItemIcon_SkillBook.CK.SkillBookCK1</v>
          </cell>
          <cell r="Z246" t="str">
            <v>记载刺客技能《隐雾》的书籍,右键点击学习。</v>
          </cell>
          <cell r="AA246" t="str">
            <v>StaticMesh SkillBook.Book</v>
          </cell>
          <cell r="AB246">
            <v>0</v>
          </cell>
          <cell r="AC246">
            <v>1</v>
          </cell>
          <cell r="AD246">
            <v>0</v>
          </cell>
          <cell r="AE246">
            <v>0</v>
          </cell>
          <cell r="AF246">
            <v>1</v>
          </cell>
          <cell r="AI246">
            <v>0</v>
          </cell>
          <cell r="AJ246">
            <v>0</v>
          </cell>
          <cell r="AL246">
            <v>1</v>
          </cell>
          <cell r="AN246">
            <v>0</v>
          </cell>
          <cell r="AO246">
            <v>0</v>
          </cell>
          <cell r="AX246">
            <v>240</v>
          </cell>
          <cell r="AZ246">
            <v>3</v>
          </cell>
        </row>
        <row r="247">
          <cell r="A247">
            <v>31514</v>
          </cell>
          <cell r="B247" t="str">
            <v>真气烈风</v>
          </cell>
          <cell r="C247" t="str">
            <v>ITEMTYPE_SPELLBOOK</v>
          </cell>
          <cell r="D247" t="str">
            <v>ITEMSUBTYPE_SPELLBOOK_PLAYER</v>
          </cell>
          <cell r="E247">
            <v>18</v>
          </cell>
          <cell r="F247" t="str">
            <v>clsRogue</v>
          </cell>
          <cell r="G247">
            <v>0</v>
          </cell>
          <cell r="H247">
            <v>0</v>
          </cell>
          <cell r="I247">
            <v>99999</v>
          </cell>
          <cell r="J247">
            <v>0</v>
          </cell>
          <cell r="K247">
            <v>0</v>
          </cell>
          <cell r="L247" t="str">
            <v>DURTYPE_STACK</v>
          </cell>
          <cell r="M247">
            <v>1</v>
          </cell>
          <cell r="N247">
            <v>1</v>
          </cell>
          <cell r="P247">
            <v>0</v>
          </cell>
          <cell r="Q247">
            <v>0</v>
          </cell>
          <cell r="S247">
            <v>1</v>
          </cell>
          <cell r="T247">
            <v>3</v>
          </cell>
          <cell r="V247">
            <v>1</v>
          </cell>
          <cell r="W247">
            <v>1</v>
          </cell>
          <cell r="Y247" t="str">
            <v>Texture2D MMO_ItemIcon_SkillBook.CK.SkillBookCK1</v>
          </cell>
          <cell r="Z247" t="str">
            <v>记载刺客技能《真气烈风》的书籍,右键点击学习。</v>
          </cell>
          <cell r="AA247" t="str">
            <v>StaticMesh SkillBook.Book</v>
          </cell>
          <cell r="AB247">
            <v>0</v>
          </cell>
          <cell r="AC247">
            <v>1</v>
          </cell>
          <cell r="AD247">
            <v>0</v>
          </cell>
          <cell r="AE247">
            <v>0</v>
          </cell>
          <cell r="AF247">
            <v>1</v>
          </cell>
          <cell r="AI247">
            <v>0</v>
          </cell>
          <cell r="AJ247">
            <v>0</v>
          </cell>
          <cell r="AL247">
            <v>1</v>
          </cell>
          <cell r="AN247">
            <v>0</v>
          </cell>
          <cell r="AO247">
            <v>0</v>
          </cell>
          <cell r="AX247">
            <v>240</v>
          </cell>
          <cell r="AZ247">
            <v>3</v>
          </cell>
        </row>
        <row r="248">
          <cell r="A248">
            <v>31512</v>
          </cell>
          <cell r="B248" t="str">
            <v>结网</v>
          </cell>
          <cell r="C248" t="str">
            <v>ITEMTYPE_SPELLBOOK</v>
          </cell>
          <cell r="D248" t="str">
            <v>ITEMSUBTYPE_SPELLBOOK_PLAYER</v>
          </cell>
          <cell r="E248">
            <v>20</v>
          </cell>
          <cell r="F248" t="str">
            <v>clsRogue</v>
          </cell>
          <cell r="G248">
            <v>0</v>
          </cell>
          <cell r="H248">
            <v>0</v>
          </cell>
          <cell r="I248">
            <v>99999</v>
          </cell>
          <cell r="J248">
            <v>0</v>
          </cell>
          <cell r="K248">
            <v>0</v>
          </cell>
          <cell r="L248" t="str">
            <v>DURTYPE_STACK</v>
          </cell>
          <cell r="M248">
            <v>1</v>
          </cell>
          <cell r="N248">
            <v>1</v>
          </cell>
          <cell r="P248">
            <v>0</v>
          </cell>
          <cell r="Q248">
            <v>0</v>
          </cell>
          <cell r="S248">
            <v>1</v>
          </cell>
          <cell r="T248">
            <v>3</v>
          </cell>
          <cell r="V248">
            <v>1</v>
          </cell>
          <cell r="W248">
            <v>1</v>
          </cell>
          <cell r="Y248" t="str">
            <v>Texture2D MMO_ItemIcon_SkillBook.CK.SkillBookCK1</v>
          </cell>
          <cell r="Z248" t="str">
            <v>记载刺客技能《结网》的书籍,右键点击学习。</v>
          </cell>
          <cell r="AA248" t="str">
            <v>StaticMesh SkillBook.Book</v>
          </cell>
          <cell r="AB248">
            <v>0</v>
          </cell>
          <cell r="AC248">
            <v>1</v>
          </cell>
          <cell r="AD248">
            <v>0</v>
          </cell>
          <cell r="AE248">
            <v>0</v>
          </cell>
          <cell r="AF248">
            <v>1</v>
          </cell>
          <cell r="AI248">
            <v>0</v>
          </cell>
          <cell r="AJ248">
            <v>0</v>
          </cell>
          <cell r="AL248">
            <v>1</v>
          </cell>
          <cell r="AN248">
            <v>0</v>
          </cell>
          <cell r="AO248">
            <v>0</v>
          </cell>
          <cell r="AX248">
            <v>240</v>
          </cell>
          <cell r="AZ248">
            <v>3</v>
          </cell>
        </row>
        <row r="249">
          <cell r="A249">
            <v>31520</v>
          </cell>
          <cell r="B249" t="str">
            <v>乱舞</v>
          </cell>
          <cell r="C249" t="str">
            <v>ITEMTYPE_SPELLBOOK</v>
          </cell>
          <cell r="D249" t="str">
            <v>ITEMSUBTYPE_SPELLBOOK_PLAYER</v>
          </cell>
          <cell r="E249">
            <v>22</v>
          </cell>
          <cell r="F249" t="str">
            <v>clsRogue</v>
          </cell>
          <cell r="G249">
            <v>0</v>
          </cell>
          <cell r="H249">
            <v>0</v>
          </cell>
          <cell r="I249">
            <v>99999</v>
          </cell>
          <cell r="J249">
            <v>0</v>
          </cell>
          <cell r="K249">
            <v>0</v>
          </cell>
          <cell r="L249" t="str">
            <v>DURTYPE_STACK</v>
          </cell>
          <cell r="M249">
            <v>1</v>
          </cell>
          <cell r="N249">
            <v>1</v>
          </cell>
          <cell r="P249">
            <v>0</v>
          </cell>
          <cell r="Q249">
            <v>0</v>
          </cell>
          <cell r="S249">
            <v>1</v>
          </cell>
          <cell r="T249">
            <v>3</v>
          </cell>
          <cell r="V249">
            <v>1</v>
          </cell>
          <cell r="W249">
            <v>1</v>
          </cell>
          <cell r="Y249" t="str">
            <v>Texture2D MMO_ItemIcon_SkillBook.CK.SkillBookCK1</v>
          </cell>
          <cell r="Z249" t="str">
            <v>记载刺客技能《乱舞》的书籍,右键点击学习。</v>
          </cell>
          <cell r="AA249" t="str">
            <v>StaticMesh SkillBook.Book</v>
          </cell>
          <cell r="AB249">
            <v>0</v>
          </cell>
          <cell r="AC249">
            <v>1</v>
          </cell>
          <cell r="AD249">
            <v>0</v>
          </cell>
          <cell r="AE249">
            <v>0</v>
          </cell>
          <cell r="AF249">
            <v>1</v>
          </cell>
          <cell r="AI249">
            <v>0</v>
          </cell>
          <cell r="AJ249">
            <v>0</v>
          </cell>
          <cell r="AL249">
            <v>1</v>
          </cell>
          <cell r="AN249">
            <v>0</v>
          </cell>
          <cell r="AO249">
            <v>0</v>
          </cell>
          <cell r="AX249">
            <v>240</v>
          </cell>
          <cell r="AZ249">
            <v>3</v>
          </cell>
        </row>
        <row r="250">
          <cell r="A250">
            <v>31511</v>
          </cell>
          <cell r="B250" t="str">
            <v>新月</v>
          </cell>
          <cell r="C250" t="str">
            <v>ITEMTYPE_SPELLBOOK</v>
          </cell>
          <cell r="D250" t="str">
            <v>ITEMSUBTYPE_SPELLBOOK_PLAYER</v>
          </cell>
          <cell r="E250">
            <v>24</v>
          </cell>
          <cell r="F250" t="str">
            <v>clsRogue</v>
          </cell>
          <cell r="G250">
            <v>0</v>
          </cell>
          <cell r="H250">
            <v>0</v>
          </cell>
          <cell r="I250">
            <v>99999</v>
          </cell>
          <cell r="J250">
            <v>0</v>
          </cell>
          <cell r="K250">
            <v>0</v>
          </cell>
          <cell r="L250" t="str">
            <v>DURTYPE_STACK</v>
          </cell>
          <cell r="M250">
            <v>1</v>
          </cell>
          <cell r="N250">
            <v>1</v>
          </cell>
          <cell r="P250">
            <v>0</v>
          </cell>
          <cell r="Q250">
            <v>0</v>
          </cell>
          <cell r="S250">
            <v>1</v>
          </cell>
          <cell r="T250">
            <v>3</v>
          </cell>
          <cell r="V250">
            <v>1</v>
          </cell>
          <cell r="W250">
            <v>1</v>
          </cell>
          <cell r="Y250" t="str">
            <v>Texture2D MMO_ItemIcon_SkillBook.CK.SkillBookCK1</v>
          </cell>
          <cell r="Z250" t="str">
            <v>记载刺客技能《新月》的书籍,右键点击学习。</v>
          </cell>
          <cell r="AA250" t="str">
            <v>StaticMesh SkillBook.Book</v>
          </cell>
          <cell r="AB250">
            <v>0</v>
          </cell>
          <cell r="AC250">
            <v>1</v>
          </cell>
          <cell r="AD250">
            <v>0</v>
          </cell>
          <cell r="AE250">
            <v>0</v>
          </cell>
          <cell r="AF250">
            <v>1</v>
          </cell>
          <cell r="AI250">
            <v>0</v>
          </cell>
          <cell r="AJ250">
            <v>0</v>
          </cell>
          <cell r="AL250">
            <v>1</v>
          </cell>
          <cell r="AN250">
            <v>0</v>
          </cell>
          <cell r="AO250">
            <v>0</v>
          </cell>
          <cell r="AX250">
            <v>240</v>
          </cell>
          <cell r="AZ250">
            <v>3</v>
          </cell>
        </row>
        <row r="251">
          <cell r="A251">
            <v>31513</v>
          </cell>
          <cell r="B251" t="str">
            <v>影袭</v>
          </cell>
          <cell r="C251" t="str">
            <v>ITEMTYPE_SPELLBOOK</v>
          </cell>
          <cell r="D251" t="str">
            <v>ITEMSUBTYPE_SPELLBOOK_PLAYER</v>
          </cell>
          <cell r="E251">
            <v>26</v>
          </cell>
          <cell r="F251" t="str">
            <v>clsRogue</v>
          </cell>
          <cell r="G251">
            <v>0</v>
          </cell>
          <cell r="H251">
            <v>0</v>
          </cell>
          <cell r="I251">
            <v>99999</v>
          </cell>
          <cell r="J251">
            <v>0</v>
          </cell>
          <cell r="K251">
            <v>0</v>
          </cell>
          <cell r="L251" t="str">
            <v>DURTYPE_STACK</v>
          </cell>
          <cell r="M251">
            <v>1</v>
          </cell>
          <cell r="N251">
            <v>1</v>
          </cell>
          <cell r="P251">
            <v>0</v>
          </cell>
          <cell r="Q251">
            <v>0</v>
          </cell>
          <cell r="S251">
            <v>1</v>
          </cell>
          <cell r="T251">
            <v>3</v>
          </cell>
          <cell r="V251">
            <v>1</v>
          </cell>
          <cell r="W251">
            <v>1</v>
          </cell>
          <cell r="Y251" t="str">
            <v>Texture2D MMO_ItemIcon_SkillBook.CK.SkillBookCK1</v>
          </cell>
          <cell r="Z251" t="str">
            <v>记载刺客技能《影袭》的书籍,右键点击学习。</v>
          </cell>
          <cell r="AA251" t="str">
            <v>StaticMesh SkillBook.Book</v>
          </cell>
          <cell r="AB251">
            <v>0</v>
          </cell>
          <cell r="AC251">
            <v>1</v>
          </cell>
          <cell r="AD251">
            <v>0</v>
          </cell>
          <cell r="AE251">
            <v>0</v>
          </cell>
          <cell r="AF251">
            <v>1</v>
          </cell>
          <cell r="AI251">
            <v>0</v>
          </cell>
          <cell r="AJ251">
            <v>0</v>
          </cell>
          <cell r="AL251">
            <v>1</v>
          </cell>
          <cell r="AN251">
            <v>0</v>
          </cell>
          <cell r="AO251">
            <v>0</v>
          </cell>
          <cell r="AX251">
            <v>240</v>
          </cell>
          <cell r="AZ251">
            <v>3</v>
          </cell>
        </row>
        <row r="252">
          <cell r="A252">
            <v>31518</v>
          </cell>
          <cell r="B252" t="str">
            <v>摄魂</v>
          </cell>
          <cell r="C252" t="str">
            <v>ITEMTYPE_SPELLBOOK</v>
          </cell>
          <cell r="D252" t="str">
            <v>ITEMSUBTYPE_SPELLBOOK_PLAYER</v>
          </cell>
          <cell r="E252">
            <v>28</v>
          </cell>
          <cell r="F252" t="str">
            <v>clsRogue</v>
          </cell>
          <cell r="G252">
            <v>0</v>
          </cell>
          <cell r="H252">
            <v>0</v>
          </cell>
          <cell r="I252">
            <v>99999</v>
          </cell>
          <cell r="J252">
            <v>0</v>
          </cell>
          <cell r="K252">
            <v>0</v>
          </cell>
          <cell r="L252" t="str">
            <v>DURTYPE_STACK</v>
          </cell>
          <cell r="M252">
            <v>1</v>
          </cell>
          <cell r="N252">
            <v>1</v>
          </cell>
          <cell r="P252">
            <v>0</v>
          </cell>
          <cell r="Q252">
            <v>0</v>
          </cell>
          <cell r="S252">
            <v>1</v>
          </cell>
          <cell r="T252">
            <v>3</v>
          </cell>
          <cell r="V252">
            <v>1</v>
          </cell>
          <cell r="W252">
            <v>1</v>
          </cell>
          <cell r="Y252" t="str">
            <v>Texture2D MMO_ItemIcon_SkillBook.CK.SkillBookCK1</v>
          </cell>
          <cell r="Z252" t="str">
            <v>记载刺客技能《摄魂》的书籍,右键点击学习。</v>
          </cell>
          <cell r="AA252" t="str">
            <v>StaticMesh SkillBook.Book</v>
          </cell>
          <cell r="AB252">
            <v>0</v>
          </cell>
          <cell r="AC252">
            <v>1</v>
          </cell>
          <cell r="AD252">
            <v>0</v>
          </cell>
          <cell r="AE252">
            <v>0</v>
          </cell>
          <cell r="AF252">
            <v>1</v>
          </cell>
          <cell r="AI252">
            <v>0</v>
          </cell>
          <cell r="AJ252">
            <v>0</v>
          </cell>
          <cell r="AL252">
            <v>1</v>
          </cell>
          <cell r="AN252">
            <v>0</v>
          </cell>
          <cell r="AO252">
            <v>0</v>
          </cell>
          <cell r="AX252">
            <v>240</v>
          </cell>
          <cell r="AZ252">
            <v>3</v>
          </cell>
        </row>
        <row r="253">
          <cell r="A253">
            <v>31506</v>
          </cell>
          <cell r="B253" t="str">
            <v>嗜血</v>
          </cell>
          <cell r="C253" t="str">
            <v>ITEMTYPE_SPELLBOOK</v>
          </cell>
          <cell r="D253" t="str">
            <v>ITEMSUBTYPE_SPELLBOOK_PLAYER</v>
          </cell>
          <cell r="E253">
            <v>30</v>
          </cell>
          <cell r="F253" t="str">
            <v>clsRogue</v>
          </cell>
          <cell r="G253">
            <v>0</v>
          </cell>
          <cell r="H253">
            <v>0</v>
          </cell>
          <cell r="I253">
            <v>99999</v>
          </cell>
          <cell r="J253">
            <v>0</v>
          </cell>
          <cell r="K253">
            <v>0</v>
          </cell>
          <cell r="L253" t="str">
            <v>DURTYPE_STACK</v>
          </cell>
          <cell r="M253">
            <v>1</v>
          </cell>
          <cell r="N253">
            <v>1</v>
          </cell>
          <cell r="P253">
            <v>0</v>
          </cell>
          <cell r="Q253">
            <v>0</v>
          </cell>
          <cell r="S253">
            <v>1</v>
          </cell>
          <cell r="T253">
            <v>3</v>
          </cell>
          <cell r="V253">
            <v>1</v>
          </cell>
          <cell r="W253">
            <v>1</v>
          </cell>
          <cell r="Y253" t="str">
            <v>Texture2D MMO_ItemIcon_SkillBook.CK.SkillBookCK1</v>
          </cell>
          <cell r="Z253" t="str">
            <v>记载刺客技能《嗜血》的书籍,右键点击学习。</v>
          </cell>
          <cell r="AA253" t="str">
            <v>StaticMesh SkillBook.Book</v>
          </cell>
          <cell r="AB253">
            <v>0</v>
          </cell>
          <cell r="AC253">
            <v>1</v>
          </cell>
          <cell r="AD253">
            <v>0</v>
          </cell>
          <cell r="AE253">
            <v>0</v>
          </cell>
          <cell r="AF253">
            <v>1</v>
          </cell>
          <cell r="AI253">
            <v>0</v>
          </cell>
          <cell r="AJ253">
            <v>0</v>
          </cell>
          <cell r="AL253">
            <v>1</v>
          </cell>
          <cell r="AN253">
            <v>0</v>
          </cell>
          <cell r="AO253">
            <v>0</v>
          </cell>
          <cell r="AX253">
            <v>240</v>
          </cell>
          <cell r="AZ253">
            <v>3</v>
          </cell>
        </row>
        <row r="254">
          <cell r="A254">
            <v>31517</v>
          </cell>
          <cell r="B254" t="str">
            <v>鬼狱</v>
          </cell>
          <cell r="C254" t="str">
            <v>ITEMTYPE_SPELLBOOK</v>
          </cell>
          <cell r="D254" t="str">
            <v>ITEMSUBTYPE_SPELLBOOK_PLAYER</v>
          </cell>
          <cell r="E254">
            <v>32</v>
          </cell>
          <cell r="F254" t="str">
            <v>clsRogue</v>
          </cell>
          <cell r="G254">
            <v>0</v>
          </cell>
          <cell r="H254">
            <v>0</v>
          </cell>
          <cell r="I254">
            <v>99999</v>
          </cell>
          <cell r="J254">
            <v>0</v>
          </cell>
          <cell r="K254">
            <v>0</v>
          </cell>
          <cell r="L254" t="str">
            <v>DURTYPE_STACK</v>
          </cell>
          <cell r="M254">
            <v>1</v>
          </cell>
          <cell r="N254">
            <v>1</v>
          </cell>
          <cell r="P254">
            <v>0</v>
          </cell>
          <cell r="Q254">
            <v>0</v>
          </cell>
          <cell r="S254">
            <v>1</v>
          </cell>
          <cell r="T254">
            <v>3</v>
          </cell>
          <cell r="V254">
            <v>1</v>
          </cell>
          <cell r="W254">
            <v>1</v>
          </cell>
          <cell r="Y254" t="str">
            <v>Texture2D MMO_ItemIcon_SkillBook.CK.SkillBookCK1</v>
          </cell>
          <cell r="Z254" t="str">
            <v>记载刺客技能《鬼狱》的书籍,右键点击学习。</v>
          </cell>
          <cell r="AA254" t="str">
            <v>StaticMesh SkillBook.Book</v>
          </cell>
          <cell r="AB254">
            <v>0</v>
          </cell>
          <cell r="AC254">
            <v>1</v>
          </cell>
          <cell r="AD254">
            <v>0</v>
          </cell>
          <cell r="AE254">
            <v>0</v>
          </cell>
          <cell r="AF254">
            <v>1</v>
          </cell>
          <cell r="AI254">
            <v>0</v>
          </cell>
          <cell r="AJ254">
            <v>0</v>
          </cell>
          <cell r="AL254">
            <v>1</v>
          </cell>
          <cell r="AN254">
            <v>0</v>
          </cell>
          <cell r="AO254">
            <v>0</v>
          </cell>
          <cell r="AX254">
            <v>240</v>
          </cell>
          <cell r="AZ254">
            <v>3</v>
          </cell>
        </row>
        <row r="255">
          <cell r="A255">
            <v>31505</v>
          </cell>
          <cell r="B255" t="str">
            <v>天魔掌</v>
          </cell>
          <cell r="C255" t="str">
            <v>ITEMTYPE_SPELLBOOK</v>
          </cell>
          <cell r="D255" t="str">
            <v>ITEMSUBTYPE_SPELLBOOK_PLAYER</v>
          </cell>
          <cell r="E255">
            <v>34</v>
          </cell>
          <cell r="F255" t="str">
            <v>clsRogue</v>
          </cell>
          <cell r="G255">
            <v>0</v>
          </cell>
          <cell r="H255">
            <v>0</v>
          </cell>
          <cell r="I255">
            <v>99999</v>
          </cell>
          <cell r="J255">
            <v>0</v>
          </cell>
          <cell r="K255">
            <v>0</v>
          </cell>
          <cell r="L255" t="str">
            <v>DURTYPE_STACK</v>
          </cell>
          <cell r="M255">
            <v>1</v>
          </cell>
          <cell r="N255">
            <v>1</v>
          </cell>
          <cell r="P255">
            <v>0</v>
          </cell>
          <cell r="Q255">
            <v>0</v>
          </cell>
          <cell r="S255">
            <v>1</v>
          </cell>
          <cell r="T255">
            <v>3</v>
          </cell>
          <cell r="V255">
            <v>1</v>
          </cell>
          <cell r="W255">
            <v>1</v>
          </cell>
          <cell r="Y255" t="str">
            <v>Texture2D MMO_ItemIcon_SkillBook.CK.SkillBookCK1</v>
          </cell>
          <cell r="Z255" t="str">
            <v>记载刺客技能《天魔掌》的书籍,右键点击学习。</v>
          </cell>
          <cell r="AA255" t="str">
            <v>StaticMesh SkillBook.Book</v>
          </cell>
          <cell r="AB255">
            <v>0</v>
          </cell>
          <cell r="AC255">
            <v>1</v>
          </cell>
          <cell r="AD255">
            <v>0</v>
          </cell>
          <cell r="AE255">
            <v>0</v>
          </cell>
          <cell r="AF255">
            <v>1</v>
          </cell>
          <cell r="AI255">
            <v>0</v>
          </cell>
          <cell r="AJ255">
            <v>0</v>
          </cell>
          <cell r="AL255">
            <v>1</v>
          </cell>
          <cell r="AN255">
            <v>0</v>
          </cell>
          <cell r="AO255">
            <v>0</v>
          </cell>
          <cell r="AX255">
            <v>240</v>
          </cell>
          <cell r="AZ255">
            <v>3</v>
          </cell>
        </row>
        <row r="256">
          <cell r="A256">
            <v>31519</v>
          </cell>
          <cell r="B256" t="str">
            <v>鬼手</v>
          </cell>
          <cell r="C256" t="str">
            <v>ITEMTYPE_SPELLBOOK</v>
          </cell>
          <cell r="D256" t="str">
            <v>ITEMSUBTYPE_SPELLBOOK_PLAYER</v>
          </cell>
          <cell r="E256">
            <v>36</v>
          </cell>
          <cell r="F256" t="str">
            <v>clsRogue</v>
          </cell>
          <cell r="G256">
            <v>0</v>
          </cell>
          <cell r="H256">
            <v>0</v>
          </cell>
          <cell r="I256">
            <v>99999</v>
          </cell>
          <cell r="J256">
            <v>0</v>
          </cell>
          <cell r="K256">
            <v>0</v>
          </cell>
          <cell r="L256" t="str">
            <v>DURTYPE_STACK</v>
          </cell>
          <cell r="M256">
            <v>1</v>
          </cell>
          <cell r="N256">
            <v>1</v>
          </cell>
          <cell r="P256">
            <v>0</v>
          </cell>
          <cell r="Q256">
            <v>0</v>
          </cell>
          <cell r="S256">
            <v>1</v>
          </cell>
          <cell r="T256">
            <v>3</v>
          </cell>
          <cell r="V256">
            <v>1</v>
          </cell>
          <cell r="W256">
            <v>1</v>
          </cell>
          <cell r="Y256" t="str">
            <v>Texture2D MMO_ItemIcon_SkillBook.CK.SkillBookCK1</v>
          </cell>
          <cell r="Z256" t="str">
            <v>记载刺客技能《鬼手》的书籍,右键点击学习。</v>
          </cell>
          <cell r="AA256" t="str">
            <v>StaticMesh SkillBook.Book</v>
          </cell>
          <cell r="AB256">
            <v>0</v>
          </cell>
          <cell r="AC256">
            <v>1</v>
          </cell>
          <cell r="AD256">
            <v>0</v>
          </cell>
          <cell r="AE256">
            <v>0</v>
          </cell>
          <cell r="AF256">
            <v>1</v>
          </cell>
          <cell r="AI256">
            <v>0</v>
          </cell>
          <cell r="AJ256">
            <v>0</v>
          </cell>
          <cell r="AL256">
            <v>1</v>
          </cell>
          <cell r="AN256">
            <v>0</v>
          </cell>
          <cell r="AO256">
            <v>0</v>
          </cell>
          <cell r="AX256">
            <v>240</v>
          </cell>
          <cell r="AZ256">
            <v>3</v>
          </cell>
        </row>
        <row r="257">
          <cell r="A257">
            <v>31522</v>
          </cell>
          <cell r="B257" t="str">
            <v>龙血归心</v>
          </cell>
          <cell r="C257" t="str">
            <v>ITEMTYPE_SPELLBOOK</v>
          </cell>
          <cell r="D257" t="str">
            <v>ITEMSUBTYPE_SPELLBOOK_PLAYER</v>
          </cell>
          <cell r="E257">
            <v>38</v>
          </cell>
          <cell r="F257" t="str">
            <v>clsRogue</v>
          </cell>
          <cell r="G257">
            <v>0</v>
          </cell>
          <cell r="H257">
            <v>0</v>
          </cell>
          <cell r="I257">
            <v>99999</v>
          </cell>
          <cell r="J257">
            <v>0</v>
          </cell>
          <cell r="K257">
            <v>0</v>
          </cell>
          <cell r="L257" t="str">
            <v>DURTYPE_STACK</v>
          </cell>
          <cell r="M257">
            <v>1</v>
          </cell>
          <cell r="N257">
            <v>1</v>
          </cell>
          <cell r="P257">
            <v>0</v>
          </cell>
          <cell r="Q257">
            <v>0</v>
          </cell>
          <cell r="S257">
            <v>1</v>
          </cell>
          <cell r="T257">
            <v>3</v>
          </cell>
          <cell r="V257">
            <v>1</v>
          </cell>
          <cell r="W257">
            <v>1</v>
          </cell>
          <cell r="Y257" t="str">
            <v>Texture2D MMO_ItemIcon_SkillBook.CK.SkillBookCK1</v>
          </cell>
          <cell r="Z257" t="str">
            <v>记载刺客技能《龙血归心》的书籍,右键点击学习。</v>
          </cell>
          <cell r="AA257" t="str">
            <v>StaticMesh SkillBook.Book</v>
          </cell>
          <cell r="AB257">
            <v>0</v>
          </cell>
          <cell r="AC257">
            <v>1</v>
          </cell>
          <cell r="AD257">
            <v>0</v>
          </cell>
          <cell r="AE257">
            <v>0</v>
          </cell>
          <cell r="AF257">
            <v>1</v>
          </cell>
          <cell r="AI257">
            <v>0</v>
          </cell>
          <cell r="AJ257">
            <v>0</v>
          </cell>
          <cell r="AL257">
            <v>1</v>
          </cell>
          <cell r="AN257">
            <v>0</v>
          </cell>
          <cell r="AO257">
            <v>0</v>
          </cell>
          <cell r="AX257">
            <v>240</v>
          </cell>
          <cell r="AZ257">
            <v>3</v>
          </cell>
        </row>
        <row r="258">
          <cell r="A258">
            <v>32008</v>
          </cell>
          <cell r="B258" t="str">
            <v>冲击矢</v>
          </cell>
          <cell r="C258" t="str">
            <v>ITEMTYPE_SPELLBOOK</v>
          </cell>
          <cell r="D258" t="str">
            <v>ITEMSUBTYPE_SPELLBOOK_PLAYER</v>
          </cell>
          <cell r="E258">
            <v>2</v>
          </cell>
          <cell r="F258" t="str">
            <v>clsArcher</v>
          </cell>
          <cell r="G258">
            <v>0</v>
          </cell>
          <cell r="H258">
            <v>0</v>
          </cell>
          <cell r="I258">
            <v>99999</v>
          </cell>
          <cell r="J258">
            <v>0</v>
          </cell>
          <cell r="K258">
            <v>3</v>
          </cell>
          <cell r="L258" t="str">
            <v>DURTYPE_STACK</v>
          </cell>
          <cell r="M258">
            <v>1</v>
          </cell>
          <cell r="N258">
            <v>1</v>
          </cell>
          <cell r="P258">
            <v>0</v>
          </cell>
          <cell r="Q258">
            <v>0</v>
          </cell>
          <cell r="S258">
            <v>1</v>
          </cell>
          <cell r="T258">
            <v>3</v>
          </cell>
          <cell r="V258">
            <v>1</v>
          </cell>
          <cell r="W258">
            <v>1</v>
          </cell>
          <cell r="Y258" t="str">
            <v>Texture2D MMO_ItemIcon_SkillBook.CK.SkillBookCK1</v>
          </cell>
          <cell r="Z258" t="str">
            <v>记载弓手技能《冲击矢》的书籍,右键点击学习。</v>
          </cell>
          <cell r="AA258" t="str">
            <v>StaticMesh SkillBook.Book</v>
          </cell>
          <cell r="AB258">
            <v>0</v>
          </cell>
          <cell r="AC258">
            <v>1</v>
          </cell>
          <cell r="AD258">
            <v>0</v>
          </cell>
          <cell r="AE258">
            <v>0</v>
          </cell>
          <cell r="AF258">
            <v>1</v>
          </cell>
          <cell r="AI258">
            <v>0</v>
          </cell>
          <cell r="AJ258">
            <v>0</v>
          </cell>
          <cell r="AL258">
            <v>1</v>
          </cell>
          <cell r="AN258">
            <v>0</v>
          </cell>
          <cell r="AO258">
            <v>0</v>
          </cell>
          <cell r="AX258">
            <v>240</v>
          </cell>
          <cell r="AZ258">
            <v>3</v>
          </cell>
        </row>
        <row r="259">
          <cell r="A259">
            <v>32014</v>
          </cell>
          <cell r="B259" t="str">
            <v>震裂箭</v>
          </cell>
          <cell r="C259" t="str">
            <v>ITEMTYPE_SPELLBOOK</v>
          </cell>
          <cell r="D259" t="str">
            <v>ITEMSUBTYPE_SPELLBOOK_PLAYER</v>
          </cell>
          <cell r="E259">
            <v>4</v>
          </cell>
          <cell r="F259" t="str">
            <v>clsArcher</v>
          </cell>
          <cell r="G259">
            <v>0</v>
          </cell>
          <cell r="H259">
            <v>0</v>
          </cell>
          <cell r="I259">
            <v>99999</v>
          </cell>
          <cell r="J259">
            <v>0</v>
          </cell>
          <cell r="K259">
            <v>3</v>
          </cell>
          <cell r="L259" t="str">
            <v>DURTYPE_STACK</v>
          </cell>
          <cell r="M259">
            <v>1</v>
          </cell>
          <cell r="N259">
            <v>1</v>
          </cell>
          <cell r="P259">
            <v>0</v>
          </cell>
          <cell r="Q259">
            <v>0</v>
          </cell>
          <cell r="S259">
            <v>1</v>
          </cell>
          <cell r="T259">
            <v>3</v>
          </cell>
          <cell r="V259">
            <v>1</v>
          </cell>
          <cell r="W259">
            <v>1</v>
          </cell>
          <cell r="Y259" t="str">
            <v>Texture2D MMO_ItemIcon_SkillBook.CK.SkillBookCK1</v>
          </cell>
          <cell r="Z259" t="str">
            <v>记载弓手技能《震裂箭》的书籍,右键点击学习。</v>
          </cell>
          <cell r="AA259" t="str">
            <v>StaticMesh SkillBook.Book</v>
          </cell>
          <cell r="AB259">
            <v>0</v>
          </cell>
          <cell r="AC259">
            <v>1</v>
          </cell>
          <cell r="AD259">
            <v>0</v>
          </cell>
          <cell r="AE259">
            <v>0</v>
          </cell>
          <cell r="AF259">
            <v>1</v>
          </cell>
          <cell r="AI259">
            <v>0</v>
          </cell>
          <cell r="AJ259">
            <v>0</v>
          </cell>
          <cell r="AL259">
            <v>1</v>
          </cell>
          <cell r="AN259">
            <v>0</v>
          </cell>
          <cell r="AO259">
            <v>0</v>
          </cell>
          <cell r="AX259">
            <v>240</v>
          </cell>
          <cell r="AZ259">
            <v>3</v>
          </cell>
        </row>
        <row r="260">
          <cell r="A260">
            <v>32009</v>
          </cell>
          <cell r="B260" t="str">
            <v>飞虹箭</v>
          </cell>
          <cell r="C260" t="str">
            <v>ITEMTYPE_SPELLBOOK</v>
          </cell>
          <cell r="D260" t="str">
            <v>ITEMSUBTYPE_SPELLBOOK_PLAYER</v>
          </cell>
          <cell r="E260">
            <v>6</v>
          </cell>
          <cell r="F260" t="str">
            <v>clsArcher</v>
          </cell>
          <cell r="G260">
            <v>0</v>
          </cell>
          <cell r="H260">
            <v>0</v>
          </cell>
          <cell r="I260">
            <v>99999</v>
          </cell>
          <cell r="J260">
            <v>0</v>
          </cell>
          <cell r="K260">
            <v>0</v>
          </cell>
          <cell r="L260" t="str">
            <v>DURTYPE_STACK</v>
          </cell>
          <cell r="M260">
            <v>1</v>
          </cell>
          <cell r="N260">
            <v>1</v>
          </cell>
          <cell r="P260">
            <v>0</v>
          </cell>
          <cell r="Q260">
            <v>0</v>
          </cell>
          <cell r="S260">
            <v>1</v>
          </cell>
          <cell r="T260">
            <v>3</v>
          </cell>
          <cell r="V260">
            <v>1</v>
          </cell>
          <cell r="W260">
            <v>1</v>
          </cell>
          <cell r="Y260" t="str">
            <v>Texture2D MMO_ItemIcon_SkillBook.CK.SkillBookCK1</v>
          </cell>
          <cell r="Z260" t="str">
            <v>记载弓手技能《飞虹箭》的书籍,右键点击学习。</v>
          </cell>
          <cell r="AA260" t="str">
            <v>StaticMesh SkillBook.Book</v>
          </cell>
          <cell r="AB260">
            <v>0</v>
          </cell>
          <cell r="AC260">
            <v>1</v>
          </cell>
          <cell r="AD260">
            <v>0</v>
          </cell>
          <cell r="AE260">
            <v>0</v>
          </cell>
          <cell r="AF260">
            <v>1</v>
          </cell>
          <cell r="AI260">
            <v>0</v>
          </cell>
          <cell r="AJ260">
            <v>0</v>
          </cell>
          <cell r="AL260">
            <v>1</v>
          </cell>
          <cell r="AN260">
            <v>0</v>
          </cell>
          <cell r="AO260">
            <v>0</v>
          </cell>
          <cell r="AX260">
            <v>240</v>
          </cell>
          <cell r="AZ260">
            <v>3</v>
          </cell>
        </row>
        <row r="261">
          <cell r="A261">
            <v>32007</v>
          </cell>
          <cell r="B261" t="str">
            <v>猎手天赋</v>
          </cell>
          <cell r="C261" t="str">
            <v>ITEMTYPE_SPELLBOOK</v>
          </cell>
          <cell r="D261" t="str">
            <v>ITEMSUBTYPE_SPELLBOOK_PLAYER</v>
          </cell>
          <cell r="E261">
            <v>8</v>
          </cell>
          <cell r="F261" t="str">
            <v>clsArcher</v>
          </cell>
          <cell r="G261">
            <v>0</v>
          </cell>
          <cell r="H261">
            <v>0</v>
          </cell>
          <cell r="I261">
            <v>99999</v>
          </cell>
          <cell r="J261">
            <v>0</v>
          </cell>
          <cell r="K261">
            <v>0</v>
          </cell>
          <cell r="L261" t="str">
            <v>DURTYPE_STACK</v>
          </cell>
          <cell r="M261">
            <v>1</v>
          </cell>
          <cell r="N261">
            <v>1</v>
          </cell>
          <cell r="P261">
            <v>0</v>
          </cell>
          <cell r="Q261">
            <v>0</v>
          </cell>
          <cell r="S261">
            <v>1</v>
          </cell>
          <cell r="T261">
            <v>3</v>
          </cell>
          <cell r="V261">
            <v>1</v>
          </cell>
          <cell r="W261">
            <v>1</v>
          </cell>
          <cell r="Y261" t="str">
            <v>Texture2D MMO_ItemIcon_SkillBook.CK.SkillBookCK1</v>
          </cell>
          <cell r="Z261" t="str">
            <v>记载弓手技能《猎手天赋》的书籍,右键点击学习。</v>
          </cell>
          <cell r="AA261" t="str">
            <v>StaticMesh SkillBook.Book</v>
          </cell>
          <cell r="AB261">
            <v>0</v>
          </cell>
          <cell r="AC261">
            <v>1</v>
          </cell>
          <cell r="AD261">
            <v>0</v>
          </cell>
          <cell r="AE261">
            <v>0</v>
          </cell>
          <cell r="AF261">
            <v>1</v>
          </cell>
          <cell r="AI261">
            <v>0</v>
          </cell>
          <cell r="AJ261">
            <v>0</v>
          </cell>
          <cell r="AL261">
            <v>1</v>
          </cell>
          <cell r="AN261">
            <v>0</v>
          </cell>
          <cell r="AO261">
            <v>0</v>
          </cell>
          <cell r="AX261">
            <v>240</v>
          </cell>
          <cell r="AZ261">
            <v>3</v>
          </cell>
        </row>
        <row r="262">
          <cell r="A262">
            <v>32016</v>
          </cell>
          <cell r="B262" t="str">
            <v>箭雨</v>
          </cell>
          <cell r="C262" t="str">
            <v>ITEMTYPE_SPELLBOOK</v>
          </cell>
          <cell r="D262" t="str">
            <v>ITEMSUBTYPE_SPELLBOOK_PLAYER</v>
          </cell>
          <cell r="E262">
            <v>10</v>
          </cell>
          <cell r="F262" t="str">
            <v>clsArcher</v>
          </cell>
          <cell r="G262">
            <v>0</v>
          </cell>
          <cell r="H262">
            <v>0</v>
          </cell>
          <cell r="I262">
            <v>99999</v>
          </cell>
          <cell r="J262">
            <v>0</v>
          </cell>
          <cell r="K262">
            <v>0</v>
          </cell>
          <cell r="L262" t="str">
            <v>DURTYPE_STACK</v>
          </cell>
          <cell r="M262">
            <v>1</v>
          </cell>
          <cell r="N262">
            <v>1</v>
          </cell>
          <cell r="P262">
            <v>0</v>
          </cell>
          <cell r="Q262">
            <v>0</v>
          </cell>
          <cell r="S262">
            <v>1</v>
          </cell>
          <cell r="T262">
            <v>3</v>
          </cell>
          <cell r="V262">
            <v>1</v>
          </cell>
          <cell r="W262">
            <v>1</v>
          </cell>
          <cell r="Y262" t="str">
            <v>Texture2D MMO_ItemIcon_SkillBook.CK.SkillBookCK1</v>
          </cell>
          <cell r="Z262" t="str">
            <v>记载弓手技能《箭雨》的书籍,右键点击学习。</v>
          </cell>
          <cell r="AA262" t="str">
            <v>StaticMesh SkillBook.Book</v>
          </cell>
          <cell r="AB262">
            <v>0</v>
          </cell>
          <cell r="AC262">
            <v>1</v>
          </cell>
          <cell r="AD262">
            <v>0</v>
          </cell>
          <cell r="AE262">
            <v>0</v>
          </cell>
          <cell r="AF262">
            <v>1</v>
          </cell>
          <cell r="AI262">
            <v>0</v>
          </cell>
          <cell r="AJ262">
            <v>0</v>
          </cell>
          <cell r="AL262">
            <v>1</v>
          </cell>
          <cell r="AN262">
            <v>0</v>
          </cell>
          <cell r="AO262">
            <v>0</v>
          </cell>
          <cell r="AX262">
            <v>240</v>
          </cell>
          <cell r="AZ262">
            <v>3</v>
          </cell>
        </row>
        <row r="263">
          <cell r="A263">
            <v>32003</v>
          </cell>
          <cell r="B263" t="str">
            <v>咬魂</v>
          </cell>
          <cell r="C263" t="str">
            <v>ITEMTYPE_SPELLBOOK</v>
          </cell>
          <cell r="D263" t="str">
            <v>ITEMSUBTYPE_SPELLBOOK_PLAYER</v>
          </cell>
          <cell r="E263">
            <v>12</v>
          </cell>
          <cell r="F263" t="str">
            <v>clsArcher</v>
          </cell>
          <cell r="G263">
            <v>0</v>
          </cell>
          <cell r="H263">
            <v>0</v>
          </cell>
          <cell r="I263">
            <v>99999</v>
          </cell>
          <cell r="J263">
            <v>0</v>
          </cell>
          <cell r="K263">
            <v>0</v>
          </cell>
          <cell r="L263" t="str">
            <v>DURTYPE_STACK</v>
          </cell>
          <cell r="M263">
            <v>1</v>
          </cell>
          <cell r="N263">
            <v>1</v>
          </cell>
          <cell r="P263">
            <v>0</v>
          </cell>
          <cell r="Q263">
            <v>0</v>
          </cell>
          <cell r="S263">
            <v>1</v>
          </cell>
          <cell r="T263">
            <v>3</v>
          </cell>
          <cell r="V263">
            <v>1</v>
          </cell>
          <cell r="W263">
            <v>1</v>
          </cell>
          <cell r="Y263" t="str">
            <v>Texture2D MMO_ItemIcon_SkillBook.CK.SkillBookCK1</v>
          </cell>
          <cell r="Z263" t="str">
            <v>记载弓手技能《咬魂》的书籍,右键点击学习。</v>
          </cell>
          <cell r="AA263" t="str">
            <v>StaticMesh SkillBook.Book</v>
          </cell>
          <cell r="AB263">
            <v>0</v>
          </cell>
          <cell r="AC263">
            <v>1</v>
          </cell>
          <cell r="AD263">
            <v>0</v>
          </cell>
          <cell r="AE263">
            <v>0</v>
          </cell>
          <cell r="AF263">
            <v>1</v>
          </cell>
          <cell r="AI263">
            <v>0</v>
          </cell>
          <cell r="AJ263">
            <v>0</v>
          </cell>
          <cell r="AL263">
            <v>1</v>
          </cell>
          <cell r="AN263">
            <v>0</v>
          </cell>
          <cell r="AO263">
            <v>0</v>
          </cell>
          <cell r="AX263">
            <v>240</v>
          </cell>
          <cell r="AZ263">
            <v>3</v>
          </cell>
        </row>
        <row r="264">
          <cell r="A264">
            <v>32004</v>
          </cell>
          <cell r="B264" t="str">
            <v>连珠箭</v>
          </cell>
          <cell r="C264" t="str">
            <v>ITEMTYPE_SPELLBOOK</v>
          </cell>
          <cell r="D264" t="str">
            <v>ITEMSUBTYPE_SPELLBOOK_PLAYER</v>
          </cell>
          <cell r="E264">
            <v>14</v>
          </cell>
          <cell r="F264" t="str">
            <v>clsArcher</v>
          </cell>
          <cell r="G264">
            <v>0</v>
          </cell>
          <cell r="H264">
            <v>0</v>
          </cell>
          <cell r="I264">
            <v>99999</v>
          </cell>
          <cell r="J264">
            <v>0</v>
          </cell>
          <cell r="K264">
            <v>0</v>
          </cell>
          <cell r="L264" t="str">
            <v>DURTYPE_STACK</v>
          </cell>
          <cell r="M264">
            <v>1</v>
          </cell>
          <cell r="N264">
            <v>1</v>
          </cell>
          <cell r="P264">
            <v>0</v>
          </cell>
          <cell r="Q264">
            <v>0</v>
          </cell>
          <cell r="S264">
            <v>1</v>
          </cell>
          <cell r="T264">
            <v>3</v>
          </cell>
          <cell r="V264">
            <v>1</v>
          </cell>
          <cell r="W264">
            <v>1</v>
          </cell>
          <cell r="Y264" t="str">
            <v>Texture2D MMO_ItemIcon_SkillBook.CK.SkillBookCK1</v>
          </cell>
          <cell r="Z264" t="str">
            <v>记载弓手技能《连珠箭》的书籍,右键点击学习。</v>
          </cell>
          <cell r="AA264" t="str">
            <v>StaticMesh SkillBook.Book</v>
          </cell>
          <cell r="AB264">
            <v>0</v>
          </cell>
          <cell r="AC264">
            <v>1</v>
          </cell>
          <cell r="AD264">
            <v>0</v>
          </cell>
          <cell r="AE264">
            <v>0</v>
          </cell>
          <cell r="AF264">
            <v>1</v>
          </cell>
          <cell r="AI264">
            <v>0</v>
          </cell>
          <cell r="AJ264">
            <v>0</v>
          </cell>
          <cell r="AL264">
            <v>1</v>
          </cell>
          <cell r="AN264">
            <v>0</v>
          </cell>
          <cell r="AO264">
            <v>0</v>
          </cell>
          <cell r="AX264">
            <v>240</v>
          </cell>
          <cell r="AZ264">
            <v>3</v>
          </cell>
        </row>
        <row r="265">
          <cell r="A265">
            <v>32018</v>
          </cell>
          <cell r="B265" t="str">
            <v>通灵</v>
          </cell>
          <cell r="C265" t="str">
            <v>ITEMTYPE_SPELLBOOK</v>
          </cell>
          <cell r="D265" t="str">
            <v>ITEMSUBTYPE_SPELLBOOK_PLAYER</v>
          </cell>
          <cell r="E265">
            <v>16</v>
          </cell>
          <cell r="F265" t="str">
            <v>clsArcher</v>
          </cell>
          <cell r="G265">
            <v>0</v>
          </cell>
          <cell r="H265">
            <v>0</v>
          </cell>
          <cell r="I265">
            <v>99999</v>
          </cell>
          <cell r="J265">
            <v>0</v>
          </cell>
          <cell r="K265">
            <v>0</v>
          </cell>
          <cell r="L265" t="str">
            <v>DURTYPE_STACK</v>
          </cell>
          <cell r="M265">
            <v>1</v>
          </cell>
          <cell r="N265">
            <v>1</v>
          </cell>
          <cell r="P265">
            <v>0</v>
          </cell>
          <cell r="Q265">
            <v>0</v>
          </cell>
          <cell r="S265">
            <v>1</v>
          </cell>
          <cell r="T265">
            <v>3</v>
          </cell>
          <cell r="V265">
            <v>1</v>
          </cell>
          <cell r="W265">
            <v>1</v>
          </cell>
          <cell r="Y265" t="str">
            <v>Texture2D MMO_ItemIcon_SkillBook.CK.SkillBookCK1</v>
          </cell>
          <cell r="Z265" t="str">
            <v>记载弓手技能《通灵》的书籍,右键点击学习。</v>
          </cell>
          <cell r="AA265" t="str">
            <v>StaticMesh SkillBook.Book</v>
          </cell>
          <cell r="AB265">
            <v>0</v>
          </cell>
          <cell r="AC265">
            <v>1</v>
          </cell>
          <cell r="AD265">
            <v>0</v>
          </cell>
          <cell r="AE265">
            <v>0</v>
          </cell>
          <cell r="AF265">
            <v>1</v>
          </cell>
          <cell r="AI265">
            <v>0</v>
          </cell>
          <cell r="AJ265">
            <v>0</v>
          </cell>
          <cell r="AL265">
            <v>1</v>
          </cell>
          <cell r="AN265">
            <v>0</v>
          </cell>
          <cell r="AO265">
            <v>0</v>
          </cell>
          <cell r="AX265">
            <v>240</v>
          </cell>
          <cell r="AZ265">
            <v>3</v>
          </cell>
        </row>
        <row r="266">
          <cell r="A266">
            <v>32015</v>
          </cell>
          <cell r="B266" t="str">
            <v>陷阱</v>
          </cell>
          <cell r="C266" t="str">
            <v>ITEMTYPE_SPELLBOOK</v>
          </cell>
          <cell r="D266" t="str">
            <v>ITEMSUBTYPE_SPELLBOOK_PLAYER</v>
          </cell>
          <cell r="E266">
            <v>18</v>
          </cell>
          <cell r="F266" t="str">
            <v>clsArcher</v>
          </cell>
          <cell r="G266">
            <v>0</v>
          </cell>
          <cell r="H266">
            <v>0</v>
          </cell>
          <cell r="I266">
            <v>99999</v>
          </cell>
          <cell r="J266">
            <v>0</v>
          </cell>
          <cell r="K266">
            <v>0</v>
          </cell>
          <cell r="L266" t="str">
            <v>DURTYPE_STACK</v>
          </cell>
          <cell r="M266">
            <v>1</v>
          </cell>
          <cell r="N266">
            <v>1</v>
          </cell>
          <cell r="P266">
            <v>0</v>
          </cell>
          <cell r="Q266">
            <v>0</v>
          </cell>
          <cell r="S266">
            <v>1</v>
          </cell>
          <cell r="T266">
            <v>3</v>
          </cell>
          <cell r="V266">
            <v>1</v>
          </cell>
          <cell r="W266">
            <v>1</v>
          </cell>
          <cell r="Y266" t="str">
            <v>Texture2D MMO_ItemIcon_SkillBook.CK.SkillBookCK1</v>
          </cell>
          <cell r="Z266" t="str">
            <v>记载弓手技能《陷阱》的书籍,右键点击学习。</v>
          </cell>
          <cell r="AA266" t="str">
            <v>StaticMesh SkillBook.Book</v>
          </cell>
          <cell r="AB266">
            <v>0</v>
          </cell>
          <cell r="AC266">
            <v>1</v>
          </cell>
          <cell r="AD266">
            <v>0</v>
          </cell>
          <cell r="AE266">
            <v>0</v>
          </cell>
          <cell r="AF266">
            <v>1</v>
          </cell>
          <cell r="AI266">
            <v>0</v>
          </cell>
          <cell r="AJ266">
            <v>0</v>
          </cell>
          <cell r="AL266">
            <v>1</v>
          </cell>
          <cell r="AN266">
            <v>0</v>
          </cell>
          <cell r="AO266">
            <v>0</v>
          </cell>
          <cell r="AX266">
            <v>240</v>
          </cell>
          <cell r="AZ266">
            <v>3</v>
          </cell>
        </row>
        <row r="267">
          <cell r="A267">
            <v>32020</v>
          </cell>
          <cell r="B267" t="str">
            <v>狙击</v>
          </cell>
          <cell r="C267" t="str">
            <v>ITEMTYPE_SPELLBOOK</v>
          </cell>
          <cell r="D267" t="str">
            <v>ITEMSUBTYPE_SPELLBOOK_PLAYER</v>
          </cell>
          <cell r="E267">
            <v>20</v>
          </cell>
          <cell r="F267" t="str">
            <v>clsArcher</v>
          </cell>
          <cell r="G267">
            <v>0</v>
          </cell>
          <cell r="H267">
            <v>0</v>
          </cell>
          <cell r="I267">
            <v>99999</v>
          </cell>
          <cell r="J267">
            <v>0</v>
          </cell>
          <cell r="K267">
            <v>0</v>
          </cell>
          <cell r="L267" t="str">
            <v>DURTYPE_STACK</v>
          </cell>
          <cell r="M267">
            <v>1</v>
          </cell>
          <cell r="N267">
            <v>1</v>
          </cell>
          <cell r="P267">
            <v>0</v>
          </cell>
          <cell r="Q267">
            <v>0</v>
          </cell>
          <cell r="S267">
            <v>1</v>
          </cell>
          <cell r="T267">
            <v>3</v>
          </cell>
          <cell r="V267">
            <v>1</v>
          </cell>
          <cell r="W267">
            <v>1</v>
          </cell>
          <cell r="Y267" t="str">
            <v>Texture2D MMO_ItemIcon_SkillBook.CK.SkillBookCK1</v>
          </cell>
          <cell r="Z267" t="str">
            <v>记载弓手技能《狙击》的书籍,右键点击学习。</v>
          </cell>
          <cell r="AA267" t="str">
            <v>StaticMesh SkillBook.Book</v>
          </cell>
          <cell r="AB267">
            <v>0</v>
          </cell>
          <cell r="AC267">
            <v>1</v>
          </cell>
          <cell r="AD267">
            <v>0</v>
          </cell>
          <cell r="AE267">
            <v>0</v>
          </cell>
          <cell r="AF267">
            <v>1</v>
          </cell>
          <cell r="AI267">
            <v>0</v>
          </cell>
          <cell r="AJ267">
            <v>0</v>
          </cell>
          <cell r="AL267">
            <v>1</v>
          </cell>
          <cell r="AN267">
            <v>0</v>
          </cell>
          <cell r="AO267">
            <v>0</v>
          </cell>
          <cell r="AX267">
            <v>240</v>
          </cell>
          <cell r="AZ267">
            <v>3</v>
          </cell>
        </row>
        <row r="268">
          <cell r="A268">
            <v>32010</v>
          </cell>
          <cell r="B268" t="str">
            <v>迅猛踢</v>
          </cell>
          <cell r="C268" t="str">
            <v>ITEMTYPE_SPELLBOOK</v>
          </cell>
          <cell r="D268" t="str">
            <v>ITEMSUBTYPE_SPELLBOOK_PLAYER</v>
          </cell>
          <cell r="E268">
            <v>22</v>
          </cell>
          <cell r="F268" t="str">
            <v>clsArcher</v>
          </cell>
          <cell r="G268">
            <v>0</v>
          </cell>
          <cell r="H268">
            <v>0</v>
          </cell>
          <cell r="I268">
            <v>99999</v>
          </cell>
          <cell r="J268">
            <v>0</v>
          </cell>
          <cell r="K268">
            <v>0</v>
          </cell>
          <cell r="L268" t="str">
            <v>DURTYPE_STACK</v>
          </cell>
          <cell r="M268">
            <v>1</v>
          </cell>
          <cell r="N268">
            <v>1</v>
          </cell>
          <cell r="P268">
            <v>0</v>
          </cell>
          <cell r="Q268">
            <v>0</v>
          </cell>
          <cell r="S268">
            <v>1</v>
          </cell>
          <cell r="T268">
            <v>3</v>
          </cell>
          <cell r="V268">
            <v>1</v>
          </cell>
          <cell r="W268">
            <v>1</v>
          </cell>
          <cell r="Y268" t="str">
            <v>Texture2D MMO_ItemIcon_SkillBook.CK.SkillBookCK1</v>
          </cell>
          <cell r="Z268" t="str">
            <v>记载弓手技能《迅猛踢》的书籍,右键点击学习。</v>
          </cell>
          <cell r="AA268" t="str">
            <v>StaticMesh SkillBook.Book</v>
          </cell>
          <cell r="AB268">
            <v>0</v>
          </cell>
          <cell r="AC268">
            <v>1</v>
          </cell>
          <cell r="AD268">
            <v>0</v>
          </cell>
          <cell r="AE268">
            <v>0</v>
          </cell>
          <cell r="AF268">
            <v>1</v>
          </cell>
          <cell r="AI268">
            <v>0</v>
          </cell>
          <cell r="AJ268">
            <v>0</v>
          </cell>
          <cell r="AL268">
            <v>1</v>
          </cell>
          <cell r="AN268">
            <v>0</v>
          </cell>
          <cell r="AO268">
            <v>0</v>
          </cell>
          <cell r="AX268">
            <v>240</v>
          </cell>
          <cell r="AZ268">
            <v>3</v>
          </cell>
        </row>
        <row r="269">
          <cell r="A269">
            <v>32017</v>
          </cell>
          <cell r="B269" t="str">
            <v>战术标记</v>
          </cell>
          <cell r="C269" t="str">
            <v>ITEMTYPE_SPELLBOOK</v>
          </cell>
          <cell r="D269" t="str">
            <v>ITEMSUBTYPE_SPELLBOOK_PLAYER</v>
          </cell>
          <cell r="E269">
            <v>24</v>
          </cell>
          <cell r="F269" t="str">
            <v>clsArcher</v>
          </cell>
          <cell r="G269">
            <v>0</v>
          </cell>
          <cell r="H269">
            <v>0</v>
          </cell>
          <cell r="I269">
            <v>99999</v>
          </cell>
          <cell r="J269">
            <v>0</v>
          </cell>
          <cell r="K269">
            <v>0</v>
          </cell>
          <cell r="L269" t="str">
            <v>DURTYPE_STACK</v>
          </cell>
          <cell r="M269">
            <v>1</v>
          </cell>
          <cell r="N269">
            <v>1</v>
          </cell>
          <cell r="P269">
            <v>0</v>
          </cell>
          <cell r="Q269">
            <v>0</v>
          </cell>
          <cell r="S269">
            <v>1</v>
          </cell>
          <cell r="T269">
            <v>3</v>
          </cell>
          <cell r="V269">
            <v>1</v>
          </cell>
          <cell r="W269">
            <v>1</v>
          </cell>
          <cell r="Y269" t="str">
            <v>Texture2D MMO_ItemIcon_SkillBook.CK.SkillBookCK1</v>
          </cell>
          <cell r="Z269" t="str">
            <v>记载弓手技能《战术标记》的书籍,右键点击学习。</v>
          </cell>
          <cell r="AA269" t="str">
            <v>StaticMesh SkillBook.Book</v>
          </cell>
          <cell r="AB269">
            <v>0</v>
          </cell>
          <cell r="AC269">
            <v>1</v>
          </cell>
          <cell r="AD269">
            <v>0</v>
          </cell>
          <cell r="AE269">
            <v>0</v>
          </cell>
          <cell r="AF269">
            <v>1</v>
          </cell>
          <cell r="AI269">
            <v>0</v>
          </cell>
          <cell r="AJ269">
            <v>0</v>
          </cell>
          <cell r="AL269">
            <v>1</v>
          </cell>
          <cell r="AN269">
            <v>0</v>
          </cell>
          <cell r="AO269">
            <v>0</v>
          </cell>
          <cell r="AX269">
            <v>240</v>
          </cell>
          <cell r="AZ269">
            <v>3</v>
          </cell>
        </row>
        <row r="270">
          <cell r="A270">
            <v>32012</v>
          </cell>
          <cell r="B270" t="str">
            <v>震天雷</v>
          </cell>
          <cell r="C270" t="str">
            <v>ITEMTYPE_SPELLBOOK</v>
          </cell>
          <cell r="D270" t="str">
            <v>ITEMSUBTYPE_SPELLBOOK_PLAYER</v>
          </cell>
          <cell r="E270">
            <v>26</v>
          </cell>
          <cell r="F270" t="str">
            <v>clsArcher</v>
          </cell>
          <cell r="G270">
            <v>0</v>
          </cell>
          <cell r="H270">
            <v>0</v>
          </cell>
          <cell r="I270">
            <v>99999</v>
          </cell>
          <cell r="J270">
            <v>0</v>
          </cell>
          <cell r="K270">
            <v>0</v>
          </cell>
          <cell r="L270" t="str">
            <v>DURTYPE_STACK</v>
          </cell>
          <cell r="M270">
            <v>1</v>
          </cell>
          <cell r="N270">
            <v>1</v>
          </cell>
          <cell r="P270">
            <v>0</v>
          </cell>
          <cell r="Q270">
            <v>0</v>
          </cell>
          <cell r="S270">
            <v>1</v>
          </cell>
          <cell r="T270">
            <v>3</v>
          </cell>
          <cell r="V270">
            <v>1</v>
          </cell>
          <cell r="W270">
            <v>1</v>
          </cell>
          <cell r="Y270" t="str">
            <v>Texture2D MMO_ItemIcon_SkillBook.CK.SkillBookCK1</v>
          </cell>
          <cell r="Z270" t="str">
            <v>记载弓手技能《震天雷》的书籍,右键点击学习。</v>
          </cell>
          <cell r="AA270" t="str">
            <v>StaticMesh SkillBook.Book</v>
          </cell>
          <cell r="AB270">
            <v>0</v>
          </cell>
          <cell r="AC270">
            <v>1</v>
          </cell>
          <cell r="AD270">
            <v>0</v>
          </cell>
          <cell r="AE270">
            <v>0</v>
          </cell>
          <cell r="AF270">
            <v>1</v>
          </cell>
          <cell r="AI270">
            <v>0</v>
          </cell>
          <cell r="AJ270">
            <v>0</v>
          </cell>
          <cell r="AL270">
            <v>1</v>
          </cell>
          <cell r="AN270">
            <v>0</v>
          </cell>
          <cell r="AO270">
            <v>0</v>
          </cell>
          <cell r="AX270">
            <v>240</v>
          </cell>
          <cell r="AZ270">
            <v>3</v>
          </cell>
        </row>
        <row r="271">
          <cell r="A271">
            <v>32005</v>
          </cell>
          <cell r="B271" t="str">
            <v>空中射击</v>
          </cell>
          <cell r="C271" t="str">
            <v>ITEMTYPE_SPELLBOOK</v>
          </cell>
          <cell r="D271" t="str">
            <v>ITEMSUBTYPE_SPELLBOOK_PLAYER</v>
          </cell>
          <cell r="E271">
            <v>28</v>
          </cell>
          <cell r="F271" t="str">
            <v>clsArcher</v>
          </cell>
          <cell r="G271">
            <v>0</v>
          </cell>
          <cell r="H271">
            <v>0</v>
          </cell>
          <cell r="I271">
            <v>99999</v>
          </cell>
          <cell r="J271">
            <v>0</v>
          </cell>
          <cell r="K271">
            <v>0</v>
          </cell>
          <cell r="L271" t="str">
            <v>DURTYPE_STACK</v>
          </cell>
          <cell r="M271">
            <v>1</v>
          </cell>
          <cell r="N271">
            <v>1</v>
          </cell>
          <cell r="P271">
            <v>0</v>
          </cell>
          <cell r="Q271">
            <v>0</v>
          </cell>
          <cell r="S271">
            <v>1</v>
          </cell>
          <cell r="T271">
            <v>3</v>
          </cell>
          <cell r="V271">
            <v>1</v>
          </cell>
          <cell r="W271">
            <v>1</v>
          </cell>
          <cell r="Y271" t="str">
            <v>Texture2D MMO_ItemIcon_SkillBook.CK.SkillBookCK1</v>
          </cell>
          <cell r="Z271" t="str">
            <v>记载弓手技能《空中射击》的书籍,右键点击学习。</v>
          </cell>
          <cell r="AA271" t="str">
            <v>StaticMesh SkillBook.Book</v>
          </cell>
          <cell r="AB271">
            <v>0</v>
          </cell>
          <cell r="AC271">
            <v>1</v>
          </cell>
          <cell r="AD271">
            <v>0</v>
          </cell>
          <cell r="AE271">
            <v>0</v>
          </cell>
          <cell r="AF271">
            <v>1</v>
          </cell>
          <cell r="AI271">
            <v>0</v>
          </cell>
          <cell r="AJ271">
            <v>0</v>
          </cell>
          <cell r="AL271">
            <v>1</v>
          </cell>
          <cell r="AN271">
            <v>0</v>
          </cell>
          <cell r="AO271">
            <v>0</v>
          </cell>
          <cell r="AX271">
            <v>240</v>
          </cell>
          <cell r="AZ271">
            <v>3</v>
          </cell>
        </row>
        <row r="272">
          <cell r="A272">
            <v>32013</v>
          </cell>
          <cell r="B272" t="str">
            <v>束缚打击</v>
          </cell>
          <cell r="C272" t="str">
            <v>ITEMTYPE_SPELLBOOK</v>
          </cell>
          <cell r="D272" t="str">
            <v>ITEMSUBTYPE_SPELLBOOK_PLAYER</v>
          </cell>
          <cell r="E272">
            <v>30</v>
          </cell>
          <cell r="F272" t="str">
            <v>clsArcher</v>
          </cell>
          <cell r="G272">
            <v>0</v>
          </cell>
          <cell r="H272">
            <v>0</v>
          </cell>
          <cell r="I272">
            <v>99999</v>
          </cell>
          <cell r="J272">
            <v>0</v>
          </cell>
          <cell r="K272">
            <v>0</v>
          </cell>
          <cell r="L272" t="str">
            <v>DURTYPE_STACK</v>
          </cell>
          <cell r="M272">
            <v>1</v>
          </cell>
          <cell r="N272">
            <v>1</v>
          </cell>
          <cell r="P272">
            <v>0</v>
          </cell>
          <cell r="Q272">
            <v>0</v>
          </cell>
          <cell r="S272">
            <v>1</v>
          </cell>
          <cell r="T272">
            <v>3</v>
          </cell>
          <cell r="V272">
            <v>1</v>
          </cell>
          <cell r="W272">
            <v>1</v>
          </cell>
          <cell r="Y272" t="str">
            <v>Texture2D MMO_ItemIcon_SkillBook.CK.SkillBookCK1</v>
          </cell>
          <cell r="Z272" t="str">
            <v>记载弓手技能《束缚打击》的书籍,右键点击学习。</v>
          </cell>
          <cell r="AA272" t="str">
            <v>StaticMesh SkillBook.Book</v>
          </cell>
          <cell r="AB272">
            <v>0</v>
          </cell>
          <cell r="AC272">
            <v>1</v>
          </cell>
          <cell r="AD272">
            <v>0</v>
          </cell>
          <cell r="AE272">
            <v>0</v>
          </cell>
          <cell r="AF272">
            <v>1</v>
          </cell>
          <cell r="AI272">
            <v>0</v>
          </cell>
          <cell r="AJ272">
            <v>0</v>
          </cell>
          <cell r="AL272">
            <v>1</v>
          </cell>
          <cell r="AN272">
            <v>0</v>
          </cell>
          <cell r="AO272">
            <v>0</v>
          </cell>
          <cell r="AX272">
            <v>240</v>
          </cell>
          <cell r="AZ272">
            <v>3</v>
          </cell>
        </row>
        <row r="273">
          <cell r="A273">
            <v>32019</v>
          </cell>
          <cell r="B273" t="str">
            <v>奔驰</v>
          </cell>
          <cell r="C273" t="str">
            <v>ITEMTYPE_SPELLBOOK</v>
          </cell>
          <cell r="D273" t="str">
            <v>ITEMSUBTYPE_SPELLBOOK_PLAYER</v>
          </cell>
          <cell r="E273">
            <v>32</v>
          </cell>
          <cell r="F273" t="str">
            <v>clsArcher</v>
          </cell>
          <cell r="G273">
            <v>0</v>
          </cell>
          <cell r="H273">
            <v>0</v>
          </cell>
          <cell r="I273">
            <v>99999</v>
          </cell>
          <cell r="J273">
            <v>0</v>
          </cell>
          <cell r="K273">
            <v>0</v>
          </cell>
          <cell r="L273" t="str">
            <v>DURTYPE_STACK</v>
          </cell>
          <cell r="M273">
            <v>1</v>
          </cell>
          <cell r="N273">
            <v>1</v>
          </cell>
          <cell r="P273">
            <v>0</v>
          </cell>
          <cell r="Q273">
            <v>0</v>
          </cell>
          <cell r="S273">
            <v>1</v>
          </cell>
          <cell r="T273">
            <v>3</v>
          </cell>
          <cell r="V273">
            <v>1</v>
          </cell>
          <cell r="W273">
            <v>1</v>
          </cell>
          <cell r="Y273" t="str">
            <v>Texture2D MMO_ItemIcon_SkillBook.CK.SkillBookCK1</v>
          </cell>
          <cell r="Z273" t="str">
            <v>记载弓手技能《奔驰》的书籍,右键点击学习。</v>
          </cell>
          <cell r="AA273" t="str">
            <v>StaticMesh SkillBook.Book</v>
          </cell>
          <cell r="AB273">
            <v>0</v>
          </cell>
          <cell r="AC273">
            <v>1</v>
          </cell>
          <cell r="AD273">
            <v>0</v>
          </cell>
          <cell r="AE273">
            <v>0</v>
          </cell>
          <cell r="AF273">
            <v>1</v>
          </cell>
          <cell r="AI273">
            <v>0</v>
          </cell>
          <cell r="AJ273">
            <v>0</v>
          </cell>
          <cell r="AL273">
            <v>1</v>
          </cell>
          <cell r="AN273">
            <v>0</v>
          </cell>
          <cell r="AO273">
            <v>0</v>
          </cell>
          <cell r="AX273">
            <v>240</v>
          </cell>
          <cell r="AZ273">
            <v>3</v>
          </cell>
        </row>
        <row r="274">
          <cell r="A274">
            <v>32011</v>
          </cell>
          <cell r="B274" t="str">
            <v>爆破</v>
          </cell>
          <cell r="C274" t="str">
            <v>ITEMTYPE_SPELLBOOK</v>
          </cell>
          <cell r="D274" t="str">
            <v>ITEMSUBTYPE_SPELLBOOK_PLAYER</v>
          </cell>
          <cell r="E274">
            <v>34</v>
          </cell>
          <cell r="F274" t="str">
            <v>clsArcher</v>
          </cell>
          <cell r="G274">
            <v>0</v>
          </cell>
          <cell r="H274">
            <v>0</v>
          </cell>
          <cell r="I274">
            <v>99999</v>
          </cell>
          <cell r="J274">
            <v>0</v>
          </cell>
          <cell r="K274">
            <v>0</v>
          </cell>
          <cell r="L274" t="str">
            <v>DURTYPE_STACK</v>
          </cell>
          <cell r="M274">
            <v>1</v>
          </cell>
          <cell r="N274">
            <v>1</v>
          </cell>
          <cell r="P274">
            <v>0</v>
          </cell>
          <cell r="Q274">
            <v>0</v>
          </cell>
          <cell r="S274">
            <v>1</v>
          </cell>
          <cell r="T274">
            <v>3</v>
          </cell>
          <cell r="V274">
            <v>1</v>
          </cell>
          <cell r="W274">
            <v>1</v>
          </cell>
          <cell r="Y274" t="str">
            <v>Texture2D MMO_ItemIcon_SkillBook.CK.SkillBookCK1</v>
          </cell>
          <cell r="Z274" t="str">
            <v>记载弓手技能《爆破》的书籍,右键点击学习。</v>
          </cell>
          <cell r="AA274" t="str">
            <v>StaticMesh SkillBook.Book</v>
          </cell>
          <cell r="AB274">
            <v>0</v>
          </cell>
          <cell r="AC274">
            <v>1</v>
          </cell>
          <cell r="AD274">
            <v>0</v>
          </cell>
          <cell r="AE274">
            <v>0</v>
          </cell>
          <cell r="AF274">
            <v>1</v>
          </cell>
          <cell r="AI274">
            <v>0</v>
          </cell>
          <cell r="AJ274">
            <v>0</v>
          </cell>
          <cell r="AL274">
            <v>1</v>
          </cell>
          <cell r="AN274">
            <v>0</v>
          </cell>
          <cell r="AO274">
            <v>0</v>
          </cell>
          <cell r="AX274">
            <v>240</v>
          </cell>
          <cell r="AZ274">
            <v>3</v>
          </cell>
        </row>
        <row r="275">
          <cell r="A275">
            <v>32006</v>
          </cell>
          <cell r="B275" t="str">
            <v>紧急回避</v>
          </cell>
          <cell r="C275" t="str">
            <v>ITEMTYPE_SPELLBOOK</v>
          </cell>
          <cell r="D275" t="str">
            <v>ITEMSUBTYPE_SPELLBOOK_PLAYER</v>
          </cell>
          <cell r="E275">
            <v>36</v>
          </cell>
          <cell r="F275" t="str">
            <v>clsArcher</v>
          </cell>
          <cell r="G275">
            <v>0</v>
          </cell>
          <cell r="H275">
            <v>0</v>
          </cell>
          <cell r="I275">
            <v>99999</v>
          </cell>
          <cell r="J275">
            <v>0</v>
          </cell>
          <cell r="K275">
            <v>0</v>
          </cell>
          <cell r="L275" t="str">
            <v>DURTYPE_STACK</v>
          </cell>
          <cell r="M275">
            <v>1</v>
          </cell>
          <cell r="N275">
            <v>1</v>
          </cell>
          <cell r="P275">
            <v>0</v>
          </cell>
          <cell r="Q275">
            <v>0</v>
          </cell>
          <cell r="S275">
            <v>1</v>
          </cell>
          <cell r="T275">
            <v>3</v>
          </cell>
          <cell r="V275">
            <v>1</v>
          </cell>
          <cell r="W275">
            <v>1</v>
          </cell>
          <cell r="Y275" t="str">
            <v>Texture2D MMO_ItemIcon_SkillBook.CK.SkillBookCK1</v>
          </cell>
          <cell r="Z275" t="str">
            <v>记载弓手技能《紧急回避》的书籍,右键点击学习。</v>
          </cell>
          <cell r="AA275" t="str">
            <v>StaticMesh SkillBook.Book</v>
          </cell>
          <cell r="AB275">
            <v>0</v>
          </cell>
          <cell r="AC275">
            <v>1</v>
          </cell>
          <cell r="AD275">
            <v>0</v>
          </cell>
          <cell r="AE275">
            <v>0</v>
          </cell>
          <cell r="AF275">
            <v>1</v>
          </cell>
          <cell r="AI275">
            <v>0</v>
          </cell>
          <cell r="AJ275">
            <v>0</v>
          </cell>
          <cell r="AL275">
            <v>1</v>
          </cell>
          <cell r="AN275">
            <v>0</v>
          </cell>
          <cell r="AO275">
            <v>0</v>
          </cell>
          <cell r="AX275">
            <v>240</v>
          </cell>
          <cell r="AZ275">
            <v>3</v>
          </cell>
        </row>
        <row r="276">
          <cell r="A276">
            <v>32002</v>
          </cell>
          <cell r="B276" t="str">
            <v>蓄势箭</v>
          </cell>
          <cell r="C276" t="str">
            <v>ITEMTYPE_SPELLBOOK</v>
          </cell>
          <cell r="D276" t="str">
            <v>ITEMSUBTYPE_SPELLBOOK_PLAYER</v>
          </cell>
          <cell r="E276">
            <v>38</v>
          </cell>
          <cell r="F276" t="str">
            <v>clsArcher</v>
          </cell>
          <cell r="G276">
            <v>0</v>
          </cell>
          <cell r="H276">
            <v>0</v>
          </cell>
          <cell r="I276">
            <v>99999</v>
          </cell>
          <cell r="J276">
            <v>0</v>
          </cell>
          <cell r="K276">
            <v>0</v>
          </cell>
          <cell r="L276" t="str">
            <v>DURTYPE_STACK</v>
          </cell>
          <cell r="M276">
            <v>1</v>
          </cell>
          <cell r="N276">
            <v>1</v>
          </cell>
          <cell r="P276">
            <v>0</v>
          </cell>
          <cell r="Q276">
            <v>0</v>
          </cell>
          <cell r="S276">
            <v>1</v>
          </cell>
          <cell r="T276">
            <v>3</v>
          </cell>
          <cell r="V276">
            <v>1</v>
          </cell>
          <cell r="W276">
            <v>1</v>
          </cell>
          <cell r="Y276" t="str">
            <v>Texture2D MMO_ItemIcon_SkillBook.CK.SkillBookCK1</v>
          </cell>
          <cell r="Z276" t="str">
            <v>记载弓手技能《蓄势箭》的书籍,右键点击学习。</v>
          </cell>
          <cell r="AA276" t="str">
            <v>StaticMesh SkillBook.Book</v>
          </cell>
          <cell r="AB276">
            <v>0</v>
          </cell>
          <cell r="AC276">
            <v>1</v>
          </cell>
          <cell r="AD276">
            <v>0</v>
          </cell>
          <cell r="AE276">
            <v>0</v>
          </cell>
          <cell r="AF276">
            <v>1</v>
          </cell>
          <cell r="AI276">
            <v>0</v>
          </cell>
          <cell r="AJ276">
            <v>0</v>
          </cell>
          <cell r="AL276">
            <v>1</v>
          </cell>
          <cell r="AN276">
            <v>0</v>
          </cell>
          <cell r="AO276">
            <v>0</v>
          </cell>
          <cell r="AX276">
            <v>240</v>
          </cell>
          <cell r="AZ276">
            <v>3</v>
          </cell>
        </row>
        <row r="277">
          <cell r="A277">
            <v>40001</v>
          </cell>
          <cell r="B277" t="str">
            <v>灰色药粉(少量)</v>
          </cell>
          <cell r="C277" t="str">
            <v>ITEMTYPE_USABLE</v>
          </cell>
          <cell r="D277" t="str">
            <v>ITEMSUBTYPE_USABLE_GREY_POWDER</v>
          </cell>
          <cell r="E277">
            <v>1</v>
          </cell>
          <cell r="F277" t="str">
            <v>clsWarrior,clsMage,clsRogue,clsArcher,clsTaoist</v>
          </cell>
          <cell r="G277">
            <v>0</v>
          </cell>
          <cell r="H277">
            <v>0</v>
          </cell>
          <cell r="I277">
            <v>99999</v>
          </cell>
          <cell r="J277">
            <v>0</v>
          </cell>
          <cell r="K277">
            <v>0</v>
          </cell>
          <cell r="L277" t="str">
            <v>DURTYPE_USE</v>
          </cell>
          <cell r="M277">
            <v>50</v>
          </cell>
          <cell r="N277">
            <v>1</v>
          </cell>
          <cell r="P277">
            <v>0</v>
          </cell>
          <cell r="Q277">
            <v>0</v>
          </cell>
          <cell r="S277">
            <v>2500</v>
          </cell>
          <cell r="T277">
            <v>0</v>
          </cell>
          <cell r="V277">
            <v>1</v>
          </cell>
          <cell r="W277">
            <v>1</v>
          </cell>
          <cell r="Y277" t="str">
            <v>Texture2D MMO_ItemIcon_Supplies.yaofenhui</v>
          </cell>
          <cell r="Z277" t="str">
            <v>少量灰色药粉，可消耗敌人生命力。</v>
          </cell>
          <cell r="AA277" t="str">
            <v>StaticMesh Dro_New.Dro_New_3</v>
          </cell>
          <cell r="AB277">
            <v>0</v>
          </cell>
          <cell r="AC277">
            <v>2</v>
          </cell>
          <cell r="AD277">
            <v>0</v>
          </cell>
          <cell r="AE277">
            <v>0</v>
          </cell>
          <cell r="AF277">
            <v>1</v>
          </cell>
          <cell r="AI277">
            <v>0</v>
          </cell>
          <cell r="AJ277">
            <v>0</v>
          </cell>
          <cell r="AL277">
            <v>0</v>
          </cell>
          <cell r="AM277">
            <v>1</v>
          </cell>
          <cell r="AN277">
            <v>0</v>
          </cell>
          <cell r="AO277">
            <v>0</v>
          </cell>
          <cell r="AX277">
            <v>240</v>
          </cell>
          <cell r="AZ277">
            <v>1</v>
          </cell>
        </row>
        <row r="278">
          <cell r="A278">
            <v>40002</v>
          </cell>
          <cell r="B278" t="str">
            <v>灰色药粉(中量)</v>
          </cell>
          <cell r="C278" t="str">
            <v>ITEMTYPE_USABLE</v>
          </cell>
          <cell r="D278" t="str">
            <v>ITEMSUBTYPE_USABLE_GREY_POWDER</v>
          </cell>
          <cell r="E278">
            <v>1</v>
          </cell>
          <cell r="F278" t="str">
            <v>clsWarrior,clsMage,clsRogue,clsArcher,clsTaoist</v>
          </cell>
          <cell r="G278">
            <v>0</v>
          </cell>
          <cell r="H278">
            <v>0</v>
          </cell>
          <cell r="I278">
            <v>99999</v>
          </cell>
          <cell r="J278">
            <v>0</v>
          </cell>
          <cell r="K278">
            <v>0</v>
          </cell>
          <cell r="L278" t="str">
            <v>DURTYPE_USE</v>
          </cell>
          <cell r="M278">
            <v>100</v>
          </cell>
          <cell r="N278">
            <v>2</v>
          </cell>
          <cell r="P278">
            <v>0</v>
          </cell>
          <cell r="Q278">
            <v>0</v>
          </cell>
          <cell r="S278">
            <v>5500</v>
          </cell>
          <cell r="T278">
            <v>0</v>
          </cell>
          <cell r="V278">
            <v>1</v>
          </cell>
          <cell r="W278">
            <v>1</v>
          </cell>
          <cell r="Y278" t="str">
            <v>Texture2D MMO_ItemIcon_Supplies.yaofenhui</v>
          </cell>
          <cell r="Z278" t="str">
            <v>中量灰色药粉，可消耗敌人生命力。</v>
          </cell>
          <cell r="AA278" t="str">
            <v>StaticMesh Dro_New.Dro_New_3</v>
          </cell>
          <cell r="AB278">
            <v>0</v>
          </cell>
          <cell r="AC278">
            <v>2</v>
          </cell>
          <cell r="AD278">
            <v>0</v>
          </cell>
          <cell r="AE278">
            <v>0</v>
          </cell>
          <cell r="AF278">
            <v>1</v>
          </cell>
          <cell r="AI278">
            <v>0</v>
          </cell>
          <cell r="AJ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X278">
            <v>240</v>
          </cell>
          <cell r="AZ278">
            <v>1</v>
          </cell>
        </row>
        <row r="279">
          <cell r="A279">
            <v>40003</v>
          </cell>
          <cell r="B279" t="str">
            <v>灰色药粉(大量)</v>
          </cell>
          <cell r="C279" t="str">
            <v>ITEMTYPE_USABLE</v>
          </cell>
          <cell r="D279" t="str">
            <v>ITEMSUBTYPE_USABLE_GREY_POWDER</v>
          </cell>
          <cell r="E279">
            <v>1</v>
          </cell>
          <cell r="F279" t="str">
            <v>clsWarrior,clsMage,clsRogue,clsArcher,clsTaoist</v>
          </cell>
          <cell r="G279">
            <v>0</v>
          </cell>
          <cell r="H279">
            <v>0</v>
          </cell>
          <cell r="I279">
            <v>99999</v>
          </cell>
          <cell r="J279">
            <v>0</v>
          </cell>
          <cell r="K279">
            <v>0</v>
          </cell>
          <cell r="L279" t="str">
            <v>DURTYPE_USE</v>
          </cell>
          <cell r="M279">
            <v>150</v>
          </cell>
          <cell r="N279">
            <v>3</v>
          </cell>
          <cell r="P279">
            <v>0</v>
          </cell>
          <cell r="Q279">
            <v>0</v>
          </cell>
          <cell r="S279">
            <v>9000</v>
          </cell>
          <cell r="T279">
            <v>0</v>
          </cell>
          <cell r="V279">
            <v>1</v>
          </cell>
          <cell r="W279">
            <v>1</v>
          </cell>
          <cell r="Y279" t="str">
            <v>Texture2D MMO_ItemIcon_Supplies.yaofenhui</v>
          </cell>
          <cell r="Z279" t="str">
            <v>大量灰色药粉，可消耗敌人生命力。</v>
          </cell>
          <cell r="AA279" t="str">
            <v>StaticMesh Dro_New.Dro_New_3</v>
          </cell>
          <cell r="AB279">
            <v>0</v>
          </cell>
          <cell r="AC279">
            <v>2</v>
          </cell>
          <cell r="AD279">
            <v>0</v>
          </cell>
          <cell r="AE279">
            <v>0</v>
          </cell>
          <cell r="AF279">
            <v>1</v>
          </cell>
          <cell r="AI279">
            <v>0</v>
          </cell>
          <cell r="AJ279">
            <v>0</v>
          </cell>
          <cell r="AL279">
            <v>0</v>
          </cell>
          <cell r="AM279">
            <v>1</v>
          </cell>
          <cell r="AN279">
            <v>0</v>
          </cell>
          <cell r="AO279">
            <v>0</v>
          </cell>
          <cell r="AX279">
            <v>240</v>
          </cell>
          <cell r="AZ279">
            <v>1</v>
          </cell>
        </row>
        <row r="280">
          <cell r="A280">
            <v>40004</v>
          </cell>
          <cell r="B280" t="str">
            <v>超级灰色药粉</v>
          </cell>
          <cell r="C280" t="str">
            <v>ITEMTYPE_USABLE</v>
          </cell>
          <cell r="D280" t="str">
            <v>ITEMSUBTYPE_USABLE_GREY_POWDER</v>
          </cell>
          <cell r="E280">
            <v>1</v>
          </cell>
          <cell r="F280" t="str">
            <v>clsWarrior,clsMage,clsRogue,clsArcher,clsTaoist</v>
          </cell>
          <cell r="G280">
            <v>0</v>
          </cell>
          <cell r="H280">
            <v>0</v>
          </cell>
          <cell r="I280">
            <v>99999</v>
          </cell>
          <cell r="J280">
            <v>0</v>
          </cell>
          <cell r="K280">
            <v>0</v>
          </cell>
          <cell r="L280" t="str">
            <v>DURTYPE_USE</v>
          </cell>
          <cell r="M280">
            <v>600</v>
          </cell>
          <cell r="N280">
            <v>1</v>
          </cell>
          <cell r="P280">
            <v>0</v>
          </cell>
          <cell r="Q280">
            <v>0</v>
          </cell>
          <cell r="S280">
            <v>50000</v>
          </cell>
          <cell r="T280">
            <v>0</v>
          </cell>
          <cell r="V280">
            <v>1</v>
          </cell>
          <cell r="W280">
            <v>1</v>
          </cell>
          <cell r="Y280" t="str">
            <v>Texture2D MMO_ItemIcon_Supplies.yaofenhui</v>
          </cell>
          <cell r="Z280" t="str">
            <v>超大量药粉，可消耗敌人生命力。</v>
          </cell>
          <cell r="AA280" t="str">
            <v>StaticMesh Dro_New.Dro_New_3</v>
          </cell>
          <cell r="AB280">
            <v>0</v>
          </cell>
          <cell r="AC280">
            <v>2</v>
          </cell>
          <cell r="AD280">
            <v>0</v>
          </cell>
          <cell r="AE280">
            <v>0</v>
          </cell>
          <cell r="AF280">
            <v>1</v>
          </cell>
          <cell r="AI280">
            <v>0</v>
          </cell>
          <cell r="AJ280">
            <v>0</v>
          </cell>
          <cell r="AL280">
            <v>0</v>
          </cell>
          <cell r="AM280">
            <v>1</v>
          </cell>
          <cell r="AN280">
            <v>0</v>
          </cell>
          <cell r="AO280">
            <v>0</v>
          </cell>
          <cell r="AX280">
            <v>240</v>
          </cell>
          <cell r="AZ280">
            <v>1</v>
          </cell>
        </row>
        <row r="281">
          <cell r="A281">
            <v>40011</v>
          </cell>
          <cell r="B281" t="str">
            <v>黄色药粉(少量)</v>
          </cell>
          <cell r="C281" t="str">
            <v>ITEMTYPE_USABLE</v>
          </cell>
          <cell r="D281" t="str">
            <v>ITEMSUBTYPE_USABLE_YELLOW_POWDER</v>
          </cell>
          <cell r="E281">
            <v>1</v>
          </cell>
          <cell r="F281" t="str">
            <v>clsWarrior,clsMage,clsRogue,clsArcher,clsTaoist</v>
          </cell>
          <cell r="G281">
            <v>0</v>
          </cell>
          <cell r="H281">
            <v>0</v>
          </cell>
          <cell r="I281">
            <v>99999</v>
          </cell>
          <cell r="J281">
            <v>0</v>
          </cell>
          <cell r="K281">
            <v>0</v>
          </cell>
          <cell r="L281" t="str">
            <v>DURTYPE_USE</v>
          </cell>
          <cell r="M281">
            <v>50</v>
          </cell>
          <cell r="N281">
            <v>1</v>
          </cell>
          <cell r="P281">
            <v>0</v>
          </cell>
          <cell r="Q281">
            <v>0</v>
          </cell>
          <cell r="S281">
            <v>2500</v>
          </cell>
          <cell r="T281">
            <v>0</v>
          </cell>
          <cell r="V281">
            <v>1</v>
          </cell>
          <cell r="W281">
            <v>1</v>
          </cell>
          <cell r="Y281" t="str">
            <v>Texture2D MMO_ItemIcon_Supplies.yaofenhuang</v>
          </cell>
          <cell r="Z281" t="str">
            <v>少量黄色药粉，可削弱敌人抵抗力。</v>
          </cell>
          <cell r="AA281" t="str">
            <v>StaticMesh Dro_New.Dro_New_2</v>
          </cell>
          <cell r="AB281">
            <v>0</v>
          </cell>
          <cell r="AC281">
            <v>2</v>
          </cell>
          <cell r="AD281">
            <v>0</v>
          </cell>
          <cell r="AE281">
            <v>0</v>
          </cell>
          <cell r="AF281">
            <v>1</v>
          </cell>
          <cell r="AI281">
            <v>0</v>
          </cell>
          <cell r="AJ281">
            <v>0</v>
          </cell>
          <cell r="AL281">
            <v>0</v>
          </cell>
          <cell r="AM281">
            <v>1</v>
          </cell>
          <cell r="AN281">
            <v>0</v>
          </cell>
          <cell r="AO281">
            <v>0</v>
          </cell>
          <cell r="AX281">
            <v>240</v>
          </cell>
          <cell r="AZ281">
            <v>1</v>
          </cell>
        </row>
        <row r="282">
          <cell r="A282">
            <v>40012</v>
          </cell>
          <cell r="B282" t="str">
            <v>黄色药粉(中量)</v>
          </cell>
          <cell r="C282" t="str">
            <v>ITEMTYPE_USABLE</v>
          </cell>
          <cell r="D282" t="str">
            <v>ITEMSUBTYPE_USABLE_YELLOW_POWDER</v>
          </cell>
          <cell r="E282">
            <v>1</v>
          </cell>
          <cell r="F282" t="str">
            <v>clsWarrior,clsMage,clsRogue,clsArcher,clsTaoist</v>
          </cell>
          <cell r="G282">
            <v>0</v>
          </cell>
          <cell r="H282">
            <v>0</v>
          </cell>
          <cell r="I282">
            <v>99999</v>
          </cell>
          <cell r="J282">
            <v>0</v>
          </cell>
          <cell r="K282">
            <v>0</v>
          </cell>
          <cell r="L282" t="str">
            <v>DURTYPE_USE</v>
          </cell>
          <cell r="M282">
            <v>100</v>
          </cell>
          <cell r="N282">
            <v>2</v>
          </cell>
          <cell r="P282">
            <v>0</v>
          </cell>
          <cell r="Q282">
            <v>0</v>
          </cell>
          <cell r="S282">
            <v>5500</v>
          </cell>
          <cell r="T282">
            <v>0</v>
          </cell>
          <cell r="V282">
            <v>1</v>
          </cell>
          <cell r="W282">
            <v>1</v>
          </cell>
          <cell r="Y282" t="str">
            <v>Texture2D MMO_ItemIcon_Supplies.yaofenhuang</v>
          </cell>
          <cell r="Z282" t="str">
            <v>中量黄色药粉，可削弱敌人抵抗力。</v>
          </cell>
          <cell r="AA282" t="str">
            <v>StaticMesh Dro_New.Dro_New_2</v>
          </cell>
          <cell r="AB282">
            <v>0</v>
          </cell>
          <cell r="AC282">
            <v>2</v>
          </cell>
          <cell r="AD282">
            <v>0</v>
          </cell>
          <cell r="AE282">
            <v>0</v>
          </cell>
          <cell r="AF282">
            <v>1</v>
          </cell>
          <cell r="AI282">
            <v>0</v>
          </cell>
          <cell r="AJ282">
            <v>0</v>
          </cell>
          <cell r="AL282">
            <v>0</v>
          </cell>
          <cell r="AM282">
            <v>1</v>
          </cell>
          <cell r="AN282">
            <v>0</v>
          </cell>
          <cell r="AO282">
            <v>0</v>
          </cell>
          <cell r="AX282">
            <v>240</v>
          </cell>
          <cell r="AZ282">
            <v>1</v>
          </cell>
        </row>
        <row r="283">
          <cell r="A283">
            <v>40013</v>
          </cell>
          <cell r="B283" t="str">
            <v>黄色药粉(大量)</v>
          </cell>
          <cell r="C283" t="str">
            <v>ITEMTYPE_USABLE</v>
          </cell>
          <cell r="D283" t="str">
            <v>ITEMSUBTYPE_USABLE_YELLOW_POWDER</v>
          </cell>
          <cell r="E283">
            <v>1</v>
          </cell>
          <cell r="F283" t="str">
            <v>clsWarrior,clsMage,clsRogue,clsArcher,clsTaoist</v>
          </cell>
          <cell r="G283">
            <v>0</v>
          </cell>
          <cell r="H283">
            <v>0</v>
          </cell>
          <cell r="I283">
            <v>99999</v>
          </cell>
          <cell r="J283">
            <v>0</v>
          </cell>
          <cell r="K283">
            <v>0</v>
          </cell>
          <cell r="L283" t="str">
            <v>DURTYPE_USE</v>
          </cell>
          <cell r="M283">
            <v>150</v>
          </cell>
          <cell r="N283">
            <v>3</v>
          </cell>
          <cell r="P283">
            <v>0</v>
          </cell>
          <cell r="Q283">
            <v>0</v>
          </cell>
          <cell r="S283">
            <v>9000</v>
          </cell>
          <cell r="T283">
            <v>0</v>
          </cell>
          <cell r="V283">
            <v>1</v>
          </cell>
          <cell r="W283">
            <v>1</v>
          </cell>
          <cell r="Y283" t="str">
            <v>Texture2D MMO_ItemIcon_Supplies.yaofenhuang</v>
          </cell>
          <cell r="Z283" t="str">
            <v>大量黄色药粉，可削弱敌人抵抗力。</v>
          </cell>
          <cell r="AA283" t="str">
            <v>StaticMesh Dro_New.Dro_New_2</v>
          </cell>
          <cell r="AB283">
            <v>0</v>
          </cell>
          <cell r="AC283">
            <v>2</v>
          </cell>
          <cell r="AD283">
            <v>0</v>
          </cell>
          <cell r="AE283">
            <v>0</v>
          </cell>
          <cell r="AF283">
            <v>1</v>
          </cell>
          <cell r="AI283">
            <v>0</v>
          </cell>
          <cell r="AJ283">
            <v>0</v>
          </cell>
          <cell r="AL283">
            <v>0</v>
          </cell>
          <cell r="AM283">
            <v>1</v>
          </cell>
          <cell r="AN283">
            <v>0</v>
          </cell>
          <cell r="AO283">
            <v>0</v>
          </cell>
          <cell r="AX283">
            <v>240</v>
          </cell>
          <cell r="AZ283">
            <v>1</v>
          </cell>
        </row>
        <row r="284">
          <cell r="A284">
            <v>40014</v>
          </cell>
          <cell r="B284" t="str">
            <v>超级黄色药粉</v>
          </cell>
          <cell r="C284" t="str">
            <v>ITEMTYPE_USABLE</v>
          </cell>
          <cell r="D284" t="str">
            <v>ITEMSUBTYPE_USABLE_YELLOW_POWDER</v>
          </cell>
          <cell r="E284">
            <v>1</v>
          </cell>
          <cell r="F284" t="str">
            <v>clsWarrior,clsMage,clsRogue,clsArcher,clsTaoist</v>
          </cell>
          <cell r="G284">
            <v>0</v>
          </cell>
          <cell r="H284">
            <v>0</v>
          </cell>
          <cell r="I284">
            <v>99999</v>
          </cell>
          <cell r="J284">
            <v>0</v>
          </cell>
          <cell r="K284">
            <v>0</v>
          </cell>
          <cell r="L284" t="str">
            <v>DURTYPE_USE</v>
          </cell>
          <cell r="M284">
            <v>600</v>
          </cell>
          <cell r="N284">
            <v>1</v>
          </cell>
          <cell r="P284">
            <v>0</v>
          </cell>
          <cell r="Q284">
            <v>0</v>
          </cell>
          <cell r="S284">
            <v>50000</v>
          </cell>
          <cell r="T284">
            <v>0</v>
          </cell>
          <cell r="V284">
            <v>1</v>
          </cell>
          <cell r="W284">
            <v>1</v>
          </cell>
          <cell r="Y284" t="str">
            <v>Texture2D MMO_ItemIcon_Supplies.yaofenhuang</v>
          </cell>
          <cell r="Z284" t="str">
            <v>超大量药粉，可削弱敌人抵抗力。</v>
          </cell>
          <cell r="AA284" t="str">
            <v>StaticMesh Dro_New.Dro_New_2</v>
          </cell>
          <cell r="AB284">
            <v>0</v>
          </cell>
          <cell r="AC284">
            <v>2</v>
          </cell>
          <cell r="AD284">
            <v>0</v>
          </cell>
          <cell r="AE284">
            <v>0</v>
          </cell>
          <cell r="AF284">
            <v>1</v>
          </cell>
          <cell r="AI284">
            <v>0</v>
          </cell>
          <cell r="AJ284">
            <v>0</v>
          </cell>
          <cell r="AL284">
            <v>0</v>
          </cell>
          <cell r="AM284">
            <v>1</v>
          </cell>
          <cell r="AN284">
            <v>0</v>
          </cell>
          <cell r="AO284">
            <v>0</v>
          </cell>
          <cell r="AX284">
            <v>240</v>
          </cell>
          <cell r="AZ284">
            <v>1</v>
          </cell>
        </row>
        <row r="285">
          <cell r="A285">
            <v>40101</v>
          </cell>
          <cell r="B285" t="str">
            <v>护身符</v>
          </cell>
          <cell r="C285" t="str">
            <v>ITEMTYPE_USABLE</v>
          </cell>
          <cell r="D285" t="str">
            <v>ITEMSUBTYPE_USABLE_RUNE</v>
          </cell>
          <cell r="E285">
            <v>1</v>
          </cell>
          <cell r="F285" t="str">
            <v>clsWarrior,clsMage,clsRogue,clsArcher,clsTaoist</v>
          </cell>
          <cell r="G285">
            <v>0</v>
          </cell>
          <cell r="H285">
            <v>0</v>
          </cell>
          <cell r="I285">
            <v>99999</v>
          </cell>
          <cell r="J285">
            <v>0</v>
          </cell>
          <cell r="K285">
            <v>0</v>
          </cell>
          <cell r="L285" t="str">
            <v>DURTYPE_USE</v>
          </cell>
          <cell r="M285">
            <v>100</v>
          </cell>
          <cell r="N285">
            <v>1</v>
          </cell>
          <cell r="P285">
            <v>0</v>
          </cell>
          <cell r="Q285">
            <v>0</v>
          </cell>
          <cell r="S285">
            <v>250</v>
          </cell>
          <cell r="T285">
            <v>0</v>
          </cell>
          <cell r="V285">
            <v>1</v>
          </cell>
          <cell r="W285">
            <v>1</v>
          </cell>
          <cell r="Y285" t="str">
            <v>Texture2D MMO_ItemIcon_Supplies.hushenfu</v>
          </cell>
          <cell r="Z285" t="str">
            <v>道士必备的工具，某些道术需要消耗它，使用上限100次。</v>
          </cell>
          <cell r="AA285" t="str">
            <v>StaticMesh Dro_New.Dro_New_1</v>
          </cell>
          <cell r="AB285">
            <v>0</v>
          </cell>
          <cell r="AC285">
            <v>2</v>
          </cell>
          <cell r="AD285">
            <v>0</v>
          </cell>
          <cell r="AE285">
            <v>0</v>
          </cell>
          <cell r="AF285">
            <v>1</v>
          </cell>
          <cell r="AI285">
            <v>0</v>
          </cell>
          <cell r="AJ285">
            <v>0</v>
          </cell>
          <cell r="AL285">
            <v>0</v>
          </cell>
          <cell r="AM285">
            <v>1</v>
          </cell>
          <cell r="AN285">
            <v>0</v>
          </cell>
          <cell r="AO285">
            <v>0</v>
          </cell>
          <cell r="AX285">
            <v>240</v>
          </cell>
          <cell r="AZ285">
            <v>2</v>
          </cell>
        </row>
        <row r="286">
          <cell r="A286">
            <v>40102</v>
          </cell>
          <cell r="B286" t="str">
            <v>护身符(大)</v>
          </cell>
          <cell r="C286" t="str">
            <v>ITEMTYPE_USABLE</v>
          </cell>
          <cell r="D286" t="str">
            <v>ITEMSUBTYPE_USABLE_RUNE</v>
          </cell>
          <cell r="E286">
            <v>1</v>
          </cell>
          <cell r="F286" t="str">
            <v>clsWarrior,clsMage,clsRogue,clsArcher,clsTaoist</v>
          </cell>
          <cell r="G286">
            <v>0</v>
          </cell>
          <cell r="H286">
            <v>0</v>
          </cell>
          <cell r="I286">
            <v>99999</v>
          </cell>
          <cell r="J286">
            <v>0</v>
          </cell>
          <cell r="K286">
            <v>0</v>
          </cell>
          <cell r="L286" t="str">
            <v>DURTYPE_USE</v>
          </cell>
          <cell r="M286">
            <v>200</v>
          </cell>
          <cell r="N286">
            <v>3</v>
          </cell>
          <cell r="P286">
            <v>0</v>
          </cell>
          <cell r="Q286">
            <v>0</v>
          </cell>
          <cell r="S286">
            <v>550</v>
          </cell>
          <cell r="T286">
            <v>0</v>
          </cell>
          <cell r="V286">
            <v>1</v>
          </cell>
          <cell r="W286">
            <v>1</v>
          </cell>
          <cell r="Y286" t="str">
            <v>Texture2D MMO_ItemIcon_Supplies.hushenfu</v>
          </cell>
          <cell r="Z286" t="str">
            <v>道士必备的工具，某些道术需要消耗它，使用上限200次。</v>
          </cell>
          <cell r="AA286" t="str">
            <v>StaticMesh Dro_New.Dro_New_1</v>
          </cell>
          <cell r="AB286">
            <v>0</v>
          </cell>
          <cell r="AC286">
            <v>2</v>
          </cell>
          <cell r="AD286">
            <v>0</v>
          </cell>
          <cell r="AE286">
            <v>0</v>
          </cell>
          <cell r="AF286">
            <v>1</v>
          </cell>
          <cell r="AI286">
            <v>0</v>
          </cell>
          <cell r="AJ286">
            <v>0</v>
          </cell>
          <cell r="AL286">
            <v>0</v>
          </cell>
          <cell r="AM286">
            <v>1</v>
          </cell>
          <cell r="AN286">
            <v>0</v>
          </cell>
          <cell r="AO286">
            <v>0</v>
          </cell>
          <cell r="AX286">
            <v>240</v>
          </cell>
          <cell r="AZ286">
            <v>2</v>
          </cell>
        </row>
        <row r="287">
          <cell r="A287">
            <v>40103</v>
          </cell>
          <cell r="B287" t="str">
            <v>超级护身符</v>
          </cell>
          <cell r="C287" t="str">
            <v>ITEMTYPE_USABLE</v>
          </cell>
          <cell r="D287" t="str">
            <v>ITEMSUBTYPE_USABLE_RUNE</v>
          </cell>
          <cell r="E287">
            <v>1</v>
          </cell>
          <cell r="F287" t="str">
            <v>clsWarrior,clsMage,clsRogue,clsArcher,clsTaoist</v>
          </cell>
          <cell r="G287">
            <v>0</v>
          </cell>
          <cell r="H287">
            <v>0</v>
          </cell>
          <cell r="I287">
            <v>99999</v>
          </cell>
          <cell r="J287">
            <v>0</v>
          </cell>
          <cell r="K287">
            <v>0</v>
          </cell>
          <cell r="L287" t="str">
            <v>DURTYPE_USE</v>
          </cell>
          <cell r="M287">
            <v>600</v>
          </cell>
          <cell r="N287">
            <v>5</v>
          </cell>
          <cell r="P287">
            <v>0</v>
          </cell>
          <cell r="Q287">
            <v>0</v>
          </cell>
          <cell r="S287">
            <v>2500</v>
          </cell>
          <cell r="T287">
            <v>0</v>
          </cell>
          <cell r="V287">
            <v>1</v>
          </cell>
          <cell r="W287">
            <v>1</v>
          </cell>
          <cell r="Y287" t="str">
            <v>Texture2D MMO_ItemIcon_Supplies.hushenfu</v>
          </cell>
          <cell r="Z287" t="str">
            <v>道士必备的工具，某些道术需要消耗它，使用上限600次。</v>
          </cell>
          <cell r="AA287" t="str">
            <v>StaticMesh Dro_New.Dro_New_1</v>
          </cell>
          <cell r="AB287">
            <v>0</v>
          </cell>
          <cell r="AC287">
            <v>2</v>
          </cell>
          <cell r="AD287">
            <v>0</v>
          </cell>
          <cell r="AE287">
            <v>0</v>
          </cell>
          <cell r="AF287">
            <v>1</v>
          </cell>
          <cell r="AI287">
            <v>0</v>
          </cell>
          <cell r="AJ287">
            <v>0</v>
          </cell>
          <cell r="AL287">
            <v>0</v>
          </cell>
          <cell r="AM287">
            <v>1</v>
          </cell>
          <cell r="AN287">
            <v>0</v>
          </cell>
          <cell r="AO287">
            <v>0</v>
          </cell>
          <cell r="AX287">
            <v>240</v>
          </cell>
          <cell r="AZ287">
            <v>2</v>
          </cell>
        </row>
        <row r="288">
          <cell r="A288">
            <v>80001</v>
          </cell>
          <cell r="B288" t="str">
            <v>比奇回城卷</v>
          </cell>
          <cell r="C288" t="str">
            <v>ITEMTYPE_USABLE</v>
          </cell>
          <cell r="D288" t="str">
            <v>ITEMSUBTYPE_USABLE_MISC</v>
          </cell>
          <cell r="E288">
            <v>1</v>
          </cell>
          <cell r="F288" t="str">
            <v>clsWarrior,clsMage,clsRogue,clsArcher,clsTaoist</v>
          </cell>
          <cell r="G288">
            <v>0</v>
          </cell>
          <cell r="H288">
            <v>0</v>
          </cell>
          <cell r="I288">
            <v>99999</v>
          </cell>
          <cell r="J288">
            <v>0</v>
          </cell>
          <cell r="K288">
            <v>0</v>
          </cell>
          <cell r="L288" t="str">
            <v>DURTYPE_STACK</v>
          </cell>
          <cell r="M288">
            <v>1</v>
          </cell>
          <cell r="N288">
            <v>1</v>
          </cell>
          <cell r="Q288">
            <v>0</v>
          </cell>
          <cell r="R288">
            <v>0</v>
          </cell>
          <cell r="S288">
            <v>400</v>
          </cell>
          <cell r="T288">
            <v>0</v>
          </cell>
          <cell r="V288">
            <v>1</v>
          </cell>
          <cell r="W288">
            <v>1</v>
          </cell>
          <cell r="X288" t="str">
            <v>ReturnPos143</v>
          </cell>
          <cell r="Y288" t="str">
            <v>Texture2D MMO_ItemIcon_Supplies.medicament.jz_sjj</v>
          </cell>
          <cell r="Z288" t="str">
            <v>可以使玩家回到比奇的神奇卷轴。</v>
          </cell>
          <cell r="AA288" t="str">
            <v>StaticMesh Dro_Reel.Dro_Reel_03</v>
          </cell>
          <cell r="AB288">
            <v>0</v>
          </cell>
          <cell r="AC288">
            <v>11</v>
          </cell>
          <cell r="AD288">
            <v>0</v>
          </cell>
          <cell r="AE288">
            <v>0</v>
          </cell>
          <cell r="AF288">
            <v>1</v>
          </cell>
          <cell r="AI288">
            <v>0</v>
          </cell>
          <cell r="AJ288">
            <v>0</v>
          </cell>
          <cell r="AL288">
            <v>0</v>
          </cell>
          <cell r="AM288">
            <v>1</v>
          </cell>
          <cell r="AN288">
            <v>0</v>
          </cell>
          <cell r="AO288">
            <v>0</v>
          </cell>
          <cell r="AX288">
            <v>240</v>
          </cell>
          <cell r="AZ288">
            <v>2</v>
          </cell>
          <cell r="BB288">
            <v>80101</v>
          </cell>
        </row>
        <row r="289">
          <cell r="A289">
            <v>80002</v>
          </cell>
          <cell r="B289" t="str">
            <v>沃玛号角</v>
          </cell>
          <cell r="C289" t="str">
            <v>ITEMTYPE_MISC</v>
          </cell>
          <cell r="D289" t="str">
            <v>ITEMSUBTYPE_MISC_DEFAULT</v>
          </cell>
          <cell r="E289">
            <v>1</v>
          </cell>
          <cell r="F289" t="str">
            <v>clsWarrior,clsMage,clsRogue,clsArcher,clsTaoist</v>
          </cell>
          <cell r="G289">
            <v>0</v>
          </cell>
          <cell r="H289">
            <v>0</v>
          </cell>
          <cell r="I289">
            <v>99999</v>
          </cell>
          <cell r="J289">
            <v>0</v>
          </cell>
          <cell r="K289">
            <v>0</v>
          </cell>
          <cell r="L289" t="str">
            <v>DURTYPE_STACK</v>
          </cell>
          <cell r="M289">
            <v>1</v>
          </cell>
          <cell r="N289">
            <v>1</v>
          </cell>
          <cell r="P289">
            <v>0</v>
          </cell>
          <cell r="Q289">
            <v>0</v>
          </cell>
          <cell r="S289">
            <v>10000</v>
          </cell>
          <cell r="T289">
            <v>0</v>
          </cell>
          <cell r="V289">
            <v>1</v>
          </cell>
          <cell r="W289">
            <v>1</v>
          </cell>
          <cell r="Y289" t="str">
            <v>Texture2D MMO_ItemIcon_Supplies.item_horn</v>
          </cell>
          <cell r="Z289" t="str">
            <v>创建公会所必须的道具，得此物者可号令天下英豪。</v>
          </cell>
          <cell r="AA289" t="str">
            <v>StaticMesh horn.Dro_horn</v>
          </cell>
          <cell r="AB289">
            <v>0</v>
          </cell>
          <cell r="AC289">
            <v>4</v>
          </cell>
          <cell r="AD289">
            <v>0</v>
          </cell>
          <cell r="AE289">
            <v>0</v>
          </cell>
          <cell r="AF289">
            <v>1</v>
          </cell>
          <cell r="AI289">
            <v>24</v>
          </cell>
          <cell r="AJ289">
            <v>5</v>
          </cell>
          <cell r="AL289">
            <v>1</v>
          </cell>
          <cell r="AM289">
            <v>1</v>
          </cell>
          <cell r="AN289">
            <v>1</v>
          </cell>
          <cell r="AO289">
            <v>0</v>
          </cell>
          <cell r="AR289">
            <v>1</v>
          </cell>
          <cell r="AS289">
            <v>1</v>
          </cell>
          <cell r="AT289">
            <v>100000</v>
          </cell>
          <cell r="AU289">
            <v>4</v>
          </cell>
          <cell r="AX289">
            <v>240</v>
          </cell>
          <cell r="AZ289">
            <v>2</v>
          </cell>
        </row>
        <row r="290">
          <cell r="A290">
            <v>80003</v>
          </cell>
          <cell r="B290" t="str">
            <v>祝福油</v>
          </cell>
          <cell r="C290" t="str">
            <v>ITEMTYPE_USABLE</v>
          </cell>
          <cell r="D290" t="str">
            <v>ITEMSUBTYPE_USABLE_MISC</v>
          </cell>
          <cell r="E290">
            <v>1</v>
          </cell>
          <cell r="F290" t="str">
            <v>clsWarrior,clsMage,clsRogue,clsArcher,clsTaoist</v>
          </cell>
          <cell r="G290">
            <v>0</v>
          </cell>
          <cell r="H290">
            <v>0</v>
          </cell>
          <cell r="I290">
            <v>99999</v>
          </cell>
          <cell r="J290">
            <v>0</v>
          </cell>
          <cell r="K290">
            <v>0</v>
          </cell>
          <cell r="L290" t="str">
            <v>DURTYPE_STACK</v>
          </cell>
          <cell r="M290">
            <v>1</v>
          </cell>
          <cell r="N290">
            <v>1</v>
          </cell>
          <cell r="P290">
            <v>1</v>
          </cell>
          <cell r="Q290">
            <v>0</v>
          </cell>
          <cell r="S290">
            <v>5000</v>
          </cell>
          <cell r="T290">
            <v>0</v>
          </cell>
          <cell r="V290">
            <v>1</v>
          </cell>
          <cell r="W290">
            <v>1</v>
          </cell>
          <cell r="X290" t="str">
            <v>OnUseIncreaseLuck</v>
          </cell>
          <cell r="Y290" t="str">
            <v>Texture2D MMO_ItemIcon_Supplies.item_83</v>
          </cell>
          <cell r="Z290" t="str">
            <v>可以增加当前装配武器的幸运值，右键点击使用。</v>
          </cell>
          <cell r="AA290" t="str">
            <v>StaticMesh Bottle.Dro_Posin_Oil</v>
          </cell>
          <cell r="AB290">
            <v>0</v>
          </cell>
          <cell r="AC290">
            <v>15</v>
          </cell>
          <cell r="AD290">
            <v>0</v>
          </cell>
          <cell r="AE290">
            <v>0</v>
          </cell>
          <cell r="AF290">
            <v>1</v>
          </cell>
          <cell r="AI290">
            <v>24</v>
          </cell>
          <cell r="AJ290">
            <v>400</v>
          </cell>
          <cell r="AL290">
            <v>1</v>
          </cell>
          <cell r="AM290">
            <v>1</v>
          </cell>
          <cell r="AN290">
            <v>1</v>
          </cell>
          <cell r="AO290">
            <v>0</v>
          </cell>
          <cell r="AR290">
            <v>1</v>
          </cell>
          <cell r="AX290">
            <v>240</v>
          </cell>
          <cell r="AZ290">
            <v>2</v>
          </cell>
        </row>
        <row r="291">
          <cell r="A291">
            <v>80004</v>
          </cell>
          <cell r="B291" t="str">
            <v>公会回城石</v>
          </cell>
          <cell r="C291" t="str">
            <v>ITEMTYPE_USABLE</v>
          </cell>
          <cell r="D291" t="str">
            <v>ITEMSUBTYPE_USABLE_MISC</v>
          </cell>
          <cell r="E291">
            <v>1</v>
          </cell>
          <cell r="F291" t="str">
            <v>clsWarrior,clsMage,clsRogue,clsArcher,clsTaoist</v>
          </cell>
          <cell r="G291">
            <v>0</v>
          </cell>
          <cell r="H291">
            <v>0</v>
          </cell>
          <cell r="I291">
            <v>99999</v>
          </cell>
          <cell r="J291">
            <v>0</v>
          </cell>
          <cell r="K291">
            <v>0</v>
          </cell>
          <cell r="L291" t="str">
            <v>DURTYPE_STACK</v>
          </cell>
          <cell r="M291">
            <v>1</v>
          </cell>
          <cell r="N291">
            <v>1</v>
          </cell>
          <cell r="O291">
            <v>4500</v>
          </cell>
          <cell r="P291">
            <v>1</v>
          </cell>
          <cell r="Q291">
            <v>0</v>
          </cell>
          <cell r="R291">
            <v>0</v>
          </cell>
          <cell r="S291">
            <v>1</v>
          </cell>
          <cell r="T291">
            <v>0</v>
          </cell>
          <cell r="V291">
            <v>1</v>
          </cell>
          <cell r="W291">
            <v>0</v>
          </cell>
          <cell r="Y291" t="str">
            <v>Texture2D MMO_ItemIcon_Supplies.item_82</v>
          </cell>
          <cell r="Z291" t="str">
            <v>能使玩家回到公会属地的神奇石头，冷却时间30分钟，右键点击使用。</v>
          </cell>
          <cell r="AA291" t="str">
            <v>StaticMesh Scroll.Dro_Scroll</v>
          </cell>
          <cell r="AB291">
            <v>0</v>
          </cell>
          <cell r="AC291">
            <v>4</v>
          </cell>
          <cell r="AD291">
            <v>0</v>
          </cell>
          <cell r="AE291">
            <v>0</v>
          </cell>
          <cell r="AF291">
            <v>1</v>
          </cell>
          <cell r="AI291">
            <v>0</v>
          </cell>
          <cell r="AJ291">
            <v>0</v>
          </cell>
          <cell r="AL291">
            <v>1</v>
          </cell>
          <cell r="AM291">
            <v>1</v>
          </cell>
          <cell r="AN291">
            <v>0</v>
          </cell>
          <cell r="AO291">
            <v>0</v>
          </cell>
          <cell r="AX291">
            <v>240</v>
          </cell>
          <cell r="AZ291">
            <v>2</v>
          </cell>
        </row>
        <row r="292">
          <cell r="A292">
            <v>80005</v>
          </cell>
          <cell r="B292" t="str">
            <v>随机传送卷</v>
          </cell>
          <cell r="C292" t="str">
            <v>ITEMTYPE_USABLE</v>
          </cell>
          <cell r="D292" t="str">
            <v>ITEMSUBTYPE_USABLE_MISC</v>
          </cell>
          <cell r="E292">
            <v>1</v>
          </cell>
          <cell r="F292" t="str">
            <v>clsWarrior,clsMage,clsRogue,clsArcher,clsTaoist</v>
          </cell>
          <cell r="G292">
            <v>0</v>
          </cell>
          <cell r="H292">
            <v>0</v>
          </cell>
          <cell r="I292">
            <v>99999</v>
          </cell>
          <cell r="J292">
            <v>0</v>
          </cell>
          <cell r="K292">
            <v>0</v>
          </cell>
          <cell r="L292" t="str">
            <v>DURTYPE_STACK</v>
          </cell>
          <cell r="M292">
            <v>1</v>
          </cell>
          <cell r="N292">
            <v>1</v>
          </cell>
          <cell r="Q292">
            <v>0</v>
          </cell>
          <cell r="R292">
            <v>0</v>
          </cell>
          <cell r="S292">
            <v>50</v>
          </cell>
          <cell r="T292">
            <v>0</v>
          </cell>
          <cell r="V292">
            <v>1</v>
          </cell>
          <cell r="W292">
            <v>0</v>
          </cell>
          <cell r="X292" t="str">
            <v>RandomJump</v>
          </cell>
          <cell r="Y292" t="str">
            <v>Texture2D MMO_ItemIcon_Supplies.medicament.jz_hcj</v>
          </cell>
          <cell r="Z292" t="str">
            <v>可以把玩家传送到当前地图随机位置的神奇卷轴。</v>
          </cell>
          <cell r="AA292" t="str">
            <v>StaticMesh Dro_Reel.Dro_Reel_01</v>
          </cell>
          <cell r="AB292">
            <v>0</v>
          </cell>
          <cell r="AC292">
            <v>11</v>
          </cell>
          <cell r="AD292">
            <v>0</v>
          </cell>
          <cell r="AE292">
            <v>0</v>
          </cell>
          <cell r="AF292">
            <v>1</v>
          </cell>
          <cell r="AI292">
            <v>0</v>
          </cell>
          <cell r="AJ292">
            <v>0</v>
          </cell>
          <cell r="AL292">
            <v>0</v>
          </cell>
          <cell r="AN292">
            <v>0</v>
          </cell>
          <cell r="AO292">
            <v>0</v>
          </cell>
          <cell r="AX292">
            <v>240</v>
          </cell>
          <cell r="AZ292">
            <v>2</v>
          </cell>
          <cell r="BB292">
            <v>80105</v>
          </cell>
        </row>
        <row r="293">
          <cell r="A293">
            <v>80006</v>
          </cell>
          <cell r="B293" t="str">
            <v>比奇回城卷(绑定)</v>
          </cell>
          <cell r="C293" t="str">
            <v>ITEMTYPE_USABLE</v>
          </cell>
          <cell r="D293" t="str">
            <v>ITEMSUBTYPE_USABLE_MISC</v>
          </cell>
          <cell r="E293">
            <v>1</v>
          </cell>
          <cell r="F293" t="str">
            <v>clsWarrior,clsMage,clsRogue,clsArcher,clsTaoist</v>
          </cell>
          <cell r="G293">
            <v>0</v>
          </cell>
          <cell r="H293">
            <v>0</v>
          </cell>
          <cell r="I293">
            <v>99999</v>
          </cell>
          <cell r="J293">
            <v>0</v>
          </cell>
          <cell r="K293">
            <v>3</v>
          </cell>
          <cell r="L293" t="str">
            <v>DURTYPE_STACK</v>
          </cell>
          <cell r="M293">
            <v>1</v>
          </cell>
          <cell r="N293">
            <v>1</v>
          </cell>
          <cell r="Q293">
            <v>0</v>
          </cell>
          <cell r="R293">
            <v>0</v>
          </cell>
          <cell r="S293">
            <v>1</v>
          </cell>
          <cell r="T293">
            <v>0</v>
          </cell>
          <cell r="V293">
            <v>0</v>
          </cell>
          <cell r="W293">
            <v>0</v>
          </cell>
          <cell r="X293" t="str">
            <v>ReturnPos143</v>
          </cell>
          <cell r="Y293" t="str">
            <v>Texture2D MMO_ItemIcon_Supplies.medicament.jz_sjj</v>
          </cell>
          <cell r="Z293" t="str">
            <v>可以使玩家回到比奇的神奇卷轴。</v>
          </cell>
          <cell r="AA293" t="str">
            <v>StaticMesh Dro_Reel.Dro_Reel_03</v>
          </cell>
          <cell r="AB293">
            <v>0</v>
          </cell>
          <cell r="AC293">
            <v>11</v>
          </cell>
          <cell r="AD293">
            <v>0</v>
          </cell>
          <cell r="AE293">
            <v>0</v>
          </cell>
          <cell r="AF293">
            <v>0</v>
          </cell>
          <cell r="AI293">
            <v>0</v>
          </cell>
          <cell r="AJ293">
            <v>0</v>
          </cell>
          <cell r="AL293">
            <v>0</v>
          </cell>
          <cell r="AN293">
            <v>0</v>
          </cell>
          <cell r="AO293">
            <v>0</v>
          </cell>
          <cell r="AX293">
            <v>240</v>
          </cell>
          <cell r="AZ293">
            <v>2</v>
          </cell>
          <cell r="BB293">
            <v>80101</v>
          </cell>
        </row>
        <row r="294">
          <cell r="A294">
            <v>80007</v>
          </cell>
          <cell r="B294" t="str">
            <v>盟重回城卷</v>
          </cell>
          <cell r="C294" t="str">
            <v>ITEMTYPE_USABLE</v>
          </cell>
          <cell r="D294" t="str">
            <v>ITEMSUBTYPE_USABLE_MISC</v>
          </cell>
          <cell r="E294">
            <v>1</v>
          </cell>
          <cell r="F294" t="str">
            <v>clsWarrior,clsMage,clsRogue,clsArcher,clsTaoist</v>
          </cell>
          <cell r="G294">
            <v>0</v>
          </cell>
          <cell r="H294">
            <v>0</v>
          </cell>
          <cell r="I294">
            <v>99999</v>
          </cell>
          <cell r="J294">
            <v>0</v>
          </cell>
          <cell r="K294">
            <v>0</v>
          </cell>
          <cell r="L294" t="str">
            <v>DURTYPE_STACK</v>
          </cell>
          <cell r="M294">
            <v>1</v>
          </cell>
          <cell r="N294">
            <v>1</v>
          </cell>
          <cell r="Q294">
            <v>0</v>
          </cell>
          <cell r="R294">
            <v>0</v>
          </cell>
          <cell r="S294">
            <v>400</v>
          </cell>
          <cell r="T294">
            <v>0</v>
          </cell>
          <cell r="V294">
            <v>1</v>
          </cell>
          <cell r="W294">
            <v>1</v>
          </cell>
          <cell r="X294" t="str">
            <v>ReturnPos147</v>
          </cell>
          <cell r="Y294" t="str">
            <v>Texture2D MMO_ItemIcon_Supplies.medicament.jz_mzs</v>
          </cell>
          <cell r="Z294" t="str">
            <v>可以使玩家回到盟重的神奇卷轴。</v>
          </cell>
          <cell r="AA294" t="str">
            <v>StaticMesh Dro_Reel.Dro_Reel_02</v>
          </cell>
          <cell r="AB294">
            <v>0</v>
          </cell>
          <cell r="AC294">
            <v>11</v>
          </cell>
          <cell r="AD294">
            <v>0</v>
          </cell>
          <cell r="AE294">
            <v>0</v>
          </cell>
          <cell r="AF294">
            <v>1</v>
          </cell>
          <cell r="AI294">
            <v>0</v>
          </cell>
          <cell r="AJ294">
            <v>0</v>
          </cell>
          <cell r="AL294">
            <v>0</v>
          </cell>
          <cell r="AN294">
            <v>0</v>
          </cell>
          <cell r="AO294">
            <v>0</v>
          </cell>
          <cell r="AX294">
            <v>240</v>
          </cell>
          <cell r="AZ294">
            <v>2</v>
          </cell>
          <cell r="BB294">
            <v>80107</v>
          </cell>
        </row>
        <row r="295">
          <cell r="A295">
            <v>80008</v>
          </cell>
          <cell r="B295" t="str">
            <v>沙巴克回城卷</v>
          </cell>
          <cell r="C295" t="str">
            <v>ITEMTYPE_USABLE</v>
          </cell>
          <cell r="D295" t="str">
            <v>ITEMSUBTYPE_USABLE_MISC</v>
          </cell>
          <cell r="E295">
            <v>1</v>
          </cell>
          <cell r="F295" t="str">
            <v>clsWarrior,clsMage,clsRogue,clsArcher,clsTaoist</v>
          </cell>
          <cell r="G295">
            <v>0</v>
          </cell>
          <cell r="H295">
            <v>0</v>
          </cell>
          <cell r="I295">
            <v>99999</v>
          </cell>
          <cell r="J295">
            <v>0</v>
          </cell>
          <cell r="K295">
            <v>0</v>
          </cell>
          <cell r="L295" t="str">
            <v>DURTYPE_STACK</v>
          </cell>
          <cell r="M295">
            <v>1</v>
          </cell>
          <cell r="N295">
            <v>1</v>
          </cell>
          <cell r="Q295">
            <v>0</v>
          </cell>
          <cell r="R295">
            <v>0</v>
          </cell>
          <cell r="S295">
            <v>400</v>
          </cell>
          <cell r="T295">
            <v>0</v>
          </cell>
          <cell r="V295">
            <v>1</v>
          </cell>
          <cell r="W295">
            <v>1</v>
          </cell>
          <cell r="X295" t="str">
            <v>SabacJump</v>
          </cell>
          <cell r="Y295" t="str">
            <v>Texture2D MMO_ItemIcon_Supplies.medicament.jz_sbk</v>
          </cell>
          <cell r="Z295" t="str">
            <v>可以使玩家回到沙巴克的神奇卷轴，只有沙巴克公会成员才能使用。</v>
          </cell>
          <cell r="AA295" t="str">
            <v>StaticMesh Dro_Reel.Dro_Reel_04</v>
          </cell>
          <cell r="AB295">
            <v>0</v>
          </cell>
          <cell r="AC295">
            <v>11</v>
          </cell>
          <cell r="AD295">
            <v>0</v>
          </cell>
          <cell r="AE295">
            <v>0</v>
          </cell>
          <cell r="AF295">
            <v>1</v>
          </cell>
          <cell r="AI295">
            <v>0</v>
          </cell>
          <cell r="AJ295">
            <v>0</v>
          </cell>
          <cell r="AL295">
            <v>0</v>
          </cell>
          <cell r="AN295">
            <v>0</v>
          </cell>
          <cell r="AO295">
            <v>0</v>
          </cell>
          <cell r="AX295">
            <v>240</v>
          </cell>
          <cell r="AZ295">
            <v>2</v>
          </cell>
          <cell r="BB295">
            <v>80108</v>
          </cell>
        </row>
        <row r="296">
          <cell r="A296">
            <v>80101</v>
          </cell>
          <cell r="B296" t="str">
            <v>比奇回城卷包</v>
          </cell>
          <cell r="C296" t="str">
            <v>ITEMTYPE_USABLE</v>
          </cell>
          <cell r="D296" t="str">
            <v>ITEMSUBTYPE_USABLE_MISC</v>
          </cell>
          <cell r="E296">
            <v>1</v>
          </cell>
          <cell r="F296" t="str">
            <v>clsWarrior,clsMage,clsRogue,clsArcher,clsTaoist</v>
          </cell>
          <cell r="G296">
            <v>0</v>
          </cell>
          <cell r="H296">
            <v>0</v>
          </cell>
          <cell r="I296">
            <v>99999</v>
          </cell>
          <cell r="J296">
            <v>0</v>
          </cell>
          <cell r="K296">
            <v>0</v>
          </cell>
          <cell r="L296" t="str">
            <v>DURTYPE_STACK</v>
          </cell>
          <cell r="M296">
            <v>1</v>
          </cell>
          <cell r="N296">
            <v>7</v>
          </cell>
          <cell r="Q296">
            <v>0</v>
          </cell>
          <cell r="R296">
            <v>0</v>
          </cell>
          <cell r="S296">
            <v>3700</v>
          </cell>
          <cell r="T296">
            <v>0</v>
          </cell>
          <cell r="V296">
            <v>1</v>
          </cell>
          <cell r="W296">
            <v>1</v>
          </cell>
          <cell r="X296" t="str">
            <v>bqhcjb</v>
          </cell>
          <cell r="Y296" t="str">
            <v>Texture2D MMO_ItemIcon_Supplies.medicament.jz_sjj1</v>
          </cell>
          <cell r="Z296" t="str">
            <v>右键打开可获得6个比奇回城卷。</v>
          </cell>
          <cell r="AA296" t="str">
            <v>StaticMesh Dro_Reel.Reel_001_all</v>
          </cell>
          <cell r="AB296">
            <v>0</v>
          </cell>
          <cell r="AC296">
            <v>11</v>
          </cell>
          <cell r="AD296">
            <v>0</v>
          </cell>
          <cell r="AE296">
            <v>0</v>
          </cell>
          <cell r="AF296">
            <v>1</v>
          </cell>
          <cell r="AI296">
            <v>0</v>
          </cell>
          <cell r="AJ296">
            <v>0</v>
          </cell>
          <cell r="AL296">
            <v>0</v>
          </cell>
          <cell r="AN296">
            <v>0</v>
          </cell>
          <cell r="AO296">
            <v>0</v>
          </cell>
          <cell r="AX296">
            <v>240</v>
          </cell>
          <cell r="AZ296">
            <v>2</v>
          </cell>
        </row>
        <row r="297">
          <cell r="A297">
            <v>80105</v>
          </cell>
          <cell r="B297" t="str">
            <v>随机传送卷包</v>
          </cell>
          <cell r="C297" t="str">
            <v>ITEMTYPE_USABLE</v>
          </cell>
          <cell r="D297" t="str">
            <v>ITEMSUBTYPE_USABLE_MISC</v>
          </cell>
          <cell r="E297">
            <v>1</v>
          </cell>
          <cell r="F297" t="str">
            <v>clsWarrior,clsMage,clsRogue,clsArcher,clsTaoist</v>
          </cell>
          <cell r="G297">
            <v>0</v>
          </cell>
          <cell r="H297">
            <v>0</v>
          </cell>
          <cell r="I297">
            <v>99999</v>
          </cell>
          <cell r="J297">
            <v>0</v>
          </cell>
          <cell r="K297">
            <v>0</v>
          </cell>
          <cell r="L297" t="str">
            <v>DURTYPE_STACK</v>
          </cell>
          <cell r="M297">
            <v>1</v>
          </cell>
          <cell r="N297">
            <v>7</v>
          </cell>
          <cell r="Q297">
            <v>0</v>
          </cell>
          <cell r="R297">
            <v>0</v>
          </cell>
          <cell r="S297">
            <v>400</v>
          </cell>
          <cell r="T297">
            <v>0</v>
          </cell>
          <cell r="V297">
            <v>1</v>
          </cell>
          <cell r="W297">
            <v>1</v>
          </cell>
          <cell r="X297" t="str">
            <v>sjcsjb</v>
          </cell>
          <cell r="Y297" t="str">
            <v>Texture2D MMO_ItemIcon_Supplies.medicament.jz_hcj1</v>
          </cell>
          <cell r="Z297" t="str">
            <v>右键打开可获得6个随机传送卷。</v>
          </cell>
          <cell r="AA297" t="str">
            <v>StaticMesh Dro_Reel.Reel_002_all</v>
          </cell>
          <cell r="AB297">
            <v>0</v>
          </cell>
          <cell r="AC297">
            <v>11</v>
          </cell>
          <cell r="AD297">
            <v>0</v>
          </cell>
          <cell r="AE297">
            <v>0</v>
          </cell>
          <cell r="AF297">
            <v>1</v>
          </cell>
          <cell r="AI297">
            <v>0</v>
          </cell>
          <cell r="AJ297">
            <v>0</v>
          </cell>
          <cell r="AL297">
            <v>0</v>
          </cell>
          <cell r="AN297">
            <v>0</v>
          </cell>
          <cell r="AO297">
            <v>0</v>
          </cell>
          <cell r="AX297">
            <v>240</v>
          </cell>
          <cell r="AZ297">
            <v>2</v>
          </cell>
        </row>
        <row r="298">
          <cell r="A298">
            <v>80107</v>
          </cell>
          <cell r="B298" t="str">
            <v>盟重回城卷包</v>
          </cell>
          <cell r="C298" t="str">
            <v>ITEMTYPE_USABLE</v>
          </cell>
          <cell r="D298" t="str">
            <v>ITEMSUBTYPE_USABLE_MISC</v>
          </cell>
          <cell r="E298">
            <v>1</v>
          </cell>
          <cell r="F298" t="str">
            <v>clsWarrior,clsMage,clsRogue,clsArcher,clsTaoist</v>
          </cell>
          <cell r="G298">
            <v>0</v>
          </cell>
          <cell r="H298">
            <v>0</v>
          </cell>
          <cell r="I298">
            <v>99999</v>
          </cell>
          <cell r="J298">
            <v>0</v>
          </cell>
          <cell r="K298">
            <v>0</v>
          </cell>
          <cell r="L298" t="str">
            <v>DURTYPE_STACK</v>
          </cell>
          <cell r="M298">
            <v>1</v>
          </cell>
          <cell r="N298">
            <v>7</v>
          </cell>
          <cell r="Q298">
            <v>0</v>
          </cell>
          <cell r="R298">
            <v>0</v>
          </cell>
          <cell r="S298">
            <v>3700</v>
          </cell>
          <cell r="T298">
            <v>0</v>
          </cell>
          <cell r="V298">
            <v>1</v>
          </cell>
          <cell r="W298">
            <v>1</v>
          </cell>
          <cell r="X298" t="str">
            <v>mzhcjb</v>
          </cell>
          <cell r="Y298" t="str">
            <v>Texture2D MMO_ItemIcon_Supplies.medicament.jz_mzs1</v>
          </cell>
          <cell r="Z298" t="str">
            <v>右键打开可获得6个盟重回城卷。</v>
          </cell>
          <cell r="AA298" t="str">
            <v>StaticMesh Dro_Reel.Reel_003_all</v>
          </cell>
          <cell r="AB298">
            <v>0</v>
          </cell>
          <cell r="AC298">
            <v>11</v>
          </cell>
          <cell r="AD298">
            <v>0</v>
          </cell>
          <cell r="AE298">
            <v>0</v>
          </cell>
          <cell r="AF298">
            <v>1</v>
          </cell>
          <cell r="AI298">
            <v>0</v>
          </cell>
          <cell r="AJ298">
            <v>0</v>
          </cell>
          <cell r="AL298">
            <v>0</v>
          </cell>
          <cell r="AN298">
            <v>0</v>
          </cell>
          <cell r="AO298">
            <v>0</v>
          </cell>
          <cell r="AX298">
            <v>240</v>
          </cell>
          <cell r="AZ298">
            <v>2</v>
          </cell>
        </row>
        <row r="299">
          <cell r="A299">
            <v>80108</v>
          </cell>
          <cell r="B299" t="str">
            <v>沙巴克回城卷包</v>
          </cell>
          <cell r="C299" t="str">
            <v>ITEMTYPE_USABLE</v>
          </cell>
          <cell r="D299" t="str">
            <v>ITEMSUBTYPE_USABLE_MISC</v>
          </cell>
          <cell r="E299">
            <v>1</v>
          </cell>
          <cell r="F299" t="str">
            <v>clsWarrior,clsMage,clsRogue,clsArcher,clsTaoist</v>
          </cell>
          <cell r="G299">
            <v>0</v>
          </cell>
          <cell r="H299">
            <v>0</v>
          </cell>
          <cell r="I299">
            <v>99999</v>
          </cell>
          <cell r="J299">
            <v>0</v>
          </cell>
          <cell r="K299">
            <v>0</v>
          </cell>
          <cell r="L299" t="str">
            <v>DURTYPE_STACK</v>
          </cell>
          <cell r="M299">
            <v>1</v>
          </cell>
          <cell r="N299">
            <v>7</v>
          </cell>
          <cell r="Q299">
            <v>0</v>
          </cell>
          <cell r="R299">
            <v>0</v>
          </cell>
          <cell r="S299">
            <v>3700</v>
          </cell>
          <cell r="T299">
            <v>0</v>
          </cell>
          <cell r="V299">
            <v>1</v>
          </cell>
          <cell r="W299">
            <v>1</v>
          </cell>
          <cell r="X299" t="str">
            <v>sbkhcjb</v>
          </cell>
          <cell r="Y299" t="str">
            <v>Texture2D MMO_ItemIcon_Supplies.medicament.jz_sbk1</v>
          </cell>
          <cell r="Z299" t="str">
            <v>右键打开可获得6个沙巴克回城卷。</v>
          </cell>
          <cell r="AA299" t="str">
            <v>StaticMesh Dro_Reel.Reel_004_all</v>
          </cell>
          <cell r="AB299">
            <v>0</v>
          </cell>
          <cell r="AC299">
            <v>11</v>
          </cell>
          <cell r="AD299">
            <v>0</v>
          </cell>
          <cell r="AE299">
            <v>0</v>
          </cell>
          <cell r="AF299">
            <v>1</v>
          </cell>
          <cell r="AI299">
            <v>0</v>
          </cell>
          <cell r="AJ299">
            <v>0</v>
          </cell>
          <cell r="AL299">
            <v>0</v>
          </cell>
          <cell r="AN299">
            <v>0</v>
          </cell>
          <cell r="AO299">
            <v>0</v>
          </cell>
          <cell r="AX299">
            <v>240</v>
          </cell>
          <cell r="AZ299">
            <v>2</v>
          </cell>
        </row>
        <row r="300">
          <cell r="A300">
            <v>80201</v>
          </cell>
          <cell r="B300" t="str">
            <v>比奇回城石</v>
          </cell>
          <cell r="C300" t="str">
            <v>ITEMTYPE_USABLE</v>
          </cell>
          <cell r="D300" t="str">
            <v>ITEMSUBTYPE_USABLE_MISC</v>
          </cell>
          <cell r="E300">
            <v>1</v>
          </cell>
          <cell r="F300" t="str">
            <v>clsWarrior,clsMage,clsRogue,clsArcher,clsTaoist</v>
          </cell>
          <cell r="G300">
            <v>0</v>
          </cell>
          <cell r="H300">
            <v>0</v>
          </cell>
          <cell r="I300">
            <v>99999</v>
          </cell>
          <cell r="J300">
            <v>0</v>
          </cell>
          <cell r="K300">
            <v>0</v>
          </cell>
          <cell r="L300" t="str">
            <v>DURTYPE_USE</v>
          </cell>
          <cell r="M300">
            <v>20</v>
          </cell>
          <cell r="N300">
            <v>1</v>
          </cell>
          <cell r="Q300">
            <v>0</v>
          </cell>
          <cell r="R300">
            <v>0</v>
          </cell>
          <cell r="S300">
            <v>20000</v>
          </cell>
          <cell r="T300">
            <v>0</v>
          </cell>
          <cell r="V300">
            <v>1</v>
          </cell>
          <cell r="W300">
            <v>1</v>
          </cell>
          <cell r="X300" t="str">
            <v>ReturnPos143</v>
          </cell>
          <cell r="Y300" t="str">
            <v>Texture2D MMO_ItemIcon_Supplies.medicament.hcs_bqs</v>
          </cell>
          <cell r="Z300" t="str">
            <v>可以使玩家回到比奇的神奇石头，但使用一定次数后会消失。</v>
          </cell>
          <cell r="AA300" t="str">
            <v>StaticMesh backRock01.Dro_backRock02</v>
          </cell>
          <cell r="AB300">
            <v>0</v>
          </cell>
          <cell r="AC300">
            <v>11</v>
          </cell>
          <cell r="AD300">
            <v>0</v>
          </cell>
          <cell r="AE300">
            <v>0</v>
          </cell>
          <cell r="AF300">
            <v>1</v>
          </cell>
          <cell r="AI300">
            <v>0</v>
          </cell>
          <cell r="AJ300">
            <v>0</v>
          </cell>
          <cell r="AL300">
            <v>1</v>
          </cell>
          <cell r="AM300">
            <v>1</v>
          </cell>
          <cell r="AN300">
            <v>0</v>
          </cell>
          <cell r="AO300">
            <v>0</v>
          </cell>
          <cell r="AX300">
            <v>240</v>
          </cell>
          <cell r="AZ300">
            <v>2</v>
          </cell>
        </row>
        <row r="301">
          <cell r="A301">
            <v>80202</v>
          </cell>
          <cell r="B301" t="str">
            <v>盟重回城石</v>
          </cell>
          <cell r="C301" t="str">
            <v>ITEMTYPE_USABLE</v>
          </cell>
          <cell r="D301" t="str">
            <v>ITEMSUBTYPE_USABLE_MISC</v>
          </cell>
          <cell r="E301">
            <v>1</v>
          </cell>
          <cell r="F301" t="str">
            <v>clsWarrior,clsMage,clsRogue,clsArcher,clsTaoist</v>
          </cell>
          <cell r="G301">
            <v>0</v>
          </cell>
          <cell r="H301">
            <v>0</v>
          </cell>
          <cell r="I301">
            <v>99999</v>
          </cell>
          <cell r="J301">
            <v>0</v>
          </cell>
          <cell r="K301">
            <v>0</v>
          </cell>
          <cell r="L301" t="str">
            <v>DURTYPE_USE</v>
          </cell>
          <cell r="M301">
            <v>20</v>
          </cell>
          <cell r="N301">
            <v>1</v>
          </cell>
          <cell r="Q301">
            <v>0</v>
          </cell>
          <cell r="R301">
            <v>0</v>
          </cell>
          <cell r="S301">
            <v>20000</v>
          </cell>
          <cell r="T301">
            <v>0</v>
          </cell>
          <cell r="V301">
            <v>1</v>
          </cell>
          <cell r="W301">
            <v>1</v>
          </cell>
          <cell r="X301" t="str">
            <v>ReturnPos147</v>
          </cell>
          <cell r="Y301" t="str">
            <v>Texture2D MMO_ItemIcon_Supplies.medicament.hcs_mzs</v>
          </cell>
          <cell r="Z301" t="str">
            <v>可以使玩家回到盟重的神奇石头，但使用一定次数后会消失。</v>
          </cell>
          <cell r="AA301" t="str">
            <v>StaticMesh backRock01.Dro_backRock01</v>
          </cell>
          <cell r="AB301">
            <v>0</v>
          </cell>
          <cell r="AC301">
            <v>11</v>
          </cell>
          <cell r="AD301">
            <v>0</v>
          </cell>
          <cell r="AE301">
            <v>0</v>
          </cell>
          <cell r="AF301">
            <v>1</v>
          </cell>
          <cell r="AI301">
            <v>0</v>
          </cell>
          <cell r="AJ301">
            <v>0</v>
          </cell>
          <cell r="AL301">
            <v>1</v>
          </cell>
          <cell r="AM301">
            <v>1</v>
          </cell>
          <cell r="AN301">
            <v>0</v>
          </cell>
          <cell r="AO301">
            <v>0</v>
          </cell>
          <cell r="AX301">
            <v>240</v>
          </cell>
          <cell r="AZ301">
            <v>2</v>
          </cell>
        </row>
        <row r="302">
          <cell r="A302">
            <v>80203</v>
          </cell>
          <cell r="B302" t="str">
            <v>随机传送石</v>
          </cell>
          <cell r="C302" t="str">
            <v>ITEMTYPE_USABLE</v>
          </cell>
          <cell r="D302" t="str">
            <v>ITEMSUBTYPE_USABLE_MISC</v>
          </cell>
          <cell r="E302">
            <v>1</v>
          </cell>
          <cell r="F302" t="str">
            <v>clsWarrior,clsMage,clsRogue,clsArcher,clsTaoist</v>
          </cell>
          <cell r="G302">
            <v>0</v>
          </cell>
          <cell r="H302">
            <v>0</v>
          </cell>
          <cell r="I302">
            <v>99999</v>
          </cell>
          <cell r="J302">
            <v>0</v>
          </cell>
          <cell r="K302">
            <v>0</v>
          </cell>
          <cell r="L302" t="str">
            <v>DURTYPE_USE</v>
          </cell>
          <cell r="M302">
            <v>50</v>
          </cell>
          <cell r="N302">
            <v>1</v>
          </cell>
          <cell r="Q302">
            <v>0</v>
          </cell>
          <cell r="R302">
            <v>0</v>
          </cell>
          <cell r="S302">
            <v>20000</v>
          </cell>
          <cell r="T302">
            <v>0</v>
          </cell>
          <cell r="V302">
            <v>1</v>
          </cell>
          <cell r="W302">
            <v>1</v>
          </cell>
          <cell r="X302" t="str">
            <v>RandomJump</v>
          </cell>
          <cell r="Y302" t="str">
            <v>Texture2D MMO_ItemIcon_Supplies.medicament.hcs_sj</v>
          </cell>
          <cell r="Z302" t="str">
            <v>可以把玩家传送到当前地图随机位置的神奇石头，但使用一定次数后会消失。</v>
          </cell>
          <cell r="AA302" t="str">
            <v>StaticMesh backRock01.Dro_backRock03</v>
          </cell>
          <cell r="AB302">
            <v>0</v>
          </cell>
          <cell r="AC302">
            <v>11</v>
          </cell>
          <cell r="AD302">
            <v>0</v>
          </cell>
          <cell r="AE302">
            <v>0</v>
          </cell>
          <cell r="AF302">
            <v>1</v>
          </cell>
          <cell r="AI302">
            <v>0</v>
          </cell>
          <cell r="AJ302">
            <v>0</v>
          </cell>
          <cell r="AL302">
            <v>1</v>
          </cell>
          <cell r="AM302">
            <v>1</v>
          </cell>
          <cell r="AN302">
            <v>0</v>
          </cell>
          <cell r="AO302">
            <v>0</v>
          </cell>
          <cell r="AX302">
            <v>240</v>
          </cell>
          <cell r="AZ302">
            <v>2</v>
          </cell>
        </row>
        <row r="303">
          <cell r="A303">
            <v>81001</v>
          </cell>
          <cell r="B303" t="str">
            <v>初级攻城车</v>
          </cell>
          <cell r="C303" t="str">
            <v>ITEMTYPE_USABLE</v>
          </cell>
          <cell r="D303" t="str">
            <v>ITEMSUBTYPE_USABLE_MISC</v>
          </cell>
          <cell r="E303">
            <v>1</v>
          </cell>
          <cell r="F303" t="str">
            <v>clsWarrior,clsMage,clsRogue,clsArcher,clsTaoist</v>
          </cell>
          <cell r="G303">
            <v>0</v>
          </cell>
          <cell r="H303">
            <v>0</v>
          </cell>
          <cell r="I303">
            <v>99999</v>
          </cell>
          <cell r="J303">
            <v>0</v>
          </cell>
          <cell r="K303">
            <v>0</v>
          </cell>
          <cell r="L303" t="str">
            <v>DURTYPE_STACK</v>
          </cell>
          <cell r="M303">
            <v>1</v>
          </cell>
          <cell r="N303">
            <v>1</v>
          </cell>
          <cell r="O303">
            <v>4551</v>
          </cell>
          <cell r="P303">
            <v>1</v>
          </cell>
          <cell r="Q303">
            <v>0</v>
          </cell>
          <cell r="S303">
            <v>1</v>
          </cell>
          <cell r="T303">
            <v>0</v>
          </cell>
          <cell r="V303">
            <v>1</v>
          </cell>
          <cell r="W303">
            <v>1</v>
          </cell>
          <cell r="Y303" t="str">
            <v>Texture2D MMO_ItemIcon_Supplies.item_131</v>
          </cell>
          <cell r="Z303" t="str">
            <v>公会战攻城器械。</v>
          </cell>
          <cell r="AA303" t="str">
            <v>StaticMesh Dro_Gem.Dro_Gem02</v>
          </cell>
          <cell r="AB303">
            <v>0</v>
          </cell>
          <cell r="AC303">
            <v>15</v>
          </cell>
          <cell r="AD303">
            <v>0</v>
          </cell>
          <cell r="AE303">
            <v>0</v>
          </cell>
          <cell r="AF303">
            <v>1</v>
          </cell>
          <cell r="AI303">
            <v>0</v>
          </cell>
          <cell r="AJ303">
            <v>0</v>
          </cell>
          <cell r="AL303">
            <v>1</v>
          </cell>
          <cell r="AN303">
            <v>0</v>
          </cell>
          <cell r="AO303">
            <v>0</v>
          </cell>
          <cell r="AX303">
            <v>240</v>
          </cell>
          <cell r="AZ303">
            <v>2</v>
          </cell>
        </row>
        <row r="304">
          <cell r="A304">
            <v>81002</v>
          </cell>
          <cell r="B304" t="str">
            <v>中级攻城车</v>
          </cell>
          <cell r="C304" t="str">
            <v>ITEMTYPE_USABLE</v>
          </cell>
          <cell r="D304" t="str">
            <v>ITEMSUBTYPE_USABLE_MISC</v>
          </cell>
          <cell r="E304">
            <v>1</v>
          </cell>
          <cell r="F304" t="str">
            <v>clsWarrior,clsMage,clsRogue,clsArcher,clsTaoist</v>
          </cell>
          <cell r="G304">
            <v>0</v>
          </cell>
          <cell r="H304">
            <v>0</v>
          </cell>
          <cell r="I304">
            <v>99999</v>
          </cell>
          <cell r="J304">
            <v>0</v>
          </cell>
          <cell r="K304">
            <v>0</v>
          </cell>
          <cell r="L304" t="str">
            <v>DURTYPE_STACK</v>
          </cell>
          <cell r="M304">
            <v>1</v>
          </cell>
          <cell r="N304">
            <v>1</v>
          </cell>
          <cell r="O304">
            <v>4552</v>
          </cell>
          <cell r="P304">
            <v>1</v>
          </cell>
          <cell r="Q304">
            <v>0</v>
          </cell>
          <cell r="S304">
            <v>1</v>
          </cell>
          <cell r="T304">
            <v>0</v>
          </cell>
          <cell r="V304">
            <v>1</v>
          </cell>
          <cell r="W304">
            <v>1</v>
          </cell>
          <cell r="Y304" t="str">
            <v>Texture2D MMO_ItemIcon_Supplies.item_131</v>
          </cell>
          <cell r="Z304" t="str">
            <v>公会战攻城器械。</v>
          </cell>
          <cell r="AA304" t="str">
            <v>StaticMesh Dro_Gem.Dro_Gem02</v>
          </cell>
          <cell r="AB304">
            <v>0</v>
          </cell>
          <cell r="AC304">
            <v>15</v>
          </cell>
          <cell r="AD304">
            <v>0</v>
          </cell>
          <cell r="AE304">
            <v>0</v>
          </cell>
          <cell r="AF304">
            <v>1</v>
          </cell>
          <cell r="AI304">
            <v>0</v>
          </cell>
          <cell r="AJ304">
            <v>0</v>
          </cell>
          <cell r="AL304">
            <v>1</v>
          </cell>
          <cell r="AN304">
            <v>0</v>
          </cell>
          <cell r="AO304">
            <v>0</v>
          </cell>
          <cell r="AX304">
            <v>240</v>
          </cell>
          <cell r="AZ304">
            <v>2</v>
          </cell>
        </row>
        <row r="305">
          <cell r="A305">
            <v>81003</v>
          </cell>
          <cell r="B305" t="str">
            <v>高级攻城车</v>
          </cell>
          <cell r="C305" t="str">
            <v>ITEMTYPE_USABLE</v>
          </cell>
          <cell r="D305" t="str">
            <v>ITEMSUBTYPE_USABLE_MISC</v>
          </cell>
          <cell r="E305">
            <v>1</v>
          </cell>
          <cell r="F305" t="str">
            <v>clsWarrior,clsMage,clsRogue,clsArcher,clsTaoist</v>
          </cell>
          <cell r="G305">
            <v>0</v>
          </cell>
          <cell r="H305">
            <v>0</v>
          </cell>
          <cell r="I305">
            <v>99999</v>
          </cell>
          <cell r="J305">
            <v>0</v>
          </cell>
          <cell r="K305">
            <v>0</v>
          </cell>
          <cell r="L305" t="str">
            <v>DURTYPE_STACK</v>
          </cell>
          <cell r="M305">
            <v>1</v>
          </cell>
          <cell r="N305">
            <v>1</v>
          </cell>
          <cell r="O305">
            <v>4553</v>
          </cell>
          <cell r="P305">
            <v>1</v>
          </cell>
          <cell r="Q305">
            <v>0</v>
          </cell>
          <cell r="S305">
            <v>1</v>
          </cell>
          <cell r="T305">
            <v>0</v>
          </cell>
          <cell r="V305">
            <v>1</v>
          </cell>
          <cell r="W305">
            <v>1</v>
          </cell>
          <cell r="Y305" t="str">
            <v>Texture2D MMO_ItemIcon_Supplies.item_131</v>
          </cell>
          <cell r="Z305" t="str">
            <v>公会战攻城器械。</v>
          </cell>
          <cell r="AA305" t="str">
            <v>StaticMesh Dro_Gem.Dro_Gem02</v>
          </cell>
          <cell r="AB305">
            <v>0</v>
          </cell>
          <cell r="AC305">
            <v>15</v>
          </cell>
          <cell r="AD305">
            <v>0</v>
          </cell>
          <cell r="AE305">
            <v>0</v>
          </cell>
          <cell r="AF305">
            <v>1</v>
          </cell>
          <cell r="AI305">
            <v>0</v>
          </cell>
          <cell r="AJ305">
            <v>0</v>
          </cell>
          <cell r="AL305">
            <v>1</v>
          </cell>
          <cell r="AN305">
            <v>0</v>
          </cell>
          <cell r="AO305">
            <v>0</v>
          </cell>
          <cell r="AX305">
            <v>240</v>
          </cell>
          <cell r="AZ305">
            <v>2</v>
          </cell>
        </row>
        <row r="306">
          <cell r="A306">
            <v>90166</v>
          </cell>
          <cell r="B306" t="str">
            <v>五龙卫之书</v>
          </cell>
          <cell r="C306" t="str">
            <v>ITEMTYPE_QUEST</v>
          </cell>
          <cell r="D306" t="str">
            <v>ITEMSUBTYPE_QUEST_DEFAULT</v>
          </cell>
          <cell r="E306">
            <v>1</v>
          </cell>
          <cell r="F306" t="str">
            <v>clsWarrior,clsMage,clsRogue,clsArcher,clsTaoist</v>
          </cell>
          <cell r="G306">
            <v>0</v>
          </cell>
          <cell r="H306">
            <v>0</v>
          </cell>
          <cell r="I306">
            <v>99999</v>
          </cell>
          <cell r="J306">
            <v>0</v>
          </cell>
          <cell r="K306">
            <v>0</v>
          </cell>
          <cell r="L306" t="str">
            <v>DURTYPE_STACK</v>
          </cell>
          <cell r="M306">
            <v>99</v>
          </cell>
          <cell r="N306">
            <v>1</v>
          </cell>
          <cell r="P306">
            <v>0</v>
          </cell>
          <cell r="Q306">
            <v>0</v>
          </cell>
          <cell r="S306">
            <v>1</v>
          </cell>
          <cell r="T306">
            <v>0</v>
          </cell>
          <cell r="V306">
            <v>1</v>
          </cell>
          <cell r="W306">
            <v>0</v>
          </cell>
          <cell r="X306" t="str">
            <v>Deleteitem</v>
          </cell>
          <cell r="Y306" t="str">
            <v>Texture2 MMO_ItemIcon_QuestItem.90056</v>
          </cell>
          <cell r="Z306" t="str">
            <v>一枚故事卷轴。&lt;br&gt;右键点击，将在《百晓生》中添加新的故事。</v>
          </cell>
          <cell r="AA306" t="str">
            <v>StaticMesh Dro_Scroll.Dro_Scroll</v>
          </cell>
          <cell r="AB306">
            <v>0</v>
          </cell>
          <cell r="AC306">
            <v>1</v>
          </cell>
          <cell r="AD306">
            <v>0</v>
          </cell>
          <cell r="AE306">
            <v>10</v>
          </cell>
          <cell r="AF306">
            <v>1</v>
          </cell>
          <cell r="AI306">
            <v>0</v>
          </cell>
          <cell r="AJ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1</v>
          </cell>
          <cell r="AX306">
            <v>240</v>
          </cell>
          <cell r="AZ306">
            <v>2</v>
          </cell>
        </row>
        <row r="307">
          <cell r="A307">
            <v>90167</v>
          </cell>
          <cell r="B307" t="str">
            <v>瘟疫的蔓延</v>
          </cell>
          <cell r="C307" t="str">
            <v>ITEMTYPE_QUEST</v>
          </cell>
          <cell r="D307" t="str">
            <v>ITEMSUBTYPE_QUEST_DEFAULT</v>
          </cell>
          <cell r="E307">
            <v>1</v>
          </cell>
          <cell r="F307" t="str">
            <v>clsWarrior,clsMage,clsRogue,clsArcher,clsTaoist</v>
          </cell>
          <cell r="G307">
            <v>0</v>
          </cell>
          <cell r="H307">
            <v>0</v>
          </cell>
          <cell r="I307">
            <v>99999</v>
          </cell>
          <cell r="J307">
            <v>0</v>
          </cell>
          <cell r="K307">
            <v>0</v>
          </cell>
          <cell r="L307" t="str">
            <v>DURTYPE_STACK</v>
          </cell>
          <cell r="M307">
            <v>99</v>
          </cell>
          <cell r="N307">
            <v>1</v>
          </cell>
          <cell r="P307">
            <v>0</v>
          </cell>
          <cell r="Q307">
            <v>0</v>
          </cell>
          <cell r="S307">
            <v>1</v>
          </cell>
          <cell r="T307">
            <v>0</v>
          </cell>
          <cell r="V307">
            <v>1</v>
          </cell>
          <cell r="W307">
            <v>0</v>
          </cell>
          <cell r="X307" t="str">
            <v>Deleteitem</v>
          </cell>
          <cell r="Y307" t="str">
            <v>Texture2 MMO_ItemIcon_QuestItem.90056</v>
          </cell>
          <cell r="Z307" t="str">
            <v>一枚故事卷轴。&lt;br&gt;右键点击，将在《百晓生》中添加新的故事。</v>
          </cell>
          <cell r="AA307" t="str">
            <v>StaticMesh Dro_Scroll.Dro_Scroll</v>
          </cell>
          <cell r="AB307">
            <v>0</v>
          </cell>
          <cell r="AC307">
            <v>1</v>
          </cell>
          <cell r="AD307">
            <v>0</v>
          </cell>
          <cell r="AE307">
            <v>10</v>
          </cell>
          <cell r="AF307">
            <v>1</v>
          </cell>
          <cell r="AI307">
            <v>0</v>
          </cell>
          <cell r="AJ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1</v>
          </cell>
          <cell r="AX307">
            <v>240</v>
          </cell>
          <cell r="AZ307">
            <v>2</v>
          </cell>
        </row>
        <row r="308">
          <cell r="A308">
            <v>90168</v>
          </cell>
          <cell r="B308" t="str">
            <v>迟来的真相</v>
          </cell>
          <cell r="C308" t="str">
            <v>ITEMTYPE_QUEST</v>
          </cell>
          <cell r="D308" t="str">
            <v>ITEMSUBTYPE_QUEST_DEFAULT</v>
          </cell>
          <cell r="E308">
            <v>1</v>
          </cell>
          <cell r="F308" t="str">
            <v>clsWarrior,clsMage,clsRogue,clsArcher,clsTaoist</v>
          </cell>
          <cell r="G308">
            <v>0</v>
          </cell>
          <cell r="H308">
            <v>0</v>
          </cell>
          <cell r="I308">
            <v>99999</v>
          </cell>
          <cell r="J308">
            <v>0</v>
          </cell>
          <cell r="K308">
            <v>0</v>
          </cell>
          <cell r="L308" t="str">
            <v>DURTYPE_STACK</v>
          </cell>
          <cell r="M308">
            <v>99</v>
          </cell>
          <cell r="N308">
            <v>1</v>
          </cell>
          <cell r="P308">
            <v>0</v>
          </cell>
          <cell r="Q308">
            <v>0</v>
          </cell>
          <cell r="S308">
            <v>1</v>
          </cell>
          <cell r="T308">
            <v>0</v>
          </cell>
          <cell r="V308">
            <v>1</v>
          </cell>
          <cell r="W308">
            <v>0</v>
          </cell>
          <cell r="X308" t="str">
            <v>Deleteitem</v>
          </cell>
          <cell r="Y308" t="str">
            <v>Texture2 MMO_ItemIcon_QuestItem.90056</v>
          </cell>
          <cell r="Z308" t="str">
            <v>一枚故事卷轴。&lt;br&gt;右键点击，将在《百晓生》中添加新的故事。</v>
          </cell>
          <cell r="AA308" t="str">
            <v>StaticMesh Dro_Scroll.Dro_Scroll</v>
          </cell>
          <cell r="AB308">
            <v>0</v>
          </cell>
          <cell r="AC308">
            <v>1</v>
          </cell>
          <cell r="AD308">
            <v>0</v>
          </cell>
          <cell r="AE308">
            <v>10</v>
          </cell>
          <cell r="AF308">
            <v>1</v>
          </cell>
          <cell r="AI308">
            <v>0</v>
          </cell>
          <cell r="AJ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1</v>
          </cell>
          <cell r="AX308">
            <v>240</v>
          </cell>
          <cell r="AZ308">
            <v>2</v>
          </cell>
        </row>
        <row r="309">
          <cell r="A309">
            <v>90169</v>
          </cell>
          <cell r="B309" t="str">
            <v>矿工日记</v>
          </cell>
          <cell r="C309" t="str">
            <v>ITEMTYPE_QUEST</v>
          </cell>
          <cell r="D309" t="str">
            <v>ITEMSUBTYPE_QUEST_DEFAULT</v>
          </cell>
          <cell r="E309">
            <v>1</v>
          </cell>
          <cell r="F309" t="str">
            <v>clsWarrior,clsMage,clsRogue,clsArcher,clsTaoist</v>
          </cell>
          <cell r="G309">
            <v>0</v>
          </cell>
          <cell r="H309">
            <v>0</v>
          </cell>
          <cell r="I309">
            <v>99999</v>
          </cell>
          <cell r="J309">
            <v>0</v>
          </cell>
          <cell r="K309">
            <v>0</v>
          </cell>
          <cell r="L309" t="str">
            <v>DURTYPE_STACK</v>
          </cell>
          <cell r="M309">
            <v>99</v>
          </cell>
          <cell r="N309">
            <v>1</v>
          </cell>
          <cell r="P309">
            <v>0</v>
          </cell>
          <cell r="Q309">
            <v>0</v>
          </cell>
          <cell r="S309">
            <v>1</v>
          </cell>
          <cell r="T309">
            <v>0</v>
          </cell>
          <cell r="V309">
            <v>1</v>
          </cell>
          <cell r="W309">
            <v>0</v>
          </cell>
          <cell r="X309" t="str">
            <v>Deleteitem</v>
          </cell>
          <cell r="Y309" t="str">
            <v>Texture2 MMO_ItemIcon_QuestItem.90056</v>
          </cell>
          <cell r="Z309" t="str">
            <v>一枚故事卷轴。&lt;br&gt;右键点击，将在《百晓生》中添加新的故事。</v>
          </cell>
          <cell r="AA309" t="str">
            <v>StaticMesh Dro_Scroll.Dro_Scroll</v>
          </cell>
          <cell r="AB309">
            <v>0</v>
          </cell>
          <cell r="AC309">
            <v>1</v>
          </cell>
          <cell r="AD309">
            <v>0</v>
          </cell>
          <cell r="AE309">
            <v>10</v>
          </cell>
          <cell r="AF309">
            <v>1</v>
          </cell>
          <cell r="AI309">
            <v>0</v>
          </cell>
          <cell r="AJ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1</v>
          </cell>
          <cell r="AX309">
            <v>240</v>
          </cell>
          <cell r="AZ309">
            <v>2</v>
          </cell>
        </row>
        <row r="310">
          <cell r="A310">
            <v>90170</v>
          </cell>
          <cell r="B310" t="str">
            <v>和尚日记</v>
          </cell>
          <cell r="C310" t="str">
            <v>ITEMTYPE_QUEST</v>
          </cell>
          <cell r="D310" t="str">
            <v>ITEMSUBTYPE_QUEST_DEFAULT</v>
          </cell>
          <cell r="E310">
            <v>1</v>
          </cell>
          <cell r="F310" t="str">
            <v>clsWarrior,clsMage,clsRogue,clsArcher,clsTaoist</v>
          </cell>
          <cell r="G310">
            <v>0</v>
          </cell>
          <cell r="H310">
            <v>0</v>
          </cell>
          <cell r="I310">
            <v>99999</v>
          </cell>
          <cell r="J310">
            <v>0</v>
          </cell>
          <cell r="K310">
            <v>0</v>
          </cell>
          <cell r="L310" t="str">
            <v>DURTYPE_STACK</v>
          </cell>
          <cell r="M310">
            <v>99</v>
          </cell>
          <cell r="N310">
            <v>1</v>
          </cell>
          <cell r="P310">
            <v>0</v>
          </cell>
          <cell r="Q310">
            <v>0</v>
          </cell>
          <cell r="S310">
            <v>1</v>
          </cell>
          <cell r="T310">
            <v>0</v>
          </cell>
          <cell r="V310">
            <v>1</v>
          </cell>
          <cell r="W310">
            <v>0</v>
          </cell>
          <cell r="X310" t="str">
            <v>Deleteitem</v>
          </cell>
          <cell r="Y310" t="str">
            <v>Texture2 MMO_ItemIcon_QuestItem.90056</v>
          </cell>
          <cell r="Z310" t="str">
            <v>一枚故事卷轴。&lt;br&gt;右键点击，将在《百晓生》中添加新的故事。</v>
          </cell>
          <cell r="AA310" t="str">
            <v>StaticMesh Dro_Scroll.Dro_Scroll</v>
          </cell>
          <cell r="AB310">
            <v>0</v>
          </cell>
          <cell r="AC310">
            <v>1</v>
          </cell>
          <cell r="AD310">
            <v>0</v>
          </cell>
          <cell r="AE310">
            <v>10</v>
          </cell>
          <cell r="AF310">
            <v>1</v>
          </cell>
          <cell r="AI310">
            <v>0</v>
          </cell>
          <cell r="AJ310">
            <v>0</v>
          </cell>
          <cell r="AL310">
            <v>0</v>
          </cell>
          <cell r="AN310">
            <v>0</v>
          </cell>
          <cell r="AO310">
            <v>0</v>
          </cell>
          <cell r="AP310">
            <v>1</v>
          </cell>
          <cell r="AX310">
            <v>240</v>
          </cell>
          <cell r="AZ310">
            <v>2</v>
          </cell>
        </row>
        <row r="311">
          <cell r="A311">
            <v>90171</v>
          </cell>
          <cell r="B311" t="str">
            <v>道士日记</v>
          </cell>
          <cell r="C311" t="str">
            <v>ITEMTYPE_QUEST</v>
          </cell>
          <cell r="D311" t="str">
            <v>ITEMSUBTYPE_QUEST_DEFAULT</v>
          </cell>
          <cell r="E311">
            <v>1</v>
          </cell>
          <cell r="F311" t="str">
            <v>clsWarrior,clsMage,clsRogue,clsArcher,clsTaoist</v>
          </cell>
          <cell r="G311">
            <v>0</v>
          </cell>
          <cell r="H311">
            <v>0</v>
          </cell>
          <cell r="I311">
            <v>99999</v>
          </cell>
          <cell r="J311">
            <v>0</v>
          </cell>
          <cell r="K311">
            <v>0</v>
          </cell>
          <cell r="L311" t="str">
            <v>DURTYPE_STACK</v>
          </cell>
          <cell r="M311">
            <v>99</v>
          </cell>
          <cell r="N311">
            <v>1</v>
          </cell>
          <cell r="P311">
            <v>0</v>
          </cell>
          <cell r="Q311">
            <v>0</v>
          </cell>
          <cell r="S311">
            <v>1</v>
          </cell>
          <cell r="T311">
            <v>0</v>
          </cell>
          <cell r="V311">
            <v>1</v>
          </cell>
          <cell r="W311">
            <v>0</v>
          </cell>
          <cell r="X311" t="str">
            <v>Deleteitem</v>
          </cell>
          <cell r="Y311" t="str">
            <v>Texture2 MMO_ItemIcon_QuestItem.90056</v>
          </cell>
          <cell r="Z311" t="str">
            <v>一枚故事卷轴。&lt;br&gt;右键点击，将在《百晓生》中添加新的故事。</v>
          </cell>
          <cell r="AA311" t="str">
            <v>StaticMesh Dro_Scroll.Dro_Scroll</v>
          </cell>
          <cell r="AB311">
            <v>0</v>
          </cell>
          <cell r="AC311">
            <v>1</v>
          </cell>
          <cell r="AD311">
            <v>0</v>
          </cell>
          <cell r="AE311">
            <v>10</v>
          </cell>
          <cell r="AF311">
            <v>1</v>
          </cell>
          <cell r="AI311">
            <v>0</v>
          </cell>
          <cell r="AJ311">
            <v>0</v>
          </cell>
          <cell r="AL311">
            <v>0</v>
          </cell>
          <cell r="AN311">
            <v>0</v>
          </cell>
          <cell r="AO311">
            <v>0</v>
          </cell>
          <cell r="AP311">
            <v>1</v>
          </cell>
          <cell r="AX311">
            <v>240</v>
          </cell>
          <cell r="AZ311">
            <v>2</v>
          </cell>
        </row>
        <row r="312">
          <cell r="A312">
            <v>90172</v>
          </cell>
          <cell r="B312" t="str">
            <v>副官日记(上)</v>
          </cell>
          <cell r="C312" t="str">
            <v>ITEMTYPE_QUEST</v>
          </cell>
          <cell r="D312" t="str">
            <v>ITEMSUBTYPE_QUEST_DEFAULT</v>
          </cell>
          <cell r="E312">
            <v>1</v>
          </cell>
          <cell r="F312" t="str">
            <v>clsWarrior,clsMage,clsRogue,clsArcher,clsTaoist</v>
          </cell>
          <cell r="G312">
            <v>0</v>
          </cell>
          <cell r="H312">
            <v>0</v>
          </cell>
          <cell r="I312">
            <v>99999</v>
          </cell>
          <cell r="J312">
            <v>0</v>
          </cell>
          <cell r="K312">
            <v>0</v>
          </cell>
          <cell r="L312" t="str">
            <v>DURTYPE_STACK</v>
          </cell>
          <cell r="M312">
            <v>99</v>
          </cell>
          <cell r="N312">
            <v>1</v>
          </cell>
          <cell r="P312">
            <v>0</v>
          </cell>
          <cell r="Q312">
            <v>0</v>
          </cell>
          <cell r="S312">
            <v>1</v>
          </cell>
          <cell r="T312">
            <v>0</v>
          </cell>
          <cell r="V312">
            <v>1</v>
          </cell>
          <cell r="W312">
            <v>0</v>
          </cell>
          <cell r="X312" t="str">
            <v>Deleteitem</v>
          </cell>
          <cell r="Y312" t="str">
            <v>Texture2 MMO_ItemIcon_QuestItem.90056</v>
          </cell>
          <cell r="Z312" t="str">
            <v>一枚故事卷轴。&lt;br&gt;右键点击，将在《百晓生》中添加新的故事。</v>
          </cell>
          <cell r="AA312" t="str">
            <v>StaticMesh Dro_Scroll.Dro_Scroll</v>
          </cell>
          <cell r="AB312">
            <v>0</v>
          </cell>
          <cell r="AC312">
            <v>1</v>
          </cell>
          <cell r="AD312">
            <v>0</v>
          </cell>
          <cell r="AE312">
            <v>10</v>
          </cell>
          <cell r="AF312">
            <v>1</v>
          </cell>
          <cell r="AI312">
            <v>0</v>
          </cell>
          <cell r="AJ312">
            <v>0</v>
          </cell>
          <cell r="AL312">
            <v>0</v>
          </cell>
          <cell r="AN312">
            <v>0</v>
          </cell>
          <cell r="AO312">
            <v>0</v>
          </cell>
          <cell r="AP312">
            <v>1</v>
          </cell>
          <cell r="AX312">
            <v>240</v>
          </cell>
          <cell r="AZ312">
            <v>2</v>
          </cell>
        </row>
        <row r="313">
          <cell r="A313">
            <v>90173</v>
          </cell>
          <cell r="B313" t="str">
            <v>副官日记(下)</v>
          </cell>
          <cell r="C313" t="str">
            <v>ITEMTYPE_QUEST</v>
          </cell>
          <cell r="D313" t="str">
            <v>ITEMSUBTYPE_QUEST_DEFAULT</v>
          </cell>
          <cell r="E313">
            <v>1</v>
          </cell>
          <cell r="F313" t="str">
            <v>clsWarrior,clsMage,clsRogue,clsArcher,clsTaoist</v>
          </cell>
          <cell r="G313">
            <v>0</v>
          </cell>
          <cell r="H313">
            <v>0</v>
          </cell>
          <cell r="I313">
            <v>99999</v>
          </cell>
          <cell r="J313">
            <v>0</v>
          </cell>
          <cell r="K313">
            <v>0</v>
          </cell>
          <cell r="L313" t="str">
            <v>DURTYPE_STACK</v>
          </cell>
          <cell r="M313">
            <v>99</v>
          </cell>
          <cell r="N313">
            <v>1</v>
          </cell>
          <cell r="P313">
            <v>0</v>
          </cell>
          <cell r="Q313">
            <v>0</v>
          </cell>
          <cell r="S313">
            <v>1</v>
          </cell>
          <cell r="T313">
            <v>0</v>
          </cell>
          <cell r="V313">
            <v>1</v>
          </cell>
          <cell r="W313">
            <v>0</v>
          </cell>
          <cell r="X313" t="str">
            <v>Deleteitem</v>
          </cell>
          <cell r="Y313" t="str">
            <v>Texture2 MMO_ItemIcon_QuestItem.90056</v>
          </cell>
          <cell r="Z313" t="str">
            <v>一枚故事卷轴。&lt;br&gt;右键点击，将在《百晓生》中添加新的故事。</v>
          </cell>
          <cell r="AA313" t="str">
            <v>StaticMesh Dro_Scroll.Dro_Scroll</v>
          </cell>
          <cell r="AB313">
            <v>0</v>
          </cell>
          <cell r="AC313">
            <v>1</v>
          </cell>
          <cell r="AD313">
            <v>0</v>
          </cell>
          <cell r="AE313">
            <v>10</v>
          </cell>
          <cell r="AF313">
            <v>1</v>
          </cell>
          <cell r="AI313">
            <v>0</v>
          </cell>
          <cell r="AJ313">
            <v>0</v>
          </cell>
          <cell r="AL313">
            <v>0</v>
          </cell>
          <cell r="AN313">
            <v>0</v>
          </cell>
          <cell r="AO313">
            <v>0</v>
          </cell>
          <cell r="AP313">
            <v>1</v>
          </cell>
          <cell r="AX313">
            <v>240</v>
          </cell>
          <cell r="AZ313">
            <v>2</v>
          </cell>
        </row>
        <row r="314">
          <cell r="A314">
            <v>90174</v>
          </cell>
          <cell r="B314" t="str">
            <v>菱铁矿</v>
          </cell>
          <cell r="C314" t="str">
            <v>ITEMTYPE_QUEST</v>
          </cell>
          <cell r="D314" t="str">
            <v>ITEMSUBTYPE_QUEST_DEFAULT</v>
          </cell>
          <cell r="E314">
            <v>1</v>
          </cell>
          <cell r="F314" t="str">
            <v>clsWarrior,clsMage,clsRogue,clsArcher,clsTaoist</v>
          </cell>
          <cell r="G314">
            <v>0</v>
          </cell>
          <cell r="H314">
            <v>0</v>
          </cell>
          <cell r="I314">
            <v>99999</v>
          </cell>
          <cell r="J314">
            <v>0</v>
          </cell>
          <cell r="K314">
            <v>0</v>
          </cell>
          <cell r="L314" t="str">
            <v>DURTYPE_STACK</v>
          </cell>
          <cell r="M314">
            <v>99</v>
          </cell>
          <cell r="N314">
            <v>1</v>
          </cell>
          <cell r="P314">
            <v>0</v>
          </cell>
          <cell r="Q314">
            <v>0</v>
          </cell>
          <cell r="S314">
            <v>1</v>
          </cell>
          <cell r="T314">
            <v>0</v>
          </cell>
          <cell r="V314">
            <v>1</v>
          </cell>
          <cell r="W314">
            <v>0</v>
          </cell>
          <cell r="Y314" t="str">
            <v>Texture2 MMO_ItemIcon_QuestItem.q_item49</v>
          </cell>
          <cell r="Z314" t="str">
            <v>比奇矿区中出产的一种矿石。</v>
          </cell>
          <cell r="AA314" t="str">
            <v>StaticMesh Dro_Gem.Dro_Gem01</v>
          </cell>
          <cell r="AB314">
            <v>0</v>
          </cell>
          <cell r="AC314">
            <v>13</v>
          </cell>
          <cell r="AD314">
            <v>0</v>
          </cell>
          <cell r="AE314">
            <v>10</v>
          </cell>
          <cell r="AF314">
            <v>1</v>
          </cell>
          <cell r="AI314">
            <v>0</v>
          </cell>
          <cell r="AJ314">
            <v>0</v>
          </cell>
          <cell r="AL314">
            <v>0</v>
          </cell>
          <cell r="AN314">
            <v>0</v>
          </cell>
          <cell r="AO314">
            <v>0</v>
          </cell>
          <cell r="AP314">
            <v>1</v>
          </cell>
          <cell r="AX314">
            <v>240</v>
          </cell>
          <cell r="AZ314">
            <v>2</v>
          </cell>
        </row>
        <row r="315">
          <cell r="A315">
            <v>90175</v>
          </cell>
          <cell r="B315" t="str">
            <v>尖锐的长牙</v>
          </cell>
          <cell r="C315" t="str">
            <v>ITEMTYPE_QUEST</v>
          </cell>
          <cell r="D315" t="str">
            <v>ITEMSUBTYPE_QUEST_DEFAULT</v>
          </cell>
          <cell r="E315">
            <v>1</v>
          </cell>
          <cell r="F315" t="str">
            <v>clsWarrior,clsMage,clsRogue,clsArcher,clsTaoist</v>
          </cell>
          <cell r="G315">
            <v>0</v>
          </cell>
          <cell r="H315">
            <v>0</v>
          </cell>
          <cell r="I315">
            <v>99999</v>
          </cell>
          <cell r="J315">
            <v>0</v>
          </cell>
          <cell r="K315">
            <v>0</v>
          </cell>
          <cell r="L315" t="str">
            <v>DURTYPE_STACK</v>
          </cell>
          <cell r="M315">
            <v>99</v>
          </cell>
          <cell r="N315">
            <v>1</v>
          </cell>
          <cell r="P315">
            <v>0</v>
          </cell>
          <cell r="Q315">
            <v>0</v>
          </cell>
          <cell r="S315">
            <v>1</v>
          </cell>
          <cell r="T315">
            <v>0</v>
          </cell>
          <cell r="V315">
            <v>1</v>
          </cell>
          <cell r="W315">
            <v>0</v>
          </cell>
          <cell r="Y315" t="str">
            <v>Texture2 MMO_ItemIcon_QuestItem.90035</v>
          </cell>
          <cell r="Z315" t="str">
            <v>僵尸掉落的长牙，散发着恶臭。</v>
          </cell>
          <cell r="AA315" t="str">
            <v>StaticMesh Dro_Gem.Dro_Gem01</v>
          </cell>
          <cell r="AB315">
            <v>0</v>
          </cell>
          <cell r="AC315">
            <v>4</v>
          </cell>
          <cell r="AD315">
            <v>0</v>
          </cell>
          <cell r="AE315">
            <v>10</v>
          </cell>
          <cell r="AF315">
            <v>1</v>
          </cell>
          <cell r="AI315">
            <v>0</v>
          </cell>
          <cell r="AJ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1</v>
          </cell>
          <cell r="AX315">
            <v>240</v>
          </cell>
          <cell r="AZ315">
            <v>2</v>
          </cell>
        </row>
        <row r="316">
          <cell r="A316">
            <v>90176</v>
          </cell>
          <cell r="B316" t="str">
            <v>玲月传</v>
          </cell>
          <cell r="C316" t="str">
            <v>ITEMTYPE_USABLE</v>
          </cell>
          <cell r="D316" t="str">
            <v>ITEMSUBTYPE_USABLE_MISC</v>
          </cell>
          <cell r="E316">
            <v>1</v>
          </cell>
          <cell r="F316" t="str">
            <v>clsWarrior,clsMage,clsRogue,clsArcher,clsTaoist</v>
          </cell>
          <cell r="G316">
            <v>0</v>
          </cell>
          <cell r="H316">
            <v>0</v>
          </cell>
          <cell r="I316">
            <v>99999</v>
          </cell>
          <cell r="J316">
            <v>0</v>
          </cell>
          <cell r="K316">
            <v>0</v>
          </cell>
          <cell r="L316" t="str">
            <v>DURTYPE_STACK</v>
          </cell>
          <cell r="M316">
            <v>99</v>
          </cell>
          <cell r="N316">
            <v>1</v>
          </cell>
          <cell r="P316">
            <v>0</v>
          </cell>
          <cell r="Q316">
            <v>0</v>
          </cell>
          <cell r="S316">
            <v>1</v>
          </cell>
          <cell r="T316">
            <v>0</v>
          </cell>
          <cell r="V316">
            <v>1</v>
          </cell>
          <cell r="W316">
            <v>0</v>
          </cell>
          <cell r="X316" t="str">
            <v>Deleteitem</v>
          </cell>
          <cell r="Y316" t="str">
            <v>Texture2 MMO_ItemIcon_QuestItem.90056</v>
          </cell>
          <cell r="Z316" t="str">
            <v>一枚故事卷轴。&lt;br&gt;右键点击，将在《百晓生》中添加新的故事。</v>
          </cell>
          <cell r="AA316" t="str">
            <v>StaticMesh Dro_Scroll.Dro_Scroll</v>
          </cell>
          <cell r="AB316">
            <v>0</v>
          </cell>
          <cell r="AC316">
            <v>1</v>
          </cell>
          <cell r="AD316">
            <v>0</v>
          </cell>
          <cell r="AE316">
            <v>10</v>
          </cell>
          <cell r="AF316">
            <v>1</v>
          </cell>
          <cell r="AI316">
            <v>0</v>
          </cell>
          <cell r="AJ316">
            <v>0</v>
          </cell>
          <cell r="AL316">
            <v>0</v>
          </cell>
          <cell r="AN316">
            <v>0</v>
          </cell>
          <cell r="AO316">
            <v>0</v>
          </cell>
          <cell r="AP316">
            <v>1</v>
          </cell>
          <cell r="AX316">
            <v>240</v>
          </cell>
          <cell r="AZ316">
            <v>2</v>
          </cell>
        </row>
        <row r="317">
          <cell r="A317">
            <v>90177</v>
          </cell>
          <cell r="B317" t="str">
            <v>阿九传</v>
          </cell>
          <cell r="C317" t="str">
            <v>ITEMTYPE_USABLE</v>
          </cell>
          <cell r="D317" t="str">
            <v>ITEMSUBTYPE_USABLE_MISC</v>
          </cell>
          <cell r="E317">
            <v>1</v>
          </cell>
          <cell r="F317" t="str">
            <v>clsWarrior,clsMage,clsRogue,clsArcher,clsTaoist</v>
          </cell>
          <cell r="G317">
            <v>0</v>
          </cell>
          <cell r="H317">
            <v>0</v>
          </cell>
          <cell r="I317">
            <v>99999</v>
          </cell>
          <cell r="J317">
            <v>0</v>
          </cell>
          <cell r="K317">
            <v>0</v>
          </cell>
          <cell r="L317" t="str">
            <v>DURTYPE_STACK</v>
          </cell>
          <cell r="M317">
            <v>99</v>
          </cell>
          <cell r="N317">
            <v>1</v>
          </cell>
          <cell r="P317">
            <v>0</v>
          </cell>
          <cell r="Q317">
            <v>0</v>
          </cell>
          <cell r="S317">
            <v>1</v>
          </cell>
          <cell r="T317">
            <v>0</v>
          </cell>
          <cell r="V317">
            <v>1</v>
          </cell>
          <cell r="W317">
            <v>0</v>
          </cell>
          <cell r="X317" t="str">
            <v>Deleteitem</v>
          </cell>
          <cell r="Y317" t="str">
            <v>Texture2 MMO_ItemIcon_QuestItem.90056</v>
          </cell>
          <cell r="Z317" t="str">
            <v>一枚故事卷轴。&lt;br&gt;右键点击，将在《百晓生》中添加新的故事。</v>
          </cell>
          <cell r="AA317" t="str">
            <v>StaticMesh Dro_Scroll.Dro_Scroll</v>
          </cell>
          <cell r="AB317">
            <v>0</v>
          </cell>
          <cell r="AC317">
            <v>1</v>
          </cell>
          <cell r="AD317">
            <v>0</v>
          </cell>
          <cell r="AE317">
            <v>10</v>
          </cell>
          <cell r="AF317">
            <v>1</v>
          </cell>
          <cell r="AI317">
            <v>0</v>
          </cell>
          <cell r="AJ317">
            <v>0</v>
          </cell>
          <cell r="AL317">
            <v>0</v>
          </cell>
          <cell r="AN317">
            <v>0</v>
          </cell>
          <cell r="AO317">
            <v>0</v>
          </cell>
          <cell r="AP317">
            <v>1</v>
          </cell>
          <cell r="AX317">
            <v>240</v>
          </cell>
          <cell r="AZ317">
            <v>2</v>
          </cell>
        </row>
        <row r="318">
          <cell r="A318">
            <v>90178</v>
          </cell>
          <cell r="B318" t="str">
            <v>南苍公传</v>
          </cell>
          <cell r="C318" t="str">
            <v>ITEMTYPE_USABLE</v>
          </cell>
          <cell r="D318" t="str">
            <v>ITEMSUBTYPE_USABLE_MISC</v>
          </cell>
          <cell r="E318">
            <v>1</v>
          </cell>
          <cell r="F318" t="str">
            <v>clsWarrior,clsMage,clsRogue,clsArcher,clsTaoist</v>
          </cell>
          <cell r="G318">
            <v>0</v>
          </cell>
          <cell r="H318">
            <v>0</v>
          </cell>
          <cell r="I318">
            <v>99999</v>
          </cell>
          <cell r="J318">
            <v>0</v>
          </cell>
          <cell r="K318">
            <v>0</v>
          </cell>
          <cell r="L318" t="str">
            <v>DURTYPE_STACK</v>
          </cell>
          <cell r="M318">
            <v>99</v>
          </cell>
          <cell r="N318">
            <v>1</v>
          </cell>
          <cell r="P318">
            <v>0</v>
          </cell>
          <cell r="Q318">
            <v>0</v>
          </cell>
          <cell r="S318">
            <v>1</v>
          </cell>
          <cell r="T318">
            <v>0</v>
          </cell>
          <cell r="V318">
            <v>1</v>
          </cell>
          <cell r="W318">
            <v>0</v>
          </cell>
          <cell r="X318" t="str">
            <v>Deleteitem</v>
          </cell>
          <cell r="Y318" t="str">
            <v>Texture2 MMO_ItemIcon_QuestItem.90056</v>
          </cell>
          <cell r="Z318" t="str">
            <v>一枚故事卷轴。&lt;br&gt;右键点击，将在《百晓生》中添加新的故事。</v>
          </cell>
          <cell r="AA318" t="str">
            <v>StaticMesh Dro_Scroll.Dro_Scroll</v>
          </cell>
          <cell r="AB318">
            <v>0</v>
          </cell>
          <cell r="AC318">
            <v>1</v>
          </cell>
          <cell r="AD318">
            <v>0</v>
          </cell>
          <cell r="AE318">
            <v>10</v>
          </cell>
          <cell r="AF318">
            <v>1</v>
          </cell>
          <cell r="AI318">
            <v>0</v>
          </cell>
          <cell r="AJ318">
            <v>0</v>
          </cell>
          <cell r="AL318">
            <v>0</v>
          </cell>
          <cell r="AN318">
            <v>0</v>
          </cell>
          <cell r="AO318">
            <v>0</v>
          </cell>
          <cell r="AP318">
            <v>1</v>
          </cell>
          <cell r="AX318">
            <v>240</v>
          </cell>
          <cell r="AZ318">
            <v>2</v>
          </cell>
        </row>
        <row r="319">
          <cell r="A319">
            <v>90179</v>
          </cell>
          <cell r="B319" t="str">
            <v>铁牛的护身符(上)</v>
          </cell>
          <cell r="C319" t="str">
            <v>ITEMTYPE_USABLE</v>
          </cell>
          <cell r="D319" t="str">
            <v>ITEMSUBTYPE_USABLE_MISC</v>
          </cell>
          <cell r="E319">
            <v>1</v>
          </cell>
          <cell r="F319" t="str">
            <v>clsWarrior,clsMage,clsRogue,clsArcher,clsTaoist</v>
          </cell>
          <cell r="G319">
            <v>0</v>
          </cell>
          <cell r="H319">
            <v>0</v>
          </cell>
          <cell r="I319">
            <v>99999</v>
          </cell>
          <cell r="J319">
            <v>0</v>
          </cell>
          <cell r="K319">
            <v>0</v>
          </cell>
          <cell r="L319" t="str">
            <v>DURTYPE_STACK</v>
          </cell>
          <cell r="M319">
            <v>99</v>
          </cell>
          <cell r="N319">
            <v>1</v>
          </cell>
          <cell r="P319">
            <v>0</v>
          </cell>
          <cell r="Q319">
            <v>0</v>
          </cell>
          <cell r="S319">
            <v>1</v>
          </cell>
          <cell r="T319">
            <v>0</v>
          </cell>
          <cell r="V319">
            <v>1</v>
          </cell>
          <cell r="W319">
            <v>0</v>
          </cell>
          <cell r="X319" t="str">
            <v>Deleteitem</v>
          </cell>
          <cell r="Y319" t="str">
            <v>Texture2 MMO_ItemIcon_QuestItem.90056</v>
          </cell>
          <cell r="Z319" t="str">
            <v>一枚故事卷轴。&lt;br&gt;右键点击，将在《百晓生》中添加新的故事。</v>
          </cell>
          <cell r="AA319" t="str">
            <v>StaticMesh Dro_Scroll.Dro_Scroll</v>
          </cell>
          <cell r="AB319">
            <v>0</v>
          </cell>
          <cell r="AC319">
            <v>1</v>
          </cell>
          <cell r="AD319">
            <v>0</v>
          </cell>
          <cell r="AE319">
            <v>10</v>
          </cell>
          <cell r="AF319">
            <v>1</v>
          </cell>
          <cell r="AI319">
            <v>0</v>
          </cell>
          <cell r="AJ319">
            <v>0</v>
          </cell>
          <cell r="AL319">
            <v>0</v>
          </cell>
          <cell r="AN319">
            <v>0</v>
          </cell>
          <cell r="AO319">
            <v>0</v>
          </cell>
          <cell r="AP319">
            <v>1</v>
          </cell>
          <cell r="AX319">
            <v>240</v>
          </cell>
          <cell r="AZ319">
            <v>2</v>
          </cell>
        </row>
        <row r="320">
          <cell r="A320">
            <v>90180</v>
          </cell>
          <cell r="B320" t="str">
            <v>铁牛的护身符(中)</v>
          </cell>
          <cell r="C320" t="str">
            <v>ITEMTYPE_USABLE</v>
          </cell>
          <cell r="D320" t="str">
            <v>ITEMSUBTYPE_USABLE_MISC</v>
          </cell>
          <cell r="E320">
            <v>1</v>
          </cell>
          <cell r="F320" t="str">
            <v>clsWarrior,clsMage,clsRogue,clsArcher,clsTaoist</v>
          </cell>
          <cell r="G320">
            <v>0</v>
          </cell>
          <cell r="H320">
            <v>0</v>
          </cell>
          <cell r="I320">
            <v>99999</v>
          </cell>
          <cell r="J320">
            <v>0</v>
          </cell>
          <cell r="K320">
            <v>0</v>
          </cell>
          <cell r="L320" t="str">
            <v>DURTYPE_STACK</v>
          </cell>
          <cell r="M320">
            <v>99</v>
          </cell>
          <cell r="N320">
            <v>1</v>
          </cell>
          <cell r="P320">
            <v>0</v>
          </cell>
          <cell r="Q320">
            <v>0</v>
          </cell>
          <cell r="S320">
            <v>1</v>
          </cell>
          <cell r="T320">
            <v>0</v>
          </cell>
          <cell r="V320">
            <v>1</v>
          </cell>
          <cell r="W320">
            <v>0</v>
          </cell>
          <cell r="X320" t="str">
            <v>Deleteitem</v>
          </cell>
          <cell r="Y320" t="str">
            <v>Texture2 MMO_ItemIcon_QuestItem.90056</v>
          </cell>
          <cell r="Z320" t="str">
            <v>一枚故事卷轴。&lt;br&gt;右键点击，将在《百晓生》中添加新的故事。</v>
          </cell>
          <cell r="AA320" t="str">
            <v>StaticMesh Dro_Scroll.Dro_Scroll</v>
          </cell>
          <cell r="AB320">
            <v>0</v>
          </cell>
          <cell r="AC320">
            <v>1</v>
          </cell>
          <cell r="AD320">
            <v>0</v>
          </cell>
          <cell r="AE320">
            <v>10</v>
          </cell>
          <cell r="AF320">
            <v>1</v>
          </cell>
          <cell r="AI320">
            <v>0</v>
          </cell>
          <cell r="AJ320">
            <v>0</v>
          </cell>
          <cell r="AL320">
            <v>0</v>
          </cell>
          <cell r="AN320">
            <v>0</v>
          </cell>
          <cell r="AO320">
            <v>0</v>
          </cell>
          <cell r="AP320">
            <v>1</v>
          </cell>
          <cell r="AX320">
            <v>240</v>
          </cell>
          <cell r="AZ320">
            <v>2</v>
          </cell>
        </row>
        <row r="321">
          <cell r="A321">
            <v>90181</v>
          </cell>
          <cell r="B321" t="str">
            <v>铁牛的护身符(下)</v>
          </cell>
          <cell r="C321" t="str">
            <v>ITEMTYPE_USABLE</v>
          </cell>
          <cell r="D321" t="str">
            <v>ITEMSUBTYPE_USABLE_MISC</v>
          </cell>
          <cell r="E321">
            <v>1</v>
          </cell>
          <cell r="F321" t="str">
            <v>clsWarrior,clsMage,clsRogue,clsArcher,clsTaoist</v>
          </cell>
          <cell r="G321">
            <v>0</v>
          </cell>
          <cell r="H321">
            <v>0</v>
          </cell>
          <cell r="I321">
            <v>99999</v>
          </cell>
          <cell r="J321">
            <v>0</v>
          </cell>
          <cell r="K321">
            <v>0</v>
          </cell>
          <cell r="L321" t="str">
            <v>DURTYPE_STACK</v>
          </cell>
          <cell r="M321">
            <v>99</v>
          </cell>
          <cell r="N321">
            <v>1</v>
          </cell>
          <cell r="P321">
            <v>0</v>
          </cell>
          <cell r="Q321">
            <v>0</v>
          </cell>
          <cell r="S321">
            <v>1</v>
          </cell>
          <cell r="T321">
            <v>0</v>
          </cell>
          <cell r="V321">
            <v>1</v>
          </cell>
          <cell r="W321">
            <v>0</v>
          </cell>
          <cell r="X321" t="str">
            <v>Deleteitem</v>
          </cell>
          <cell r="Y321" t="str">
            <v>Texture2 MMO_ItemIcon_QuestItem.90056</v>
          </cell>
          <cell r="Z321" t="str">
            <v>一枚故事卷轴。&lt;br&gt;右键点击，将在《百晓生》中添加新的故事。</v>
          </cell>
          <cell r="AA321" t="str">
            <v>StaticMesh Dro_Scroll.Dro_Scroll</v>
          </cell>
          <cell r="AB321">
            <v>0</v>
          </cell>
          <cell r="AC321">
            <v>1</v>
          </cell>
          <cell r="AD321">
            <v>0</v>
          </cell>
          <cell r="AE321">
            <v>10</v>
          </cell>
          <cell r="AF321">
            <v>1</v>
          </cell>
          <cell r="AI321">
            <v>0</v>
          </cell>
          <cell r="AJ321">
            <v>0</v>
          </cell>
          <cell r="AL321">
            <v>0</v>
          </cell>
          <cell r="AN321">
            <v>0</v>
          </cell>
          <cell r="AO321">
            <v>0</v>
          </cell>
          <cell r="AP321">
            <v>1</v>
          </cell>
          <cell r="AX321">
            <v>240</v>
          </cell>
          <cell r="AZ321">
            <v>2</v>
          </cell>
        </row>
        <row r="322">
          <cell r="A322">
            <v>90182</v>
          </cell>
          <cell r="B322" t="str">
            <v>朴小克手记</v>
          </cell>
          <cell r="C322" t="str">
            <v>ITEMTYPE_USABLE</v>
          </cell>
          <cell r="D322" t="str">
            <v>ITEMSUBTYPE_USABLE_MISC</v>
          </cell>
          <cell r="E322">
            <v>1</v>
          </cell>
          <cell r="F322" t="str">
            <v>clsWarrior,clsMage,clsRogue,clsArcher,clsTaoist</v>
          </cell>
          <cell r="G322">
            <v>0</v>
          </cell>
          <cell r="H322">
            <v>0</v>
          </cell>
          <cell r="I322">
            <v>99999</v>
          </cell>
          <cell r="J322">
            <v>0</v>
          </cell>
          <cell r="K322">
            <v>0</v>
          </cell>
          <cell r="L322" t="str">
            <v>DURTYPE_STACK</v>
          </cell>
          <cell r="M322">
            <v>99</v>
          </cell>
          <cell r="N322">
            <v>1</v>
          </cell>
          <cell r="P322">
            <v>0</v>
          </cell>
          <cell r="Q322">
            <v>0</v>
          </cell>
          <cell r="S322">
            <v>1</v>
          </cell>
          <cell r="T322">
            <v>0</v>
          </cell>
          <cell r="V322">
            <v>1</v>
          </cell>
          <cell r="W322">
            <v>0</v>
          </cell>
          <cell r="X322" t="str">
            <v>Deleteitem</v>
          </cell>
          <cell r="Y322" t="str">
            <v>Texture2 MMO_ItemIcon_QuestItem.90056</v>
          </cell>
          <cell r="Z322" t="str">
            <v>一枚故事卷轴。&lt;br&gt;右键点击，将在《百晓生》中添加新的故事。</v>
          </cell>
          <cell r="AA322" t="str">
            <v>StaticMesh Dro_Scroll.Dro_Scroll</v>
          </cell>
          <cell r="AB322">
            <v>0</v>
          </cell>
          <cell r="AC322">
            <v>1</v>
          </cell>
          <cell r="AD322">
            <v>0</v>
          </cell>
          <cell r="AE322">
            <v>10</v>
          </cell>
          <cell r="AF322">
            <v>1</v>
          </cell>
          <cell r="AI322">
            <v>0</v>
          </cell>
          <cell r="AJ322">
            <v>0</v>
          </cell>
          <cell r="AL322">
            <v>0</v>
          </cell>
          <cell r="AN322">
            <v>0</v>
          </cell>
          <cell r="AO322">
            <v>0</v>
          </cell>
          <cell r="AP322">
            <v>1</v>
          </cell>
          <cell r="AX322">
            <v>240</v>
          </cell>
          <cell r="AZ322">
            <v>2</v>
          </cell>
        </row>
        <row r="323">
          <cell r="A323">
            <v>90183</v>
          </cell>
          <cell r="B323" t="str">
            <v>藏匿的宝贝</v>
          </cell>
          <cell r="C323" t="str">
            <v>ITEMTYPE_QUEST</v>
          </cell>
          <cell r="D323" t="str">
            <v>ITEMSUBTYPE_QUEST_DEFAULT</v>
          </cell>
          <cell r="E323">
            <v>1</v>
          </cell>
          <cell r="F323" t="str">
            <v>clsWarrior,clsMage,clsRogue,clsArcher,clsTaoist</v>
          </cell>
          <cell r="G323">
            <v>0</v>
          </cell>
          <cell r="H323">
            <v>0</v>
          </cell>
          <cell r="I323">
            <v>99999</v>
          </cell>
          <cell r="J323">
            <v>0</v>
          </cell>
          <cell r="K323">
            <v>0</v>
          </cell>
          <cell r="L323" t="str">
            <v>DURTYPE_STACK</v>
          </cell>
          <cell r="M323">
            <v>99</v>
          </cell>
          <cell r="N323">
            <v>1</v>
          </cell>
          <cell r="P323">
            <v>0</v>
          </cell>
          <cell r="Q323">
            <v>0</v>
          </cell>
          <cell r="S323">
            <v>1</v>
          </cell>
          <cell r="T323">
            <v>0</v>
          </cell>
          <cell r="V323">
            <v>1</v>
          </cell>
          <cell r="W323">
            <v>0</v>
          </cell>
          <cell r="Y323" t="str">
            <v>Texture2 MMO_ItemIcon_QuestItem.hezi</v>
          </cell>
          <cell r="Z323" t="str">
            <v>钉耙猫藏匿的宝贝，大部分物品都不值什么钱。</v>
          </cell>
          <cell r="AA323" t="str">
            <v>StaticMesh Dro_box.Box</v>
          </cell>
          <cell r="AB323">
            <v>0</v>
          </cell>
          <cell r="AC323">
            <v>1</v>
          </cell>
          <cell r="AD323">
            <v>0</v>
          </cell>
          <cell r="AE323">
            <v>10</v>
          </cell>
          <cell r="AF323">
            <v>0</v>
          </cell>
          <cell r="AI323">
            <v>0</v>
          </cell>
          <cell r="AJ323">
            <v>0</v>
          </cell>
          <cell r="AL323">
            <v>0</v>
          </cell>
          <cell r="AN323">
            <v>0</v>
          </cell>
          <cell r="AO323">
            <v>0</v>
          </cell>
          <cell r="AP323">
            <v>1</v>
          </cell>
          <cell r="AX323">
            <v>240</v>
          </cell>
          <cell r="AZ323">
            <v>2</v>
          </cell>
        </row>
        <row r="324">
          <cell r="A324">
            <v>90184</v>
          </cell>
          <cell r="B324" t="str">
            <v>海边的贝壳</v>
          </cell>
          <cell r="C324" t="str">
            <v>ITEMTYPE_QUEST</v>
          </cell>
          <cell r="D324" t="str">
            <v>ITEMSUBTYPE_QUEST_DEFAULT</v>
          </cell>
          <cell r="E324">
            <v>1</v>
          </cell>
          <cell r="F324" t="str">
            <v>clsWarrior,clsMage,clsRogue,clsArcher,clsTaoist</v>
          </cell>
          <cell r="G324">
            <v>0</v>
          </cell>
          <cell r="H324">
            <v>0</v>
          </cell>
          <cell r="I324">
            <v>99999</v>
          </cell>
          <cell r="J324">
            <v>0</v>
          </cell>
          <cell r="K324">
            <v>0</v>
          </cell>
          <cell r="L324" t="str">
            <v>DURTYPE_STACK</v>
          </cell>
          <cell r="M324">
            <v>99</v>
          </cell>
          <cell r="N324">
            <v>1</v>
          </cell>
          <cell r="P324">
            <v>0</v>
          </cell>
          <cell r="Q324">
            <v>0</v>
          </cell>
          <cell r="S324">
            <v>1</v>
          </cell>
          <cell r="T324">
            <v>0</v>
          </cell>
          <cell r="V324">
            <v>1</v>
          </cell>
          <cell r="W324">
            <v>0</v>
          </cell>
          <cell r="Y324" t="str">
            <v>Texture2 MMO_ItemIcon_QuestItem.beike</v>
          </cell>
          <cell r="Z324" t="str">
            <v>散落在海边的贝壳。</v>
          </cell>
          <cell r="AA324" t="str">
            <v>StaticMesh beike.beike</v>
          </cell>
          <cell r="AB324">
            <v>0</v>
          </cell>
          <cell r="AC324">
            <v>4</v>
          </cell>
          <cell r="AD324">
            <v>0</v>
          </cell>
          <cell r="AE324">
            <v>10</v>
          </cell>
          <cell r="AF324">
            <v>0</v>
          </cell>
          <cell r="AI324">
            <v>0</v>
          </cell>
          <cell r="AJ324">
            <v>0</v>
          </cell>
          <cell r="AL324">
            <v>0</v>
          </cell>
          <cell r="AN324">
            <v>0</v>
          </cell>
          <cell r="AO324">
            <v>0</v>
          </cell>
          <cell r="AP324">
            <v>1</v>
          </cell>
          <cell r="AX324">
            <v>240</v>
          </cell>
          <cell r="AZ324">
            <v>2</v>
          </cell>
        </row>
        <row r="325">
          <cell r="A325">
            <v>90185</v>
          </cell>
          <cell r="B325" t="str">
            <v>永不凋谢的睡莲</v>
          </cell>
          <cell r="C325" t="str">
            <v>ITEMTYPE_QUEST</v>
          </cell>
          <cell r="D325" t="str">
            <v>ITEMSUBTYPE_QUEST_DEFAULT</v>
          </cell>
          <cell r="E325">
            <v>1</v>
          </cell>
          <cell r="F325" t="str">
            <v>clsWarrior,clsMage,clsRogue,clsArcher,clsTaoist</v>
          </cell>
          <cell r="G325">
            <v>0</v>
          </cell>
          <cell r="H325">
            <v>0</v>
          </cell>
          <cell r="I325">
            <v>99999</v>
          </cell>
          <cell r="J325">
            <v>0</v>
          </cell>
          <cell r="K325">
            <v>0</v>
          </cell>
          <cell r="L325" t="str">
            <v>DURTYPE_STACK</v>
          </cell>
          <cell r="M325">
            <v>99</v>
          </cell>
          <cell r="N325">
            <v>1</v>
          </cell>
          <cell r="P325">
            <v>0</v>
          </cell>
          <cell r="Q325">
            <v>0</v>
          </cell>
          <cell r="S325">
            <v>1</v>
          </cell>
          <cell r="T325">
            <v>0</v>
          </cell>
          <cell r="V325">
            <v>1</v>
          </cell>
          <cell r="W325">
            <v>0</v>
          </cell>
          <cell r="Y325" t="str">
            <v>Texture2 MMO_ItemIcon_QuestItem.shuilian</v>
          </cell>
          <cell r="Z325" t="str">
            <v>这些睡莲蕴藏着一种倔强的力量。</v>
          </cell>
          <cell r="AA325" t="str">
            <v>StaticMesh Dro_Scroll.Dro_Scroll</v>
          </cell>
          <cell r="AB325">
            <v>0</v>
          </cell>
          <cell r="AC325">
            <v>3</v>
          </cell>
          <cell r="AD325">
            <v>0</v>
          </cell>
          <cell r="AE325">
            <v>10</v>
          </cell>
          <cell r="AF325">
            <v>0</v>
          </cell>
          <cell r="AI325">
            <v>0</v>
          </cell>
          <cell r="AJ325">
            <v>0</v>
          </cell>
          <cell r="AL325">
            <v>0</v>
          </cell>
          <cell r="AN325">
            <v>0</v>
          </cell>
          <cell r="AO325">
            <v>0</v>
          </cell>
          <cell r="AP325">
            <v>1</v>
          </cell>
          <cell r="AX325">
            <v>240</v>
          </cell>
          <cell r="AZ325">
            <v>2</v>
          </cell>
        </row>
        <row r="326">
          <cell r="A326">
            <v>90186</v>
          </cell>
          <cell r="B326" t="str">
            <v>奇怪的石板</v>
          </cell>
          <cell r="C326" t="str">
            <v>ITEMTYPE_QUEST</v>
          </cell>
          <cell r="D326" t="str">
            <v>ITEMSUBTYPE_QUEST_DEFAULT</v>
          </cell>
          <cell r="E326">
            <v>1</v>
          </cell>
          <cell r="F326" t="str">
            <v>clsWarrior,clsMage,clsRogue,clsArcher,clsTaoist</v>
          </cell>
          <cell r="G326">
            <v>0</v>
          </cell>
          <cell r="H326">
            <v>0</v>
          </cell>
          <cell r="I326">
            <v>99999</v>
          </cell>
          <cell r="J326">
            <v>0</v>
          </cell>
          <cell r="K326">
            <v>0</v>
          </cell>
          <cell r="L326" t="str">
            <v>DURTYPE_STACK</v>
          </cell>
          <cell r="M326">
            <v>99</v>
          </cell>
          <cell r="N326">
            <v>1</v>
          </cell>
          <cell r="P326">
            <v>0</v>
          </cell>
          <cell r="Q326">
            <v>0</v>
          </cell>
          <cell r="S326">
            <v>1</v>
          </cell>
          <cell r="T326">
            <v>0</v>
          </cell>
          <cell r="V326">
            <v>1</v>
          </cell>
          <cell r="W326">
            <v>0</v>
          </cell>
          <cell r="Y326" t="str">
            <v>Texture2 MMO_ItemIcon_QuestItem.shiban</v>
          </cell>
          <cell r="Z326" t="str">
            <v>这石板好像刻着一些特殊的符号。</v>
          </cell>
          <cell r="AA326" t="str">
            <v>StaticMesh Dro_Scroll.Dro_Scroll</v>
          </cell>
          <cell r="AB326">
            <v>0</v>
          </cell>
          <cell r="AC326">
            <v>13</v>
          </cell>
          <cell r="AD326">
            <v>0</v>
          </cell>
          <cell r="AE326">
            <v>10</v>
          </cell>
          <cell r="AF326">
            <v>0</v>
          </cell>
          <cell r="AI326">
            <v>0</v>
          </cell>
          <cell r="AJ326">
            <v>0</v>
          </cell>
          <cell r="AL326">
            <v>0</v>
          </cell>
          <cell r="AN326">
            <v>0</v>
          </cell>
          <cell r="AO326">
            <v>0</v>
          </cell>
          <cell r="AP326">
            <v>1</v>
          </cell>
          <cell r="AX326">
            <v>240</v>
          </cell>
          <cell r="AZ326">
            <v>2</v>
          </cell>
        </row>
        <row r="327">
          <cell r="A327">
            <v>90187</v>
          </cell>
          <cell r="B327" t="str">
            <v>鲜艳的花</v>
          </cell>
          <cell r="C327" t="str">
            <v>ITEMTYPE_QUEST</v>
          </cell>
          <cell r="D327" t="str">
            <v>ITEMSUBTYPE_QUEST_DEFAULT</v>
          </cell>
          <cell r="E327">
            <v>1</v>
          </cell>
          <cell r="F327" t="str">
            <v>clsWarrior,clsMage,clsRogue,clsArcher,clsTaoist</v>
          </cell>
          <cell r="G327">
            <v>0</v>
          </cell>
          <cell r="H327">
            <v>0</v>
          </cell>
          <cell r="I327">
            <v>99999</v>
          </cell>
          <cell r="J327">
            <v>0</v>
          </cell>
          <cell r="K327">
            <v>0</v>
          </cell>
          <cell r="L327" t="str">
            <v>DURTYPE_STACK</v>
          </cell>
          <cell r="M327">
            <v>99</v>
          </cell>
          <cell r="N327">
            <v>1</v>
          </cell>
          <cell r="P327">
            <v>0</v>
          </cell>
          <cell r="Q327">
            <v>0</v>
          </cell>
          <cell r="S327">
            <v>1</v>
          </cell>
          <cell r="T327">
            <v>0</v>
          </cell>
          <cell r="V327">
            <v>1</v>
          </cell>
          <cell r="W327">
            <v>0</v>
          </cell>
          <cell r="Y327" t="str">
            <v>Texture2 MMO_ItemIcon_QuestItem.hua</v>
          </cell>
          <cell r="Z327" t="str">
            <v>此花美艳绝伦，绝非俗物。</v>
          </cell>
          <cell r="AA327" t="str">
            <v>StaticMesh Dro_Scroll.Dro_Scroll</v>
          </cell>
          <cell r="AB327">
            <v>0</v>
          </cell>
          <cell r="AC327">
            <v>3</v>
          </cell>
          <cell r="AD327">
            <v>0</v>
          </cell>
          <cell r="AE327">
            <v>10</v>
          </cell>
          <cell r="AF327">
            <v>0</v>
          </cell>
          <cell r="AI327">
            <v>0</v>
          </cell>
          <cell r="AJ327">
            <v>0</v>
          </cell>
          <cell r="AL327">
            <v>0</v>
          </cell>
          <cell r="AN327">
            <v>0</v>
          </cell>
          <cell r="AO327">
            <v>0</v>
          </cell>
          <cell r="AP327">
            <v>1</v>
          </cell>
          <cell r="AX327">
            <v>240</v>
          </cell>
          <cell r="AZ327">
            <v>2</v>
          </cell>
        </row>
        <row r="328">
          <cell r="A328">
            <v>90188</v>
          </cell>
          <cell r="B328" t="str">
            <v>茂盛绿叶植物</v>
          </cell>
          <cell r="C328" t="str">
            <v>ITEMTYPE_QUEST</v>
          </cell>
          <cell r="D328" t="str">
            <v>ITEMSUBTYPE_QUEST_DEFAULT</v>
          </cell>
          <cell r="E328">
            <v>1</v>
          </cell>
          <cell r="F328" t="str">
            <v>clsWarrior,clsMage,clsRogue,clsArcher,clsTaoist</v>
          </cell>
          <cell r="G328">
            <v>0</v>
          </cell>
          <cell r="H328">
            <v>0</v>
          </cell>
          <cell r="I328">
            <v>99999</v>
          </cell>
          <cell r="J328">
            <v>0</v>
          </cell>
          <cell r="K328">
            <v>0</v>
          </cell>
          <cell r="L328" t="str">
            <v>DURTYPE_STACK</v>
          </cell>
          <cell r="M328">
            <v>99</v>
          </cell>
          <cell r="N328">
            <v>1</v>
          </cell>
          <cell r="P328">
            <v>0</v>
          </cell>
          <cell r="Q328">
            <v>0</v>
          </cell>
          <cell r="S328">
            <v>1</v>
          </cell>
          <cell r="T328">
            <v>0</v>
          </cell>
          <cell r="V328">
            <v>1</v>
          </cell>
          <cell r="W328">
            <v>0</v>
          </cell>
          <cell r="Y328" t="str">
            <v>Texture2 MMO_ItemIcon_QuestItem.lvye</v>
          </cell>
          <cell r="Z328" t="str">
            <v>这些植物定能医治一些疑难杂症。</v>
          </cell>
          <cell r="AA328" t="str">
            <v>StaticMesh Dro_Scroll.Dro_Scroll</v>
          </cell>
          <cell r="AB328">
            <v>0</v>
          </cell>
          <cell r="AC328">
            <v>3</v>
          </cell>
          <cell r="AD328">
            <v>0</v>
          </cell>
          <cell r="AE328">
            <v>10</v>
          </cell>
          <cell r="AF328">
            <v>0</v>
          </cell>
          <cell r="AI328">
            <v>0</v>
          </cell>
          <cell r="AJ328">
            <v>0</v>
          </cell>
          <cell r="AL328">
            <v>0</v>
          </cell>
          <cell r="AN328">
            <v>0</v>
          </cell>
          <cell r="AO328">
            <v>0</v>
          </cell>
          <cell r="AP328">
            <v>1</v>
          </cell>
          <cell r="AX328">
            <v>240</v>
          </cell>
          <cell r="AZ328">
            <v>2</v>
          </cell>
        </row>
        <row r="329">
          <cell r="A329">
            <v>90189</v>
          </cell>
          <cell r="B329" t="str">
            <v>紫菀花</v>
          </cell>
          <cell r="C329" t="str">
            <v>ITEMTYPE_QUEST</v>
          </cell>
          <cell r="D329" t="str">
            <v>ITEMSUBTYPE_QUEST_DEFAULT</v>
          </cell>
          <cell r="E329">
            <v>1</v>
          </cell>
          <cell r="F329" t="str">
            <v>clsWarrior,clsMage,clsRogue,clsArcher,clsTaoist</v>
          </cell>
          <cell r="G329">
            <v>0</v>
          </cell>
          <cell r="H329">
            <v>0</v>
          </cell>
          <cell r="I329">
            <v>99999</v>
          </cell>
          <cell r="J329">
            <v>0</v>
          </cell>
          <cell r="K329">
            <v>0</v>
          </cell>
          <cell r="L329" t="str">
            <v>DURTYPE_STACK</v>
          </cell>
          <cell r="M329">
            <v>99</v>
          </cell>
          <cell r="N329">
            <v>1</v>
          </cell>
          <cell r="P329">
            <v>0</v>
          </cell>
          <cell r="Q329">
            <v>0</v>
          </cell>
          <cell r="S329">
            <v>1</v>
          </cell>
          <cell r="T329">
            <v>0</v>
          </cell>
          <cell r="V329">
            <v>1</v>
          </cell>
          <cell r="W329">
            <v>0</v>
          </cell>
          <cell r="Y329" t="str">
            <v>Texture2 MMO_ItemIcon_QuestItem.q_item10</v>
          </cell>
          <cell r="Z329" t="str">
            <v>紫色阴柔，美艳动人。</v>
          </cell>
          <cell r="AA329" t="str">
            <v>StaticMesh Dro_Scroll.Dro_Scroll</v>
          </cell>
          <cell r="AB329">
            <v>0</v>
          </cell>
          <cell r="AC329">
            <v>3</v>
          </cell>
          <cell r="AD329">
            <v>0</v>
          </cell>
          <cell r="AE329">
            <v>10</v>
          </cell>
          <cell r="AF329">
            <v>0</v>
          </cell>
          <cell r="AI329">
            <v>0</v>
          </cell>
          <cell r="AJ329">
            <v>0</v>
          </cell>
          <cell r="AL329">
            <v>0</v>
          </cell>
          <cell r="AN329">
            <v>0</v>
          </cell>
          <cell r="AO329">
            <v>0</v>
          </cell>
          <cell r="AP329">
            <v>1</v>
          </cell>
          <cell r="AX329">
            <v>240</v>
          </cell>
          <cell r="AZ329">
            <v>2</v>
          </cell>
        </row>
        <row r="330">
          <cell r="A330">
            <v>90190</v>
          </cell>
          <cell r="B330" t="str">
            <v>甘绿草</v>
          </cell>
          <cell r="C330" t="str">
            <v>ITEMTYPE_QUEST</v>
          </cell>
          <cell r="D330" t="str">
            <v>ITEMSUBTYPE_QUEST_DEFAULT</v>
          </cell>
          <cell r="E330">
            <v>1</v>
          </cell>
          <cell r="F330" t="str">
            <v>clsWarrior,clsMage,clsRogue,clsArcher,clsTaoist</v>
          </cell>
          <cell r="G330">
            <v>0</v>
          </cell>
          <cell r="H330">
            <v>0</v>
          </cell>
          <cell r="I330">
            <v>99999</v>
          </cell>
          <cell r="J330">
            <v>0</v>
          </cell>
          <cell r="K330">
            <v>0</v>
          </cell>
          <cell r="L330" t="str">
            <v>DURTYPE_STACK</v>
          </cell>
          <cell r="M330">
            <v>99</v>
          </cell>
          <cell r="N330">
            <v>1</v>
          </cell>
          <cell r="P330">
            <v>0</v>
          </cell>
          <cell r="Q330">
            <v>0</v>
          </cell>
          <cell r="S330">
            <v>1</v>
          </cell>
          <cell r="T330">
            <v>0</v>
          </cell>
          <cell r="V330">
            <v>1</v>
          </cell>
          <cell r="W330">
            <v>0</v>
          </cell>
          <cell r="Y330" t="str">
            <v>Texture2 MMO_ItemIcon_QuestItem.q_item03</v>
          </cell>
          <cell r="Z330" t="str">
            <v>此草富含丰富的营养。</v>
          </cell>
          <cell r="AA330" t="str">
            <v>StaticMesh Dro_Scroll.Dro_Scroll</v>
          </cell>
          <cell r="AB330">
            <v>0</v>
          </cell>
          <cell r="AC330">
            <v>3</v>
          </cell>
          <cell r="AD330">
            <v>0</v>
          </cell>
          <cell r="AE330">
            <v>10</v>
          </cell>
          <cell r="AF330">
            <v>0</v>
          </cell>
          <cell r="AI330">
            <v>0</v>
          </cell>
          <cell r="AJ330">
            <v>0</v>
          </cell>
          <cell r="AL330">
            <v>0</v>
          </cell>
          <cell r="AN330">
            <v>0</v>
          </cell>
          <cell r="AO330">
            <v>0</v>
          </cell>
          <cell r="AP330">
            <v>1</v>
          </cell>
          <cell r="AX330">
            <v>240</v>
          </cell>
          <cell r="AZ330">
            <v>2</v>
          </cell>
        </row>
        <row r="331">
          <cell r="A331">
            <v>90191</v>
          </cell>
          <cell r="B331" t="str">
            <v>传奇七星草</v>
          </cell>
          <cell r="C331" t="str">
            <v>ITEMTYPE_QUEST</v>
          </cell>
          <cell r="D331" t="str">
            <v>ITEMSUBTYPE_QUEST_DEFAULT</v>
          </cell>
          <cell r="E331">
            <v>1</v>
          </cell>
          <cell r="F331" t="str">
            <v>clsWarrior,clsMage,clsRogue,clsArcher,clsTaoist</v>
          </cell>
          <cell r="G331">
            <v>0</v>
          </cell>
          <cell r="H331">
            <v>0</v>
          </cell>
          <cell r="I331">
            <v>99999</v>
          </cell>
          <cell r="J331">
            <v>0</v>
          </cell>
          <cell r="K331">
            <v>0</v>
          </cell>
          <cell r="L331" t="str">
            <v>DURTYPE_STACK</v>
          </cell>
          <cell r="M331">
            <v>99</v>
          </cell>
          <cell r="N331">
            <v>1</v>
          </cell>
          <cell r="P331">
            <v>0</v>
          </cell>
          <cell r="Q331">
            <v>0</v>
          </cell>
          <cell r="S331">
            <v>1</v>
          </cell>
          <cell r="T331">
            <v>0</v>
          </cell>
          <cell r="V331">
            <v>1</v>
          </cell>
          <cell r="W331">
            <v>0</v>
          </cell>
          <cell r="Y331" t="str">
            <v>Texture2 MMO_ItemIcon_QuestItem.q_item03</v>
          </cell>
          <cell r="Z331" t="str">
            <v>这是传说中可以起死回生的灵药。</v>
          </cell>
          <cell r="AA331" t="str">
            <v>StaticMesh Dro_Scroll.Dro_Scroll</v>
          </cell>
          <cell r="AB331">
            <v>0</v>
          </cell>
          <cell r="AC331">
            <v>3</v>
          </cell>
          <cell r="AD331">
            <v>0</v>
          </cell>
          <cell r="AE331">
            <v>10</v>
          </cell>
          <cell r="AF331">
            <v>0</v>
          </cell>
          <cell r="AI331">
            <v>0</v>
          </cell>
          <cell r="AJ331">
            <v>0</v>
          </cell>
          <cell r="AL331">
            <v>0</v>
          </cell>
          <cell r="AN331">
            <v>0</v>
          </cell>
          <cell r="AO331">
            <v>0</v>
          </cell>
          <cell r="AP331">
            <v>1</v>
          </cell>
          <cell r="AX331">
            <v>240</v>
          </cell>
          <cell r="AZ331">
            <v>2</v>
          </cell>
        </row>
        <row r="332">
          <cell r="A332">
            <v>90192</v>
          </cell>
          <cell r="B332" t="str">
            <v>尸王之泪</v>
          </cell>
          <cell r="C332" t="str">
            <v>ITEMTYPE_QUEST</v>
          </cell>
          <cell r="D332" t="str">
            <v>ITEMSUBTYPE_QUEST_DEFAULT</v>
          </cell>
          <cell r="E332">
            <v>1</v>
          </cell>
          <cell r="F332" t="str">
            <v>clsWarrior,clsMage,clsRogue,clsArcher,clsTaoist</v>
          </cell>
          <cell r="G332">
            <v>0</v>
          </cell>
          <cell r="H332">
            <v>0</v>
          </cell>
          <cell r="I332">
            <v>99999</v>
          </cell>
          <cell r="J332">
            <v>0</v>
          </cell>
          <cell r="K332">
            <v>0</v>
          </cell>
          <cell r="L332" t="str">
            <v>DURTYPE_STACK</v>
          </cell>
          <cell r="M332">
            <v>99</v>
          </cell>
          <cell r="N332">
            <v>1</v>
          </cell>
          <cell r="P332">
            <v>0</v>
          </cell>
          <cell r="Q332">
            <v>0</v>
          </cell>
          <cell r="S332">
            <v>3000</v>
          </cell>
          <cell r="T332">
            <v>0</v>
          </cell>
          <cell r="V332">
            <v>1</v>
          </cell>
          <cell r="W332">
            <v>0</v>
          </cell>
          <cell r="Y332" t="str">
            <v>Texture2 MMO_ItemIcon_QuestItem.Boss01</v>
          </cell>
          <cell r="Z332" t="str">
            <v>这颗凝固的泪滴饱含悲伤。&lt;br&gt;尸王掉落，可用来完成剧情任务《僵尸矿洞(史诗)》，从而获得丰厚奖励。</v>
          </cell>
          <cell r="AA332" t="str">
            <v>StaticMesh Dro_BodyKing.Dro_BodyKing</v>
          </cell>
          <cell r="AB332">
            <v>0</v>
          </cell>
          <cell r="AC332">
            <v>3</v>
          </cell>
          <cell r="AD332">
            <v>0</v>
          </cell>
          <cell r="AE332">
            <v>10</v>
          </cell>
          <cell r="AF332">
            <v>1</v>
          </cell>
          <cell r="AI332">
            <v>0</v>
          </cell>
          <cell r="AJ332">
            <v>0</v>
          </cell>
          <cell r="AL332">
            <v>1</v>
          </cell>
          <cell r="AN332">
            <v>0</v>
          </cell>
          <cell r="AO332">
            <v>0</v>
          </cell>
          <cell r="AX332">
            <v>240</v>
          </cell>
          <cell r="AZ332">
            <v>2</v>
          </cell>
        </row>
        <row r="333">
          <cell r="A333">
            <v>90193</v>
          </cell>
          <cell r="B333" t="str">
            <v>沃玛教主之牙</v>
          </cell>
          <cell r="C333" t="str">
            <v>ITEMTYPE_QUEST</v>
          </cell>
          <cell r="D333" t="str">
            <v>ITEMSUBTYPE_QUEST_DEFAULT</v>
          </cell>
          <cell r="E333">
            <v>1</v>
          </cell>
          <cell r="F333" t="str">
            <v>clsWarrior,clsMage,clsRogue,clsArcher,clsTaoist</v>
          </cell>
          <cell r="G333">
            <v>0</v>
          </cell>
          <cell r="H333">
            <v>0</v>
          </cell>
          <cell r="I333">
            <v>99999</v>
          </cell>
          <cell r="J333">
            <v>0</v>
          </cell>
          <cell r="K333">
            <v>0</v>
          </cell>
          <cell r="L333" t="str">
            <v>DURTYPE_STACK</v>
          </cell>
          <cell r="M333">
            <v>99</v>
          </cell>
          <cell r="N333">
            <v>1</v>
          </cell>
          <cell r="P333">
            <v>0</v>
          </cell>
          <cell r="Q333">
            <v>0</v>
          </cell>
          <cell r="S333">
            <v>5000</v>
          </cell>
          <cell r="T333">
            <v>0</v>
          </cell>
          <cell r="V333">
            <v>1</v>
          </cell>
          <cell r="W333">
            <v>0</v>
          </cell>
          <cell r="Y333" t="str">
            <v>Texture2 MMO_ItemIcon_QuestItem.Boss02</v>
          </cell>
          <cell r="Z333" t="str">
            <v>能够得到这颗邪恶之牙，是你勇气和力量的见证。&lt;br&gt;沃玛教主掉落，可用来完成剧情任务《新仇旧恨(史诗)》，从而获得丰厚奖励。</v>
          </cell>
          <cell r="AA333" t="str">
            <v>StaticMesh ya.ya</v>
          </cell>
          <cell r="AB333">
            <v>0</v>
          </cell>
          <cell r="AC333">
            <v>3</v>
          </cell>
          <cell r="AD333">
            <v>0</v>
          </cell>
          <cell r="AE333">
            <v>10</v>
          </cell>
          <cell r="AF333">
            <v>1</v>
          </cell>
          <cell r="AI333">
            <v>0</v>
          </cell>
          <cell r="AJ333">
            <v>0</v>
          </cell>
          <cell r="AL333">
            <v>1</v>
          </cell>
          <cell r="AN333">
            <v>0</v>
          </cell>
          <cell r="AO333">
            <v>0</v>
          </cell>
          <cell r="AX333">
            <v>240</v>
          </cell>
          <cell r="AZ333">
            <v>2</v>
          </cell>
        </row>
        <row r="334">
          <cell r="A334">
            <v>90194</v>
          </cell>
          <cell r="B334" t="str">
            <v>触龙神之足</v>
          </cell>
          <cell r="C334" t="str">
            <v>ITEMTYPE_QUEST</v>
          </cell>
          <cell r="D334" t="str">
            <v>ITEMSUBTYPE_QUEST_DEFAULT</v>
          </cell>
          <cell r="E334">
            <v>1</v>
          </cell>
          <cell r="F334" t="str">
            <v>clsWarrior,clsMage,clsRogue,clsArcher,clsTaoist</v>
          </cell>
          <cell r="G334">
            <v>0</v>
          </cell>
          <cell r="H334">
            <v>0</v>
          </cell>
          <cell r="I334">
            <v>99999</v>
          </cell>
          <cell r="J334">
            <v>0</v>
          </cell>
          <cell r="K334">
            <v>0</v>
          </cell>
          <cell r="L334" t="str">
            <v>DURTYPE_STACK</v>
          </cell>
          <cell r="M334">
            <v>99</v>
          </cell>
          <cell r="N334">
            <v>1</v>
          </cell>
          <cell r="P334">
            <v>0</v>
          </cell>
          <cell r="Q334">
            <v>0</v>
          </cell>
          <cell r="S334">
            <v>5000</v>
          </cell>
          <cell r="T334">
            <v>0</v>
          </cell>
          <cell r="V334">
            <v>1</v>
          </cell>
          <cell r="W334">
            <v>0</v>
          </cell>
          <cell r="Y334" t="str">
            <v>Texture2 MMO_ItemIcon_QuestItem.Boss03</v>
          </cell>
          <cell r="Z334" t="str">
            <v>这毒足之下的亡魂何止万千。&lt;br&gt;触龙神掉落，可用来完成剧情任务《出生入死(史诗)》，从而获得丰厚奖励。</v>
          </cell>
          <cell r="AA334" t="str">
            <v>StaticMesh Dro_Cave.Dro_Cave</v>
          </cell>
          <cell r="AB334">
            <v>0</v>
          </cell>
          <cell r="AC334">
            <v>3</v>
          </cell>
          <cell r="AD334">
            <v>0</v>
          </cell>
          <cell r="AE334">
            <v>10</v>
          </cell>
          <cell r="AF334">
            <v>1</v>
          </cell>
          <cell r="AI334">
            <v>0</v>
          </cell>
          <cell r="AJ334">
            <v>0</v>
          </cell>
          <cell r="AL334">
            <v>1</v>
          </cell>
          <cell r="AN334">
            <v>0</v>
          </cell>
          <cell r="AO334">
            <v>0</v>
          </cell>
          <cell r="AX334">
            <v>240</v>
          </cell>
          <cell r="AZ334">
            <v>2</v>
          </cell>
        </row>
        <row r="335">
          <cell r="A335">
            <v>90195</v>
          </cell>
          <cell r="B335" t="str">
            <v>古旧命运之刃</v>
          </cell>
          <cell r="C335" t="str">
            <v>ITEMTYPE_QUEST</v>
          </cell>
          <cell r="D335" t="str">
            <v>ITEMSUBTYPE_QUEST_DEFAULT</v>
          </cell>
          <cell r="E335">
            <v>1</v>
          </cell>
          <cell r="F335" t="str">
            <v>clsWarrior,clsMage,clsRogue,clsArcher,clsTaoist</v>
          </cell>
          <cell r="G335">
            <v>0</v>
          </cell>
          <cell r="H335">
            <v>0</v>
          </cell>
          <cell r="I335">
            <v>99999</v>
          </cell>
          <cell r="J335">
            <v>0</v>
          </cell>
          <cell r="K335">
            <v>0</v>
          </cell>
          <cell r="L335" t="str">
            <v>DURTYPE_STACK</v>
          </cell>
          <cell r="M335">
            <v>99</v>
          </cell>
          <cell r="N335">
            <v>1</v>
          </cell>
          <cell r="P335">
            <v>0</v>
          </cell>
          <cell r="Q335">
            <v>0</v>
          </cell>
          <cell r="S335">
            <v>8000</v>
          </cell>
          <cell r="T335">
            <v>0</v>
          </cell>
          <cell r="V335">
            <v>1</v>
          </cell>
          <cell r="W335">
            <v>0</v>
          </cell>
          <cell r="Y335" t="str">
            <v>Texture2 MMO_ItemIcon_QuestItem.Boss04</v>
          </cell>
          <cell r="Z335" t="str">
            <v>土城蒙家世代相传的宝刀，虽然古旧，但仍难掩宝刀光华。&lt;br&gt;虹魔教主掉落，可用来完成剧情任务《决战（史诗）》，从而获得丰厚奖励。</v>
          </cell>
          <cell r="AA335" t="str">
            <v>StaticMesh Dro_Knife.Dro_Knife</v>
          </cell>
          <cell r="AB335">
            <v>0</v>
          </cell>
          <cell r="AC335">
            <v>3</v>
          </cell>
          <cell r="AD335">
            <v>0</v>
          </cell>
          <cell r="AE335">
            <v>10</v>
          </cell>
          <cell r="AF335">
            <v>1</v>
          </cell>
          <cell r="AI335">
            <v>0</v>
          </cell>
          <cell r="AJ335">
            <v>0</v>
          </cell>
          <cell r="AL335">
            <v>1</v>
          </cell>
          <cell r="AN335">
            <v>0</v>
          </cell>
          <cell r="AO335">
            <v>0</v>
          </cell>
          <cell r="AX335">
            <v>240</v>
          </cell>
          <cell r="AZ335">
            <v>2</v>
          </cell>
        </row>
        <row r="336">
          <cell r="A336">
            <v>90196</v>
          </cell>
          <cell r="B336" t="str">
            <v>祖玛头像</v>
          </cell>
          <cell r="C336" t="str">
            <v>ITEMTYPE_QUEST</v>
          </cell>
          <cell r="D336" t="str">
            <v>ITEMSUBTYPE_QUEST_DEFAULT</v>
          </cell>
          <cell r="E336">
            <v>1</v>
          </cell>
          <cell r="F336" t="str">
            <v>clsWarrior,clsMage,clsRogue,clsArcher,clsTaoist</v>
          </cell>
          <cell r="G336">
            <v>0</v>
          </cell>
          <cell r="H336">
            <v>0</v>
          </cell>
          <cell r="I336">
            <v>99999</v>
          </cell>
          <cell r="J336">
            <v>0</v>
          </cell>
          <cell r="K336">
            <v>0</v>
          </cell>
          <cell r="L336" t="str">
            <v>DURTYPE_STACK</v>
          </cell>
          <cell r="M336">
            <v>99</v>
          </cell>
          <cell r="N336">
            <v>1</v>
          </cell>
          <cell r="P336">
            <v>0</v>
          </cell>
          <cell r="Q336">
            <v>0</v>
          </cell>
          <cell r="S336">
            <v>10000</v>
          </cell>
          <cell r="T336">
            <v>0</v>
          </cell>
          <cell r="V336">
            <v>1</v>
          </cell>
          <cell r="W336">
            <v>0</v>
          </cell>
          <cell r="Y336" t="str">
            <v>Texture2 MMO_ItemIcon_QuestItem.Boss05</v>
          </cell>
          <cell r="Z336" t="str">
            <v>发起沙巴克城战的必备之物。</v>
          </cell>
          <cell r="AA336" t="str">
            <v>StaticMesh Dro_ZuMa.Dro_ZuMa</v>
          </cell>
          <cell r="AB336">
            <v>0</v>
          </cell>
          <cell r="AC336">
            <v>3</v>
          </cell>
          <cell r="AD336">
            <v>0</v>
          </cell>
          <cell r="AE336">
            <v>10</v>
          </cell>
          <cell r="AF336">
            <v>1</v>
          </cell>
          <cell r="AI336">
            <v>24</v>
          </cell>
          <cell r="AJ336">
            <v>10</v>
          </cell>
          <cell r="AL336">
            <v>1</v>
          </cell>
          <cell r="AN336">
            <v>1</v>
          </cell>
          <cell r="AO336">
            <v>0</v>
          </cell>
          <cell r="AR336">
            <v>1</v>
          </cell>
          <cell r="AS336">
            <v>1</v>
          </cell>
          <cell r="AT336">
            <v>100000</v>
          </cell>
          <cell r="AU336">
            <v>4</v>
          </cell>
          <cell r="AX336">
            <v>240</v>
          </cell>
          <cell r="AZ336">
            <v>2</v>
          </cell>
        </row>
        <row r="337">
          <cell r="A337">
            <v>90197</v>
          </cell>
          <cell r="B337" t="str">
            <v>鹿肉</v>
          </cell>
          <cell r="C337" t="str">
            <v>ITEMTYPE_QUEST</v>
          </cell>
          <cell r="D337" t="str">
            <v>ITEMSUBTYPE_QUEST_DEFAULT</v>
          </cell>
          <cell r="E337">
            <v>1</v>
          </cell>
          <cell r="F337" t="str">
            <v>clsWarrior,clsMage,clsRogue,clsArcher,clsTaoist</v>
          </cell>
          <cell r="G337">
            <v>0</v>
          </cell>
          <cell r="H337">
            <v>0</v>
          </cell>
          <cell r="I337">
            <v>99999</v>
          </cell>
          <cell r="J337">
            <v>0</v>
          </cell>
          <cell r="K337">
            <v>0</v>
          </cell>
          <cell r="L337" t="str">
            <v>DURTYPE_STACK</v>
          </cell>
          <cell r="M337">
            <v>99</v>
          </cell>
          <cell r="N337">
            <v>1</v>
          </cell>
          <cell r="P337">
            <v>0</v>
          </cell>
          <cell r="Q337">
            <v>0</v>
          </cell>
          <cell r="S337">
            <v>1</v>
          </cell>
          <cell r="T337">
            <v>0</v>
          </cell>
          <cell r="V337">
            <v>1</v>
          </cell>
          <cell r="W337">
            <v>0</v>
          </cell>
          <cell r="Y337" t="str">
            <v>Texture2D MMO_ItemIcon_Supplies.rou</v>
          </cell>
          <cell r="Z337" t="str">
            <v>鲜美的鹿肉。</v>
          </cell>
          <cell r="AA337" t="str">
            <v>StaticMesh Dro_New.Dro_New_5</v>
          </cell>
          <cell r="AB337">
            <v>0</v>
          </cell>
          <cell r="AC337">
            <v>3</v>
          </cell>
          <cell r="AD337">
            <v>0</v>
          </cell>
          <cell r="AE337">
            <v>10</v>
          </cell>
          <cell r="AF337">
            <v>0</v>
          </cell>
          <cell r="AI337">
            <v>0</v>
          </cell>
          <cell r="AJ337">
            <v>0</v>
          </cell>
          <cell r="AL337">
            <v>0</v>
          </cell>
          <cell r="AN337">
            <v>0</v>
          </cell>
          <cell r="AO337">
            <v>0</v>
          </cell>
          <cell r="AP337">
            <v>1</v>
          </cell>
          <cell r="AX337">
            <v>240</v>
          </cell>
          <cell r="AZ337">
            <v>2</v>
          </cell>
        </row>
        <row r="338">
          <cell r="A338">
            <v>90198</v>
          </cell>
          <cell r="B338" t="str">
            <v>圣战遗书</v>
          </cell>
          <cell r="C338" t="str">
            <v>ITEMTYPE_QUEST</v>
          </cell>
          <cell r="D338" t="str">
            <v>ITEMSUBTYPE_QUEST_DEFAULT</v>
          </cell>
          <cell r="E338">
            <v>1</v>
          </cell>
          <cell r="F338" t="str">
            <v>clsWarrior</v>
          </cell>
          <cell r="G338">
            <v>0</v>
          </cell>
          <cell r="H338">
            <v>0</v>
          </cell>
          <cell r="I338">
            <v>99999</v>
          </cell>
          <cell r="J338">
            <v>0</v>
          </cell>
          <cell r="K338">
            <v>3</v>
          </cell>
          <cell r="L338" t="str">
            <v>DURTYPE_STACK</v>
          </cell>
          <cell r="M338">
            <v>99</v>
          </cell>
          <cell r="N338">
            <v>1</v>
          </cell>
          <cell r="P338">
            <v>0</v>
          </cell>
          <cell r="Q338">
            <v>0</v>
          </cell>
          <cell r="S338">
            <v>1</v>
          </cell>
          <cell r="T338">
            <v>0</v>
          </cell>
          <cell r="V338">
            <v>0</v>
          </cell>
          <cell r="W338">
            <v>0</v>
          </cell>
          <cell r="X338" t="str">
            <v>Deleteitem</v>
          </cell>
          <cell r="Y338" t="str">
            <v>Texture2 MMO_ItemIcon_QuestItem.90056</v>
          </cell>
          <cell r="Z338" t="str">
            <v>一枚故事卷轴。&lt;br&gt;点击右键，将在《百晓生》中添加新的故事。</v>
          </cell>
          <cell r="AA338" t="str">
            <v>StaticMesh Dro_Scroll.Dro_Scroll</v>
          </cell>
          <cell r="AB338">
            <v>0</v>
          </cell>
          <cell r="AC338">
            <v>1</v>
          </cell>
          <cell r="AD338">
            <v>0</v>
          </cell>
          <cell r="AE338">
            <v>10</v>
          </cell>
          <cell r="AF338">
            <v>0</v>
          </cell>
          <cell r="AI338">
            <v>0</v>
          </cell>
          <cell r="AJ338">
            <v>0</v>
          </cell>
          <cell r="AL338">
            <v>0</v>
          </cell>
          <cell r="AN338">
            <v>0</v>
          </cell>
          <cell r="AO338">
            <v>0</v>
          </cell>
          <cell r="AP338">
            <v>1</v>
          </cell>
          <cell r="AX338">
            <v>240</v>
          </cell>
          <cell r="AZ338">
            <v>2</v>
          </cell>
        </row>
        <row r="339">
          <cell r="A339">
            <v>90199</v>
          </cell>
          <cell r="B339" t="str">
            <v>法神遗书</v>
          </cell>
          <cell r="C339" t="str">
            <v>ITEMTYPE_QUEST</v>
          </cell>
          <cell r="D339" t="str">
            <v>ITEMSUBTYPE_QUEST_DEFAULT</v>
          </cell>
          <cell r="E339">
            <v>1</v>
          </cell>
          <cell r="F339" t="str">
            <v>clsMage</v>
          </cell>
          <cell r="G339">
            <v>0</v>
          </cell>
          <cell r="H339">
            <v>0</v>
          </cell>
          <cell r="I339">
            <v>99999</v>
          </cell>
          <cell r="J339">
            <v>0</v>
          </cell>
          <cell r="K339">
            <v>3</v>
          </cell>
          <cell r="L339" t="str">
            <v>DURTYPE_STACK</v>
          </cell>
          <cell r="M339">
            <v>99</v>
          </cell>
          <cell r="N339">
            <v>1</v>
          </cell>
          <cell r="P339">
            <v>0</v>
          </cell>
          <cell r="Q339">
            <v>0</v>
          </cell>
          <cell r="S339">
            <v>1</v>
          </cell>
          <cell r="T339">
            <v>0</v>
          </cell>
          <cell r="V339">
            <v>0</v>
          </cell>
          <cell r="W339">
            <v>0</v>
          </cell>
          <cell r="X339" t="str">
            <v>Deleteitem</v>
          </cell>
          <cell r="Y339" t="str">
            <v>Texture2 MMO_ItemIcon_QuestItem.90056</v>
          </cell>
          <cell r="Z339" t="str">
            <v>一枚故事卷轴。&lt;br&gt;点击右键，将在《百晓生》中添加新的故事。</v>
          </cell>
          <cell r="AA339" t="str">
            <v>StaticMesh Dro_Scroll.Dro_Scroll</v>
          </cell>
          <cell r="AB339">
            <v>0</v>
          </cell>
          <cell r="AC339">
            <v>1</v>
          </cell>
          <cell r="AD339">
            <v>0</v>
          </cell>
          <cell r="AE339">
            <v>10</v>
          </cell>
          <cell r="AF339">
            <v>0</v>
          </cell>
          <cell r="AI339">
            <v>0</v>
          </cell>
          <cell r="AJ339">
            <v>0</v>
          </cell>
          <cell r="AL339">
            <v>0</v>
          </cell>
          <cell r="AN339">
            <v>0</v>
          </cell>
          <cell r="AO339">
            <v>0</v>
          </cell>
          <cell r="AP339">
            <v>1</v>
          </cell>
          <cell r="AX339">
            <v>240</v>
          </cell>
          <cell r="AZ339">
            <v>2</v>
          </cell>
        </row>
        <row r="340">
          <cell r="A340">
            <v>90200</v>
          </cell>
          <cell r="B340" t="str">
            <v>天尊遗书</v>
          </cell>
          <cell r="C340" t="str">
            <v>ITEMTYPE_QUEST</v>
          </cell>
          <cell r="D340" t="str">
            <v>ITEMSUBTYPE_QUEST_DEFAULT</v>
          </cell>
          <cell r="E340">
            <v>1</v>
          </cell>
          <cell r="F340" t="str">
            <v>clsTaoist</v>
          </cell>
          <cell r="G340">
            <v>0</v>
          </cell>
          <cell r="H340">
            <v>0</v>
          </cell>
          <cell r="I340">
            <v>99999</v>
          </cell>
          <cell r="J340">
            <v>0</v>
          </cell>
          <cell r="K340">
            <v>3</v>
          </cell>
          <cell r="L340" t="str">
            <v>DURTYPE_STACK</v>
          </cell>
          <cell r="M340">
            <v>99</v>
          </cell>
          <cell r="N340">
            <v>1</v>
          </cell>
          <cell r="P340">
            <v>0</v>
          </cell>
          <cell r="Q340">
            <v>0</v>
          </cell>
          <cell r="S340">
            <v>1</v>
          </cell>
          <cell r="T340">
            <v>0</v>
          </cell>
          <cell r="V340">
            <v>0</v>
          </cell>
          <cell r="W340">
            <v>0</v>
          </cell>
          <cell r="X340" t="str">
            <v>Deleteitem</v>
          </cell>
          <cell r="Y340" t="str">
            <v>Texture2 MMO_ItemIcon_QuestItem.90056</v>
          </cell>
          <cell r="Z340" t="str">
            <v>一枚故事卷轴。&lt;br&gt;点击右键，将在《百晓生》中添加新的故事。</v>
          </cell>
          <cell r="AA340" t="str">
            <v>StaticMesh Dro_Scroll.Dro_Scroll</v>
          </cell>
          <cell r="AB340">
            <v>0</v>
          </cell>
          <cell r="AC340">
            <v>1</v>
          </cell>
          <cell r="AD340">
            <v>0</v>
          </cell>
          <cell r="AE340">
            <v>10</v>
          </cell>
          <cell r="AF340">
            <v>0</v>
          </cell>
          <cell r="AI340">
            <v>0</v>
          </cell>
          <cell r="AJ340">
            <v>0</v>
          </cell>
          <cell r="AL340">
            <v>0</v>
          </cell>
          <cell r="AN340">
            <v>0</v>
          </cell>
          <cell r="AO340">
            <v>0</v>
          </cell>
          <cell r="AP340">
            <v>1</v>
          </cell>
          <cell r="AX340">
            <v>240</v>
          </cell>
          <cell r="AZ340">
            <v>2</v>
          </cell>
        </row>
        <row r="341">
          <cell r="A341">
            <v>90201</v>
          </cell>
          <cell r="B341" t="str">
            <v>石身残片</v>
          </cell>
          <cell r="C341" t="str">
            <v>ITEMTYPE_QUEST</v>
          </cell>
          <cell r="D341" t="str">
            <v>ITEMSUBTYPE_QUEST_DEFAULT</v>
          </cell>
          <cell r="E341">
            <v>1</v>
          </cell>
          <cell r="F341" t="str">
            <v>clsWarrior,clsMage,clsRogue,clsArcher,clsTaoist</v>
          </cell>
          <cell r="G341">
            <v>0</v>
          </cell>
          <cell r="H341">
            <v>0</v>
          </cell>
          <cell r="I341">
            <v>99999</v>
          </cell>
          <cell r="J341">
            <v>0</v>
          </cell>
          <cell r="K341">
            <v>0</v>
          </cell>
          <cell r="L341" t="str">
            <v>DURTYPE_STACK</v>
          </cell>
          <cell r="M341">
            <v>99</v>
          </cell>
          <cell r="N341">
            <v>1</v>
          </cell>
          <cell r="P341">
            <v>0</v>
          </cell>
          <cell r="Q341">
            <v>0</v>
          </cell>
          <cell r="S341">
            <v>8000</v>
          </cell>
          <cell r="T341">
            <v>0</v>
          </cell>
          <cell r="V341">
            <v>1</v>
          </cell>
          <cell r="W341">
            <v>0</v>
          </cell>
          <cell r="Y341" t="str">
            <v>Texture2 MMO_ItemIcon_QuestItem.Boss06</v>
          </cell>
          <cell r="Z341" t="str">
            <v>石身已崩，何寄邪魂。&lt;br&gt;祖玛教主掉落，用来完成剧情任务《生死轮回（史诗）》，从而获得丰厚奖励。</v>
          </cell>
          <cell r="AA341" t="str">
            <v>StaticMesh monsterHead.Dro_monsterHead</v>
          </cell>
          <cell r="AB341">
            <v>0</v>
          </cell>
          <cell r="AC341">
            <v>3</v>
          </cell>
          <cell r="AD341">
            <v>0</v>
          </cell>
          <cell r="AE341">
            <v>10</v>
          </cell>
          <cell r="AF341">
            <v>1</v>
          </cell>
          <cell r="AI341">
            <v>0</v>
          </cell>
          <cell r="AJ341">
            <v>0</v>
          </cell>
          <cell r="AL341">
            <v>1</v>
          </cell>
          <cell r="AN341">
            <v>0</v>
          </cell>
          <cell r="AO341">
            <v>0</v>
          </cell>
          <cell r="AX341">
            <v>240</v>
          </cell>
          <cell r="AZ341">
            <v>2</v>
          </cell>
        </row>
        <row r="342">
          <cell r="A342">
            <v>90202</v>
          </cell>
          <cell r="B342" t="str">
            <v>夜明珠</v>
          </cell>
          <cell r="C342" t="str">
            <v>ITEMTYPE_QUEST</v>
          </cell>
          <cell r="D342" t="str">
            <v>ITEMSUBTYPE_QUEST_DEFAULT</v>
          </cell>
          <cell r="E342">
            <v>1</v>
          </cell>
          <cell r="F342" t="str">
            <v>clsWarrior,clsMage,clsRogue,clsArcher,clsTaoist</v>
          </cell>
          <cell r="G342">
            <v>0</v>
          </cell>
          <cell r="H342">
            <v>0</v>
          </cell>
          <cell r="I342">
            <v>99999</v>
          </cell>
          <cell r="J342">
            <v>0</v>
          </cell>
          <cell r="K342">
            <v>0</v>
          </cell>
          <cell r="L342" t="str">
            <v>DURTYPE_STACK</v>
          </cell>
          <cell r="M342">
            <v>1</v>
          </cell>
          <cell r="N342">
            <v>1</v>
          </cell>
          <cell r="P342">
            <v>0</v>
          </cell>
          <cell r="Q342">
            <v>0</v>
          </cell>
          <cell r="S342">
            <v>2000</v>
          </cell>
          <cell r="T342">
            <v>0</v>
          </cell>
          <cell r="V342">
            <v>1</v>
          </cell>
          <cell r="W342">
            <v>0</v>
          </cell>
          <cell r="Y342" t="str">
            <v>Texture2D MMO_ItemIcon_Supplies.item_122</v>
          </cell>
          <cell r="Z342" t="str">
            <v>散发着摄人心魄的光晕，可打开无相之境的封印。&lt;br&gt;烈焰恶魔盘踞于无相之境，非常强大，需众人围剿方能获胜，独自挑战无异于自寻死路。</v>
          </cell>
          <cell r="AA342" t="str">
            <v>StaticMesh Glassball.Glassball</v>
          </cell>
          <cell r="AB342">
            <v>0</v>
          </cell>
          <cell r="AC342">
            <v>3</v>
          </cell>
          <cell r="AD342">
            <v>0</v>
          </cell>
          <cell r="AE342">
            <v>10</v>
          </cell>
          <cell r="AF342">
            <v>1</v>
          </cell>
          <cell r="AI342">
            <v>0</v>
          </cell>
          <cell r="AJ342">
            <v>0</v>
          </cell>
          <cell r="AL342">
            <v>1</v>
          </cell>
          <cell r="AN342">
            <v>1</v>
          </cell>
          <cell r="AO342">
            <v>0</v>
          </cell>
          <cell r="AR342">
            <v>1</v>
          </cell>
          <cell r="AX342">
            <v>240</v>
          </cell>
          <cell r="AZ342">
            <v>2</v>
          </cell>
        </row>
        <row r="343">
          <cell r="A343">
            <v>90203</v>
          </cell>
          <cell r="B343" t="str">
            <v>琉璃珠</v>
          </cell>
          <cell r="C343" t="str">
            <v>ITEMTYPE_MISC</v>
          </cell>
          <cell r="D343" t="str">
            <v>ITEMSUBTYPE_MISC_DEFAULT</v>
          </cell>
          <cell r="E343">
            <v>1</v>
          </cell>
          <cell r="F343" t="str">
            <v>clsWarrior,clsMage,clsRogue,clsArcher,clsTaoist</v>
          </cell>
          <cell r="G343">
            <v>0</v>
          </cell>
          <cell r="H343">
            <v>0</v>
          </cell>
          <cell r="I343">
            <v>99999</v>
          </cell>
          <cell r="J343">
            <v>0</v>
          </cell>
          <cell r="K343">
            <v>0</v>
          </cell>
          <cell r="L343" t="str">
            <v>DURTYPE_STACK</v>
          </cell>
          <cell r="M343">
            <v>10</v>
          </cell>
          <cell r="N343">
            <v>1</v>
          </cell>
          <cell r="P343">
            <v>0</v>
          </cell>
          <cell r="Q343">
            <v>0</v>
          </cell>
          <cell r="S343">
            <v>100</v>
          </cell>
          <cell r="T343">
            <v>0</v>
          </cell>
          <cell r="V343">
            <v>1</v>
          </cell>
          <cell r="W343">
            <v>0</v>
          </cell>
          <cell r="Y343" t="str">
            <v>Texture2D MMO_ItemIcon_Supplies.item_121</v>
          </cell>
          <cell r="Z343" t="str">
            <v>据说有人在收集这种剔透的珠子。</v>
          </cell>
          <cell r="AA343" t="str">
            <v>StaticMesh Glassball.Glassball2</v>
          </cell>
          <cell r="AB343">
            <v>0</v>
          </cell>
          <cell r="AC343">
            <v>3</v>
          </cell>
          <cell r="AD343">
            <v>0</v>
          </cell>
          <cell r="AE343">
            <v>10</v>
          </cell>
          <cell r="AF343">
            <v>1</v>
          </cell>
          <cell r="AI343">
            <v>0</v>
          </cell>
          <cell r="AJ343">
            <v>0</v>
          </cell>
          <cell r="AL343">
            <v>1</v>
          </cell>
          <cell r="AN343">
            <v>1</v>
          </cell>
          <cell r="AO343">
            <v>0</v>
          </cell>
          <cell r="AR343">
            <v>1</v>
          </cell>
          <cell r="AX343">
            <v>240</v>
          </cell>
          <cell r="AZ343">
            <v>2</v>
          </cell>
        </row>
        <row r="344">
          <cell r="A344">
            <v>90204</v>
          </cell>
          <cell r="B344" t="str">
            <v>鱼人法器</v>
          </cell>
          <cell r="C344" t="str">
            <v>ITEMTYPE_QUEST</v>
          </cell>
          <cell r="D344" t="str">
            <v>ITEMSUBTYPE_QUEST_DEFAULT</v>
          </cell>
          <cell r="E344">
            <v>1</v>
          </cell>
          <cell r="F344" t="str">
            <v>clsWarrior,clsMage,clsRogue,clsArcher,clsTaoist</v>
          </cell>
          <cell r="G344">
            <v>0</v>
          </cell>
          <cell r="H344">
            <v>0</v>
          </cell>
          <cell r="I344">
            <v>99999</v>
          </cell>
          <cell r="J344">
            <v>0</v>
          </cell>
          <cell r="K344">
            <v>0</v>
          </cell>
          <cell r="L344" t="str">
            <v>DURTYPE_STACK</v>
          </cell>
          <cell r="M344">
            <v>10</v>
          </cell>
          <cell r="N344">
            <v>1</v>
          </cell>
          <cell r="P344">
            <v>0</v>
          </cell>
          <cell r="Q344">
            <v>0</v>
          </cell>
          <cell r="S344">
            <v>100</v>
          </cell>
          <cell r="T344">
            <v>0</v>
          </cell>
          <cell r="V344">
            <v>1</v>
          </cell>
          <cell r="W344">
            <v>0</v>
          </cell>
          <cell r="Y344" t="str">
            <v>Texture2D MMO_ItemIcon_QuestItem.q_item59</v>
          </cell>
          <cell r="Z344" t="str">
            <v>鱼人族特有法器，散发阵阵恶臭。</v>
          </cell>
          <cell r="AA344" t="str">
            <v>StaticMesh Yurenzhang.Yurenzhang</v>
          </cell>
          <cell r="AB344">
            <v>0</v>
          </cell>
          <cell r="AC344">
            <v>3</v>
          </cell>
          <cell r="AD344">
            <v>0</v>
          </cell>
          <cell r="AE344">
            <v>10</v>
          </cell>
          <cell r="AF344">
            <v>1</v>
          </cell>
          <cell r="AI344">
            <v>3</v>
          </cell>
          <cell r="AJ344">
            <v>5</v>
          </cell>
          <cell r="AL344">
            <v>1</v>
          </cell>
          <cell r="AN344">
            <v>1</v>
          </cell>
          <cell r="AO344">
            <v>0</v>
          </cell>
          <cell r="AR344">
            <v>1</v>
          </cell>
          <cell r="AX344">
            <v>240</v>
          </cell>
          <cell r="AZ344">
            <v>2</v>
          </cell>
        </row>
        <row r="345">
          <cell r="A345">
            <v>90205</v>
          </cell>
          <cell r="B345" t="str">
            <v>海魔符文</v>
          </cell>
          <cell r="C345" t="str">
            <v>ITEMTYPE_QUEST</v>
          </cell>
          <cell r="D345" t="str">
            <v>ITEMSUBTYPE_QUEST_DEFAULT</v>
          </cell>
          <cell r="E345">
            <v>1</v>
          </cell>
          <cell r="F345" t="str">
            <v>clsWarrior,clsMage,clsRogue,clsArcher,clsTaoist</v>
          </cell>
          <cell r="G345">
            <v>0</v>
          </cell>
          <cell r="H345">
            <v>0</v>
          </cell>
          <cell r="I345">
            <v>99999</v>
          </cell>
          <cell r="J345">
            <v>0</v>
          </cell>
          <cell r="K345">
            <v>0</v>
          </cell>
          <cell r="L345" t="str">
            <v>DURTYPE_STACK</v>
          </cell>
          <cell r="M345">
            <v>10</v>
          </cell>
          <cell r="N345">
            <v>1</v>
          </cell>
          <cell r="P345">
            <v>0</v>
          </cell>
          <cell r="Q345">
            <v>0</v>
          </cell>
          <cell r="S345">
            <v>100</v>
          </cell>
          <cell r="T345">
            <v>0</v>
          </cell>
          <cell r="V345">
            <v>1</v>
          </cell>
          <cell r="W345">
            <v>0</v>
          </cell>
          <cell r="Y345" t="str">
            <v>Texture2D MMO_ItemIcon_QuestItem.shiban</v>
          </cell>
          <cell r="Z345" t="str">
            <v>冥海魔神用以布阵的符文石，可使人陷入幻境。</v>
          </cell>
          <cell r="AA345" t="str">
            <v>StaticMesh Haiyaofu.Haiyaofu</v>
          </cell>
          <cell r="AB345">
            <v>0</v>
          </cell>
          <cell r="AC345">
            <v>3</v>
          </cell>
          <cell r="AD345">
            <v>0</v>
          </cell>
          <cell r="AE345">
            <v>10</v>
          </cell>
          <cell r="AF345">
            <v>1</v>
          </cell>
          <cell r="AI345">
            <v>24</v>
          </cell>
          <cell r="AJ345">
            <v>2</v>
          </cell>
          <cell r="AL345">
            <v>1</v>
          </cell>
          <cell r="AN345">
            <v>1</v>
          </cell>
          <cell r="AO345">
            <v>0</v>
          </cell>
          <cell r="AR345">
            <v>1</v>
          </cell>
          <cell r="AX345">
            <v>240</v>
          </cell>
          <cell r="AZ345">
            <v>2</v>
          </cell>
        </row>
        <row r="346">
          <cell r="A346">
            <v>90206</v>
          </cell>
          <cell r="B346" t="str">
            <v>魂石</v>
          </cell>
          <cell r="C346" t="str">
            <v>ITEMTYPE_QUEST</v>
          </cell>
          <cell r="D346" t="str">
            <v>ITEMSUBTYPE_QUEST_DEFAULT</v>
          </cell>
          <cell r="E346">
            <v>1</v>
          </cell>
          <cell r="F346" t="str">
            <v>clsWarrior,clsMage,clsRogue,clsArcher,clsTaoist</v>
          </cell>
          <cell r="G346">
            <v>0</v>
          </cell>
          <cell r="H346">
            <v>0</v>
          </cell>
          <cell r="I346">
            <v>99999</v>
          </cell>
          <cell r="J346">
            <v>0</v>
          </cell>
          <cell r="K346">
            <v>0</v>
          </cell>
          <cell r="L346" t="str">
            <v>DURTYPE_STACK</v>
          </cell>
          <cell r="M346">
            <v>10</v>
          </cell>
          <cell r="N346">
            <v>1</v>
          </cell>
          <cell r="P346">
            <v>0</v>
          </cell>
          <cell r="Q346">
            <v>0</v>
          </cell>
          <cell r="S346">
            <v>100</v>
          </cell>
          <cell r="T346">
            <v>0</v>
          </cell>
          <cell r="V346">
            <v>1</v>
          </cell>
          <cell r="W346">
            <v>0</v>
          </cell>
          <cell r="Y346" t="str">
            <v>Texture2D MMO_ItemIcon_QuestItem.q_hs</v>
          </cell>
          <cell r="Z346" t="str">
            <v>冰寒刺骨的魔石，散发出一股神秘的力量。</v>
          </cell>
          <cell r="AA346" t="str">
            <v>StaticMesh hunshi.hunshi_drop</v>
          </cell>
          <cell r="AB346">
            <v>0</v>
          </cell>
          <cell r="AC346">
            <v>3</v>
          </cell>
          <cell r="AD346">
            <v>0</v>
          </cell>
          <cell r="AE346">
            <v>10</v>
          </cell>
          <cell r="AF346">
            <v>1</v>
          </cell>
          <cell r="AI346">
            <v>3</v>
          </cell>
          <cell r="AJ346">
            <v>5</v>
          </cell>
          <cell r="AL346">
            <v>1</v>
          </cell>
          <cell r="AN346">
            <v>1</v>
          </cell>
          <cell r="AO346">
            <v>0</v>
          </cell>
          <cell r="AR346">
            <v>1</v>
          </cell>
          <cell r="AX346">
            <v>240</v>
          </cell>
          <cell r="AZ346">
            <v>2</v>
          </cell>
        </row>
        <row r="347">
          <cell r="A347">
            <v>90207</v>
          </cell>
          <cell r="B347" t="str">
            <v>恶魔印记</v>
          </cell>
          <cell r="C347" t="str">
            <v>ITEMTYPE_QUEST</v>
          </cell>
          <cell r="D347" t="str">
            <v>ITEMSUBTYPE_QUEST_DEFAULT</v>
          </cell>
          <cell r="E347">
            <v>1</v>
          </cell>
          <cell r="F347" t="str">
            <v>clsWarrior,clsMage,clsRogue,clsArcher,clsTaoist</v>
          </cell>
          <cell r="G347">
            <v>0</v>
          </cell>
          <cell r="H347">
            <v>0</v>
          </cell>
          <cell r="I347">
            <v>99999</v>
          </cell>
          <cell r="J347">
            <v>0</v>
          </cell>
          <cell r="K347">
            <v>0</v>
          </cell>
          <cell r="L347" t="str">
            <v>DURTYPE_STACK</v>
          </cell>
          <cell r="M347">
            <v>10</v>
          </cell>
          <cell r="N347">
            <v>1</v>
          </cell>
          <cell r="P347">
            <v>0</v>
          </cell>
          <cell r="Q347">
            <v>0</v>
          </cell>
          <cell r="S347">
            <v>100</v>
          </cell>
          <cell r="T347">
            <v>0</v>
          </cell>
          <cell r="V347">
            <v>1</v>
          </cell>
          <cell r="W347">
            <v>0</v>
          </cell>
          <cell r="Y347" t="str">
            <v>Texture2D MMO_ItemIcon_QuestItem.q_emyj</v>
          </cell>
          <cell r="Z347" t="str">
            <v>饱含恶魔之力的印记，散发着邪恶的诱惑之光。</v>
          </cell>
          <cell r="AA347" t="str">
            <v>StaticMesh Dro_Demon.Dro_Demon</v>
          </cell>
          <cell r="AB347">
            <v>0</v>
          </cell>
          <cell r="AC347">
            <v>3</v>
          </cell>
          <cell r="AD347">
            <v>0</v>
          </cell>
          <cell r="AE347">
            <v>10</v>
          </cell>
          <cell r="AF347">
            <v>1</v>
          </cell>
          <cell r="AI347">
            <v>24</v>
          </cell>
          <cell r="AJ347">
            <v>2</v>
          </cell>
          <cell r="AL347">
            <v>1</v>
          </cell>
          <cell r="AN347">
            <v>1</v>
          </cell>
          <cell r="AO347">
            <v>0</v>
          </cell>
          <cell r="AR347">
            <v>1</v>
          </cell>
          <cell r="AX347">
            <v>240</v>
          </cell>
          <cell r="AZ347">
            <v>2</v>
          </cell>
        </row>
        <row r="348">
          <cell r="A348">
            <v>90208</v>
          </cell>
          <cell r="B348" t="str">
            <v>鱼人法器碎片</v>
          </cell>
          <cell r="C348" t="str">
            <v>ITEMTYPE_FORMULA</v>
          </cell>
          <cell r="D348" t="str">
            <v>ITEMSUBTYPE_FORMULA_DEFAULT</v>
          </cell>
          <cell r="E348">
            <v>1</v>
          </cell>
          <cell r="F348" t="str">
            <v>clsWarrior,clsMage,clsRogue,clsArcher,clsTaoist</v>
          </cell>
          <cell r="G348">
            <v>0</v>
          </cell>
          <cell r="H348">
            <v>0</v>
          </cell>
          <cell r="I348">
            <v>99999</v>
          </cell>
          <cell r="J348">
            <v>0</v>
          </cell>
          <cell r="K348">
            <v>0</v>
          </cell>
          <cell r="L348" t="str">
            <v>DURTYPE_STACK</v>
          </cell>
          <cell r="M348">
            <v>100</v>
          </cell>
          <cell r="N348">
            <v>1</v>
          </cell>
          <cell r="P348">
            <v>0</v>
          </cell>
          <cell r="Q348">
            <v>0</v>
          </cell>
          <cell r="S348">
            <v>100</v>
          </cell>
          <cell r="T348">
            <v>0</v>
          </cell>
          <cell r="V348">
            <v>1</v>
          </cell>
          <cell r="W348">
            <v>0</v>
          </cell>
          <cell r="Y348" t="str">
            <v>Texture2D MMO_ItemIcon_QuestItem.q_yrfqsp</v>
          </cell>
          <cell r="Z348" t="str">
            <v>破碎的鱼人法器残片，据说聚合起来仍会成为一个整体。</v>
          </cell>
          <cell r="AA348" t="str">
            <v>StaticMesh RYfazhang.renyufazhang_drop</v>
          </cell>
          <cell r="AB348">
            <v>0</v>
          </cell>
          <cell r="AC348">
            <v>3</v>
          </cell>
          <cell r="AD348">
            <v>0</v>
          </cell>
          <cell r="AE348">
            <v>10</v>
          </cell>
          <cell r="AF348">
            <v>1</v>
          </cell>
          <cell r="AI348">
            <v>0</v>
          </cell>
          <cell r="AJ348">
            <v>0</v>
          </cell>
          <cell r="AL348">
            <v>0</v>
          </cell>
          <cell r="AM348">
            <v>1</v>
          </cell>
          <cell r="AN348">
            <v>0</v>
          </cell>
          <cell r="AO348">
            <v>0</v>
          </cell>
          <cell r="AX348">
            <v>240</v>
          </cell>
          <cell r="AZ348">
            <v>2</v>
          </cell>
        </row>
        <row r="349">
          <cell r="A349">
            <v>90209</v>
          </cell>
          <cell r="B349" t="str">
            <v>海魔符文碎片</v>
          </cell>
          <cell r="C349" t="str">
            <v>ITEMTYPE_FORMULA</v>
          </cell>
          <cell r="D349" t="str">
            <v>ITEMSUBTYPE_FORMULA_DEFAULT</v>
          </cell>
          <cell r="E349">
            <v>1</v>
          </cell>
          <cell r="F349" t="str">
            <v>clsWarrior,clsMage,clsRogue,clsArcher,clsTaoist</v>
          </cell>
          <cell r="G349">
            <v>0</v>
          </cell>
          <cell r="H349">
            <v>0</v>
          </cell>
          <cell r="I349">
            <v>99999</v>
          </cell>
          <cell r="J349">
            <v>0</v>
          </cell>
          <cell r="K349">
            <v>0</v>
          </cell>
          <cell r="L349" t="str">
            <v>DURTYPE_STACK</v>
          </cell>
          <cell r="M349">
            <v>100</v>
          </cell>
          <cell r="N349">
            <v>1</v>
          </cell>
          <cell r="P349">
            <v>0</v>
          </cell>
          <cell r="Q349">
            <v>0</v>
          </cell>
          <cell r="S349">
            <v>100</v>
          </cell>
          <cell r="T349">
            <v>0</v>
          </cell>
          <cell r="V349">
            <v>1</v>
          </cell>
          <cell r="W349">
            <v>0</v>
          </cell>
          <cell r="Y349" t="str">
            <v>Texture2D MMO_ItemIcon_QuestItem.q_hmfwsp</v>
          </cell>
          <cell r="Z349" t="str">
            <v>破碎的海魔符文残片，据说聚合起来仍会成为一个整体。</v>
          </cell>
          <cell r="AA349" t="str">
            <v>StaticMesh Fuwensuipian.fuwensuipian_drop</v>
          </cell>
          <cell r="AB349">
            <v>0</v>
          </cell>
          <cell r="AC349">
            <v>3</v>
          </cell>
          <cell r="AD349">
            <v>0</v>
          </cell>
          <cell r="AE349">
            <v>10</v>
          </cell>
          <cell r="AF349">
            <v>1</v>
          </cell>
          <cell r="AI349">
            <v>24</v>
          </cell>
          <cell r="AJ349">
            <v>1000</v>
          </cell>
          <cell r="AL349">
            <v>0</v>
          </cell>
          <cell r="AM349">
            <v>1</v>
          </cell>
          <cell r="AN349">
            <v>0</v>
          </cell>
          <cell r="AO349">
            <v>0</v>
          </cell>
          <cell r="AX349">
            <v>240</v>
          </cell>
          <cell r="AZ349">
            <v>2</v>
          </cell>
        </row>
        <row r="350">
          <cell r="A350">
            <v>90210</v>
          </cell>
          <cell r="B350" t="str">
            <v>魂石碎片</v>
          </cell>
          <cell r="C350" t="str">
            <v>ITEMTYPE_FORMULA</v>
          </cell>
          <cell r="D350" t="str">
            <v>ITEMSUBTYPE_FORMULA_DEFAULT</v>
          </cell>
          <cell r="E350">
            <v>1</v>
          </cell>
          <cell r="F350" t="str">
            <v>clsWarrior,clsMage,clsRogue,clsArcher,clsTaoist</v>
          </cell>
          <cell r="G350">
            <v>0</v>
          </cell>
          <cell r="H350">
            <v>0</v>
          </cell>
          <cell r="I350">
            <v>99999</v>
          </cell>
          <cell r="J350">
            <v>0</v>
          </cell>
          <cell r="K350">
            <v>0</v>
          </cell>
          <cell r="L350" t="str">
            <v>DURTYPE_STACK</v>
          </cell>
          <cell r="M350">
            <v>100</v>
          </cell>
          <cell r="N350">
            <v>1</v>
          </cell>
          <cell r="P350">
            <v>0</v>
          </cell>
          <cell r="Q350">
            <v>0</v>
          </cell>
          <cell r="S350">
            <v>100</v>
          </cell>
          <cell r="T350">
            <v>0</v>
          </cell>
          <cell r="V350">
            <v>1</v>
          </cell>
          <cell r="W350">
            <v>0</v>
          </cell>
          <cell r="Y350" t="str">
            <v>Texture2D MMO_ItemIcon_QuestItem.q_hssp</v>
          </cell>
          <cell r="Z350" t="str">
            <v>由大块魂石碎裂而成，据说聚合起来仍会成为一个整体。</v>
          </cell>
          <cell r="AA350" t="str">
            <v>StaticMesh HSsuipian.suipian_drop</v>
          </cell>
          <cell r="AB350">
            <v>0</v>
          </cell>
          <cell r="AC350">
            <v>3</v>
          </cell>
          <cell r="AD350">
            <v>0</v>
          </cell>
          <cell r="AE350">
            <v>10</v>
          </cell>
          <cell r="AF350">
            <v>1</v>
          </cell>
          <cell r="AI350">
            <v>0</v>
          </cell>
          <cell r="AJ350">
            <v>0</v>
          </cell>
          <cell r="AL350">
            <v>0</v>
          </cell>
          <cell r="AM350">
            <v>1</v>
          </cell>
          <cell r="AN350">
            <v>0</v>
          </cell>
          <cell r="AO350">
            <v>0</v>
          </cell>
          <cell r="AX350">
            <v>240</v>
          </cell>
          <cell r="AZ350">
            <v>2</v>
          </cell>
        </row>
        <row r="351">
          <cell r="A351">
            <v>90211</v>
          </cell>
          <cell r="B351" t="str">
            <v>恶魔印记碎片</v>
          </cell>
          <cell r="C351" t="str">
            <v>ITEMTYPE_FORMULA</v>
          </cell>
          <cell r="D351" t="str">
            <v>ITEMSUBTYPE_FORMULA_DEFAULT</v>
          </cell>
          <cell r="E351">
            <v>1</v>
          </cell>
          <cell r="F351" t="str">
            <v>clsWarrior,clsMage,clsRogue,clsArcher,clsTaoist</v>
          </cell>
          <cell r="G351">
            <v>0</v>
          </cell>
          <cell r="H351">
            <v>0</v>
          </cell>
          <cell r="I351">
            <v>99999</v>
          </cell>
          <cell r="J351">
            <v>0</v>
          </cell>
          <cell r="K351">
            <v>0</v>
          </cell>
          <cell r="L351" t="str">
            <v>DURTYPE_STACK</v>
          </cell>
          <cell r="M351">
            <v>100</v>
          </cell>
          <cell r="N351">
            <v>1</v>
          </cell>
          <cell r="P351">
            <v>0</v>
          </cell>
          <cell r="Q351">
            <v>0</v>
          </cell>
          <cell r="S351">
            <v>100</v>
          </cell>
          <cell r="T351">
            <v>0</v>
          </cell>
          <cell r="V351">
            <v>1</v>
          </cell>
          <cell r="W351">
            <v>0</v>
          </cell>
          <cell r="Y351" t="str">
            <v>Texture2D MMO_ItemIcon_QuestItem.q_emyjsp</v>
          </cell>
          <cell r="Z351" t="str">
            <v>破碎的恶魔印记残片，据说聚合起来仍会成为一个整体。</v>
          </cell>
          <cell r="AA351" t="str">
            <v>StaticMesh Dro_Demon.Dro_Demon2</v>
          </cell>
          <cell r="AB351">
            <v>0</v>
          </cell>
          <cell r="AC351">
            <v>3</v>
          </cell>
          <cell r="AD351">
            <v>0</v>
          </cell>
          <cell r="AE351">
            <v>10</v>
          </cell>
          <cell r="AF351">
            <v>1</v>
          </cell>
          <cell r="AI351">
            <v>24</v>
          </cell>
          <cell r="AJ351">
            <v>1000</v>
          </cell>
          <cell r="AL351">
            <v>0</v>
          </cell>
          <cell r="AM351">
            <v>1</v>
          </cell>
          <cell r="AN351">
            <v>0</v>
          </cell>
          <cell r="AO351">
            <v>0</v>
          </cell>
          <cell r="AX351">
            <v>240</v>
          </cell>
          <cell r="AZ351">
            <v>2</v>
          </cell>
        </row>
        <row r="352">
          <cell r="A352">
            <v>90212</v>
          </cell>
          <cell r="B352" t="str">
            <v>技能书页</v>
          </cell>
          <cell r="C352" t="str">
            <v>ITEMTYPE_QUEST</v>
          </cell>
          <cell r="D352" t="str">
            <v>ITEMSUBTYPE_QUEST_DEFAULT</v>
          </cell>
          <cell r="E352">
            <v>1</v>
          </cell>
          <cell r="F352" t="str">
            <v>clsWarrior,clsMage,clsRogue,clsArcher,clsTaoist</v>
          </cell>
          <cell r="G352">
            <v>0</v>
          </cell>
          <cell r="H352">
            <v>0</v>
          </cell>
          <cell r="I352">
            <v>99999</v>
          </cell>
          <cell r="J352">
            <v>0</v>
          </cell>
          <cell r="K352">
            <v>0</v>
          </cell>
          <cell r="L352" t="str">
            <v>DURTYPE_STACK</v>
          </cell>
          <cell r="M352">
            <v>100</v>
          </cell>
          <cell r="N352">
            <v>1</v>
          </cell>
          <cell r="P352">
            <v>0</v>
          </cell>
          <cell r="Q352">
            <v>0</v>
          </cell>
          <cell r="S352">
            <v>100</v>
          </cell>
          <cell r="T352">
            <v>0</v>
          </cell>
          <cell r="V352">
            <v>1</v>
          </cell>
          <cell r="W352">
            <v>0</v>
          </cell>
          <cell r="Y352" t="str">
            <v>Texture2D MMO_ItemIcon_Supplies.jinengshuye</v>
          </cell>
          <cell r="Z352" t="str">
            <v>朴家书店老板珍贵藏书的一部分，被半兽人洗劫后下落不明，据说有些遗失在幽冥海中。</v>
          </cell>
          <cell r="AA352" t="str">
            <v>StaticMesh Dro_Book2.Dro_Book2</v>
          </cell>
          <cell r="AB352">
            <v>0</v>
          </cell>
          <cell r="AC352">
            <v>3</v>
          </cell>
          <cell r="AD352">
            <v>0</v>
          </cell>
          <cell r="AE352">
            <v>10</v>
          </cell>
          <cell r="AF352">
            <v>1</v>
          </cell>
          <cell r="AI352">
            <v>0</v>
          </cell>
          <cell r="AJ352">
            <v>0</v>
          </cell>
          <cell r="AM352">
            <v>1</v>
          </cell>
          <cell r="AN352">
            <v>0</v>
          </cell>
          <cell r="AO352">
            <v>0</v>
          </cell>
          <cell r="AX352">
            <v>240</v>
          </cell>
          <cell r="AZ352">
            <v>2</v>
          </cell>
        </row>
        <row r="353">
          <cell r="A353">
            <v>91001</v>
          </cell>
          <cell r="B353" t="str">
            <v>我</v>
          </cell>
          <cell r="C353" t="str">
            <v>ITEMTYPE_QUEST</v>
          </cell>
          <cell r="D353" t="str">
            <v>ITEMSUBTYPE_QUEST_DEFAULT</v>
          </cell>
          <cell r="E353">
            <v>1</v>
          </cell>
          <cell r="F353" t="str">
            <v>clsWarrior,clsMage,clsRogue,clsArcher,clsTaoist</v>
          </cell>
          <cell r="G353">
            <v>0</v>
          </cell>
          <cell r="H353">
            <v>0</v>
          </cell>
          <cell r="I353">
            <v>99999</v>
          </cell>
          <cell r="J353">
            <v>0</v>
          </cell>
          <cell r="K353">
            <v>0</v>
          </cell>
          <cell r="L353" t="str">
            <v>DURTYPE_STACK</v>
          </cell>
          <cell r="M353">
            <v>20</v>
          </cell>
          <cell r="N353">
            <v>1</v>
          </cell>
          <cell r="P353">
            <v>0</v>
          </cell>
          <cell r="Q353">
            <v>0</v>
          </cell>
          <cell r="S353">
            <v>500</v>
          </cell>
          <cell r="T353">
            <v>0</v>
          </cell>
          <cell r="V353">
            <v>1</v>
          </cell>
          <cell r="W353">
            <v>0</v>
          </cell>
          <cell r="Y353" t="str">
            <v>Texture2 MMO_ItemIcon_QuestItem.zi_wo</v>
          </cell>
          <cell r="Z353" t="str">
            <v>集齐“我爱传奇永恒”6字，可以在活动大使处兑换稀有装备。</v>
          </cell>
          <cell r="AA353" t="str">
            <v>StaticMesh Dro_Font.Font_1</v>
          </cell>
          <cell r="AB353">
            <v>0</v>
          </cell>
          <cell r="AC353">
            <v>4</v>
          </cell>
          <cell r="AD353">
            <v>0</v>
          </cell>
          <cell r="AE353">
            <v>10</v>
          </cell>
          <cell r="AF353">
            <v>1</v>
          </cell>
          <cell r="AI353">
            <v>0</v>
          </cell>
          <cell r="AJ353">
            <v>0</v>
          </cell>
          <cell r="AL353">
            <v>1</v>
          </cell>
          <cell r="AM353">
            <v>1</v>
          </cell>
          <cell r="AN353">
            <v>0</v>
          </cell>
          <cell r="AO353">
            <v>0</v>
          </cell>
          <cell r="AX353">
            <v>240</v>
          </cell>
          <cell r="AZ353">
            <v>2</v>
          </cell>
        </row>
        <row r="354">
          <cell r="A354">
            <v>91002</v>
          </cell>
          <cell r="B354" t="str">
            <v>爱</v>
          </cell>
          <cell r="C354" t="str">
            <v>ITEMTYPE_QUEST</v>
          </cell>
          <cell r="D354" t="str">
            <v>ITEMSUBTYPE_QUEST_DEFAULT</v>
          </cell>
          <cell r="E354">
            <v>1</v>
          </cell>
          <cell r="F354" t="str">
            <v>clsWarrior,clsMage,clsRogue,clsArcher,clsTaoist</v>
          </cell>
          <cell r="G354">
            <v>0</v>
          </cell>
          <cell r="H354">
            <v>0</v>
          </cell>
          <cell r="I354">
            <v>99999</v>
          </cell>
          <cell r="J354">
            <v>0</v>
          </cell>
          <cell r="K354">
            <v>0</v>
          </cell>
          <cell r="L354" t="str">
            <v>DURTYPE_STACK</v>
          </cell>
          <cell r="M354">
            <v>20</v>
          </cell>
          <cell r="N354">
            <v>1</v>
          </cell>
          <cell r="P354">
            <v>0</v>
          </cell>
          <cell r="Q354">
            <v>0</v>
          </cell>
          <cell r="S354">
            <v>500</v>
          </cell>
          <cell r="T354">
            <v>0</v>
          </cell>
          <cell r="V354">
            <v>1</v>
          </cell>
          <cell r="W354">
            <v>0</v>
          </cell>
          <cell r="Y354" t="str">
            <v>Texture2 MMO_ItemIcon_QuestItem.zi_ai</v>
          </cell>
          <cell r="Z354" t="str">
            <v>集齐“我爱传奇永恒”6字，可以在活动大使处兑换稀有装备。</v>
          </cell>
          <cell r="AA354" t="str">
            <v>StaticMesh Dro_Font.Font_2</v>
          </cell>
          <cell r="AB354">
            <v>0</v>
          </cell>
          <cell r="AC354">
            <v>4</v>
          </cell>
          <cell r="AD354">
            <v>0</v>
          </cell>
          <cell r="AE354">
            <v>10</v>
          </cell>
          <cell r="AF354">
            <v>1</v>
          </cell>
          <cell r="AI354">
            <v>0</v>
          </cell>
          <cell r="AJ354">
            <v>0</v>
          </cell>
          <cell r="AL354">
            <v>1</v>
          </cell>
          <cell r="AM354">
            <v>1</v>
          </cell>
          <cell r="AN354">
            <v>0</v>
          </cell>
          <cell r="AO354">
            <v>0</v>
          </cell>
          <cell r="AX354">
            <v>240</v>
          </cell>
          <cell r="AZ354">
            <v>2</v>
          </cell>
        </row>
        <row r="355">
          <cell r="A355">
            <v>91003</v>
          </cell>
          <cell r="B355" t="str">
            <v>传</v>
          </cell>
          <cell r="C355" t="str">
            <v>ITEMTYPE_QUEST</v>
          </cell>
          <cell r="D355" t="str">
            <v>ITEMSUBTYPE_QUEST_DEFAULT</v>
          </cell>
          <cell r="E355">
            <v>1</v>
          </cell>
          <cell r="F355" t="str">
            <v>clsWarrior,clsMage,clsRogue,clsArcher,clsTaoist</v>
          </cell>
          <cell r="G355">
            <v>0</v>
          </cell>
          <cell r="H355">
            <v>0</v>
          </cell>
          <cell r="I355">
            <v>99999</v>
          </cell>
          <cell r="J355">
            <v>0</v>
          </cell>
          <cell r="K355">
            <v>0</v>
          </cell>
          <cell r="L355" t="str">
            <v>DURTYPE_STACK</v>
          </cell>
          <cell r="M355">
            <v>20</v>
          </cell>
          <cell r="N355">
            <v>1</v>
          </cell>
          <cell r="P355">
            <v>0</v>
          </cell>
          <cell r="Q355">
            <v>0</v>
          </cell>
          <cell r="S355">
            <v>500</v>
          </cell>
          <cell r="T355">
            <v>0</v>
          </cell>
          <cell r="V355">
            <v>1</v>
          </cell>
          <cell r="W355">
            <v>0</v>
          </cell>
          <cell r="Y355" t="str">
            <v>Texture2 MMO_ItemIcon_QuestItem.zi_chuan</v>
          </cell>
          <cell r="Z355" t="str">
            <v>集齐“我爱传奇永恒”6字，可以在活动大使处兑换稀有装备。</v>
          </cell>
          <cell r="AA355" t="str">
            <v>StaticMesh Dro_Font.Font_3</v>
          </cell>
          <cell r="AB355">
            <v>0</v>
          </cell>
          <cell r="AC355">
            <v>4</v>
          </cell>
          <cell r="AD355">
            <v>0</v>
          </cell>
          <cell r="AE355">
            <v>10</v>
          </cell>
          <cell r="AF355">
            <v>1</v>
          </cell>
          <cell r="AI355">
            <v>0</v>
          </cell>
          <cell r="AJ355">
            <v>0</v>
          </cell>
          <cell r="AL355">
            <v>1</v>
          </cell>
          <cell r="AM355">
            <v>1</v>
          </cell>
          <cell r="AN355">
            <v>0</v>
          </cell>
          <cell r="AO355">
            <v>0</v>
          </cell>
          <cell r="AX355">
            <v>240</v>
          </cell>
          <cell r="AZ355">
            <v>2</v>
          </cell>
        </row>
        <row r="356">
          <cell r="A356">
            <v>91004</v>
          </cell>
          <cell r="B356" t="str">
            <v>奇</v>
          </cell>
          <cell r="C356" t="str">
            <v>ITEMTYPE_QUEST</v>
          </cell>
          <cell r="D356" t="str">
            <v>ITEMSUBTYPE_QUEST_DEFAULT</v>
          </cell>
          <cell r="E356">
            <v>1</v>
          </cell>
          <cell r="F356" t="str">
            <v>clsWarrior,clsMage,clsRogue,clsArcher,clsTaoist</v>
          </cell>
          <cell r="G356">
            <v>0</v>
          </cell>
          <cell r="H356">
            <v>0</v>
          </cell>
          <cell r="I356">
            <v>99999</v>
          </cell>
          <cell r="J356">
            <v>0</v>
          </cell>
          <cell r="K356">
            <v>0</v>
          </cell>
          <cell r="L356" t="str">
            <v>DURTYPE_STACK</v>
          </cell>
          <cell r="M356">
            <v>20</v>
          </cell>
          <cell r="N356">
            <v>1</v>
          </cell>
          <cell r="P356">
            <v>0</v>
          </cell>
          <cell r="Q356">
            <v>0</v>
          </cell>
          <cell r="S356">
            <v>500</v>
          </cell>
          <cell r="T356">
            <v>0</v>
          </cell>
          <cell r="V356">
            <v>1</v>
          </cell>
          <cell r="W356">
            <v>0</v>
          </cell>
          <cell r="Y356" t="str">
            <v>Texture2 MMO_ItemIcon_QuestItem.zi_qi</v>
          </cell>
          <cell r="Z356" t="str">
            <v>集齐“我爱传奇永恒”6字，可以在活动大使处兑换稀有装备。</v>
          </cell>
          <cell r="AA356" t="str">
            <v>StaticMesh Dro_Font.Font_4</v>
          </cell>
          <cell r="AB356">
            <v>0</v>
          </cell>
          <cell r="AC356">
            <v>4</v>
          </cell>
          <cell r="AD356">
            <v>0</v>
          </cell>
          <cell r="AE356">
            <v>10</v>
          </cell>
          <cell r="AF356">
            <v>1</v>
          </cell>
          <cell r="AI356">
            <v>0</v>
          </cell>
          <cell r="AJ356">
            <v>0</v>
          </cell>
          <cell r="AL356">
            <v>1</v>
          </cell>
          <cell r="AM356">
            <v>1</v>
          </cell>
          <cell r="AN356">
            <v>0</v>
          </cell>
          <cell r="AO356">
            <v>0</v>
          </cell>
          <cell r="AX356">
            <v>240</v>
          </cell>
          <cell r="AZ356">
            <v>2</v>
          </cell>
        </row>
        <row r="357">
          <cell r="A357">
            <v>91005</v>
          </cell>
          <cell r="B357" t="str">
            <v>永</v>
          </cell>
          <cell r="C357" t="str">
            <v>ITEMTYPE_QUEST</v>
          </cell>
          <cell r="D357" t="str">
            <v>ITEMSUBTYPE_QUEST_DEFAULT</v>
          </cell>
          <cell r="E357">
            <v>1</v>
          </cell>
          <cell r="F357" t="str">
            <v>clsWarrior,clsMage,clsRogue,clsArcher,clsTaoist</v>
          </cell>
          <cell r="G357">
            <v>0</v>
          </cell>
          <cell r="H357">
            <v>0</v>
          </cell>
          <cell r="I357">
            <v>99999</v>
          </cell>
          <cell r="J357">
            <v>0</v>
          </cell>
          <cell r="K357">
            <v>0</v>
          </cell>
          <cell r="L357" t="str">
            <v>DURTYPE_STACK</v>
          </cell>
          <cell r="M357">
            <v>20</v>
          </cell>
          <cell r="N357">
            <v>1</v>
          </cell>
          <cell r="P357">
            <v>0</v>
          </cell>
          <cell r="Q357">
            <v>0</v>
          </cell>
          <cell r="S357">
            <v>500</v>
          </cell>
          <cell r="T357">
            <v>0</v>
          </cell>
          <cell r="V357">
            <v>1</v>
          </cell>
          <cell r="W357">
            <v>0</v>
          </cell>
          <cell r="Y357" t="str">
            <v>Texture2 MMO_ItemIcon_QuestItem.zi_yong</v>
          </cell>
          <cell r="Z357" t="str">
            <v>集齐“我爱传奇永恒”6字，可以在活动大使处兑换稀有装备。</v>
          </cell>
          <cell r="AA357" t="str">
            <v>StaticMesh Dro_Font.Font_5</v>
          </cell>
          <cell r="AB357">
            <v>0</v>
          </cell>
          <cell r="AC357">
            <v>4</v>
          </cell>
          <cell r="AD357">
            <v>0</v>
          </cell>
          <cell r="AE357">
            <v>10</v>
          </cell>
          <cell r="AF357">
            <v>1</v>
          </cell>
          <cell r="AI357">
            <v>0</v>
          </cell>
          <cell r="AJ357">
            <v>0</v>
          </cell>
          <cell r="AL357">
            <v>1</v>
          </cell>
          <cell r="AM357">
            <v>1</v>
          </cell>
          <cell r="AN357">
            <v>0</v>
          </cell>
          <cell r="AO357">
            <v>0</v>
          </cell>
          <cell r="AX357">
            <v>240</v>
          </cell>
          <cell r="AZ357">
            <v>2</v>
          </cell>
        </row>
        <row r="358">
          <cell r="A358">
            <v>91006</v>
          </cell>
          <cell r="B358" t="str">
            <v>恒</v>
          </cell>
          <cell r="C358" t="str">
            <v>ITEMTYPE_QUEST</v>
          </cell>
          <cell r="D358" t="str">
            <v>ITEMSUBTYPE_QUEST_DEFAULT</v>
          </cell>
          <cell r="E358">
            <v>1</v>
          </cell>
          <cell r="F358" t="str">
            <v>clsWarrior,clsMage,clsRogue,clsArcher,clsTaoist</v>
          </cell>
          <cell r="G358">
            <v>0</v>
          </cell>
          <cell r="H358">
            <v>0</v>
          </cell>
          <cell r="I358">
            <v>99999</v>
          </cell>
          <cell r="J358">
            <v>0</v>
          </cell>
          <cell r="K358">
            <v>0</v>
          </cell>
          <cell r="L358" t="str">
            <v>DURTYPE_STACK</v>
          </cell>
          <cell r="M358">
            <v>20</v>
          </cell>
          <cell r="N358">
            <v>1</v>
          </cell>
          <cell r="P358">
            <v>0</v>
          </cell>
          <cell r="Q358">
            <v>0</v>
          </cell>
          <cell r="S358">
            <v>500</v>
          </cell>
          <cell r="T358">
            <v>0</v>
          </cell>
          <cell r="V358">
            <v>1</v>
          </cell>
          <cell r="W358">
            <v>0</v>
          </cell>
          <cell r="Y358" t="str">
            <v>Texture2 MMO_ItemIcon_QuestItem.zi_heng</v>
          </cell>
          <cell r="Z358" t="str">
            <v>集齐“我爱传奇永恒”6字，可以在活动大使处兑换稀有装备。</v>
          </cell>
          <cell r="AA358" t="str">
            <v>StaticMesh Dro_Font.Font_6</v>
          </cell>
          <cell r="AB358">
            <v>0</v>
          </cell>
          <cell r="AC358">
            <v>4</v>
          </cell>
          <cell r="AD358">
            <v>0</v>
          </cell>
          <cell r="AE358">
            <v>10</v>
          </cell>
          <cell r="AF358">
            <v>1</v>
          </cell>
          <cell r="AI358">
            <v>0</v>
          </cell>
          <cell r="AJ358">
            <v>0</v>
          </cell>
          <cell r="AL358">
            <v>1</v>
          </cell>
          <cell r="AM358">
            <v>1</v>
          </cell>
          <cell r="AN358">
            <v>0</v>
          </cell>
          <cell r="AO358">
            <v>0</v>
          </cell>
          <cell r="AX358">
            <v>240</v>
          </cell>
          <cell r="AZ358">
            <v>2</v>
          </cell>
        </row>
        <row r="359">
          <cell r="A359">
            <v>92001</v>
          </cell>
          <cell r="B359" t="str">
            <v>攻杀印2级卷轴01</v>
          </cell>
          <cell r="C359" t="str">
            <v>ITEMTYPE_FORMULA</v>
          </cell>
          <cell r="D359" t="str">
            <v>ITEMSUBTYPE_FORMULA_DEFAULT</v>
          </cell>
          <cell r="E359">
            <v>1</v>
          </cell>
          <cell r="F359" t="str">
            <v>clsWarrior</v>
          </cell>
          <cell r="G359">
            <v>0</v>
          </cell>
          <cell r="H359">
            <v>0</v>
          </cell>
          <cell r="I359">
            <v>99999</v>
          </cell>
          <cell r="J359">
            <v>0</v>
          </cell>
          <cell r="K359">
            <v>3</v>
          </cell>
          <cell r="L359" t="str">
            <v>DURTYPE_STACK</v>
          </cell>
          <cell r="M359">
            <v>20</v>
          </cell>
          <cell r="N359">
            <v>1</v>
          </cell>
          <cell r="Q359">
            <v>0</v>
          </cell>
          <cell r="S359">
            <v>1</v>
          </cell>
          <cell r="T359">
            <v>3</v>
          </cell>
          <cell r="V359">
            <v>1</v>
          </cell>
          <cell r="W359">
            <v>1</v>
          </cell>
          <cell r="Y359" t="str">
            <v>Texture2D MMO_ItemIcon_Supplies.item_84</v>
          </cell>
          <cell r="Z359" t="str">
            <v>&lt;font color='#ffffff'&gt;铭文合成卷轴，获得战士铭文。鼠标点击打开合成&lt;font color='#FFa500'&gt;[基础剑术-攻杀印2级]&lt;font color='#ffffff'&gt;界面</v>
          </cell>
          <cell r="AA359" t="str">
            <v>StaticMesh Dro_Scroll.Dro_Scroll</v>
          </cell>
          <cell r="AB359">
            <v>0</v>
          </cell>
          <cell r="AC359">
            <v>1</v>
          </cell>
          <cell r="AD359">
            <v>0</v>
          </cell>
          <cell r="AE359">
            <v>0</v>
          </cell>
          <cell r="AF359">
            <v>1</v>
          </cell>
          <cell r="AI359">
            <v>0</v>
          </cell>
          <cell r="AJ359">
            <v>0</v>
          </cell>
          <cell r="AL359">
            <v>1</v>
          </cell>
          <cell r="AN359">
            <v>0</v>
          </cell>
          <cell r="AO359">
            <v>0</v>
          </cell>
          <cell r="AX359">
            <v>240</v>
          </cell>
        </row>
        <row r="360">
          <cell r="A360">
            <v>92002</v>
          </cell>
          <cell r="B360" t="str">
            <v>森罗印2级卷轴01</v>
          </cell>
          <cell r="C360" t="str">
            <v>ITEMTYPE_FORMULA</v>
          </cell>
          <cell r="D360" t="str">
            <v>ITEMSUBTYPE_FORMULA_DEFAULT</v>
          </cell>
          <cell r="E360">
            <v>1</v>
          </cell>
          <cell r="F360" t="str">
            <v>clsRogue</v>
          </cell>
          <cell r="G360">
            <v>0</v>
          </cell>
          <cell r="H360">
            <v>0</v>
          </cell>
          <cell r="I360">
            <v>99999</v>
          </cell>
          <cell r="J360">
            <v>0</v>
          </cell>
          <cell r="K360">
            <v>3</v>
          </cell>
          <cell r="L360" t="str">
            <v>DURTYPE_STACK</v>
          </cell>
          <cell r="M360">
            <v>20</v>
          </cell>
          <cell r="N360">
            <v>1</v>
          </cell>
          <cell r="Q360">
            <v>0</v>
          </cell>
          <cell r="S360">
            <v>1</v>
          </cell>
          <cell r="T360">
            <v>3</v>
          </cell>
          <cell r="V360">
            <v>1</v>
          </cell>
          <cell r="W360">
            <v>1</v>
          </cell>
          <cell r="Y360" t="str">
            <v>Texture2D MMO_ItemIcon_Supplies.item_84</v>
          </cell>
          <cell r="Z360" t="str">
            <v>&lt;font color='#ffffff'&gt;铭文合成卷轴，获得刺客铭文。鼠标点击打开合成&lt;font color='#FFa500'&gt;[神龙摆尾-森罗印2级]&lt;font color='#ffffff'&gt;界面</v>
          </cell>
          <cell r="AA360" t="str">
            <v>StaticMesh Dro_Scroll.Dro_Scroll</v>
          </cell>
          <cell r="AB360">
            <v>0</v>
          </cell>
          <cell r="AC360">
            <v>1</v>
          </cell>
          <cell r="AD360">
            <v>0</v>
          </cell>
          <cell r="AE360">
            <v>0</v>
          </cell>
          <cell r="AF360">
            <v>1</v>
          </cell>
          <cell r="AI360">
            <v>0</v>
          </cell>
          <cell r="AJ360">
            <v>0</v>
          </cell>
          <cell r="AL360">
            <v>1</v>
          </cell>
          <cell r="AN360">
            <v>0</v>
          </cell>
          <cell r="AO360">
            <v>0</v>
          </cell>
          <cell r="AX360">
            <v>240</v>
          </cell>
        </row>
        <row r="361">
          <cell r="A361">
            <v>92003</v>
          </cell>
          <cell r="B361" t="str">
            <v>巨力印2级卷轴01</v>
          </cell>
          <cell r="C361" t="str">
            <v>ITEMTYPE_FORMULA</v>
          </cell>
          <cell r="D361" t="str">
            <v>ITEMSUBTYPE_FORMULA_DEFAULT</v>
          </cell>
          <cell r="E361">
            <v>1</v>
          </cell>
          <cell r="F361" t="str">
            <v>clsArcher</v>
          </cell>
          <cell r="G361">
            <v>0</v>
          </cell>
          <cell r="H361">
            <v>0</v>
          </cell>
          <cell r="I361">
            <v>99999</v>
          </cell>
          <cell r="J361">
            <v>0</v>
          </cell>
          <cell r="K361">
            <v>3</v>
          </cell>
          <cell r="L361" t="str">
            <v>DURTYPE_STACK</v>
          </cell>
          <cell r="M361">
            <v>20</v>
          </cell>
          <cell r="N361">
            <v>1</v>
          </cell>
          <cell r="Q361">
            <v>0</v>
          </cell>
          <cell r="S361">
            <v>1</v>
          </cell>
          <cell r="T361">
            <v>3</v>
          </cell>
          <cell r="V361">
            <v>1</v>
          </cell>
          <cell r="W361">
            <v>1</v>
          </cell>
          <cell r="Y361" t="str">
            <v>Texture2D MMO_ItemIcon_Supplies.item_84</v>
          </cell>
          <cell r="Z361" t="str">
            <v>&lt;font color='#ffffff'&gt;铭文合成卷轴，获得弓手铭文。鼠标点击打开合成&lt;font color='#FFa500'&gt;[冲击矢-巨力印2级]&lt;font color='#ffffff'&gt;界面</v>
          </cell>
          <cell r="AA361" t="str">
            <v>StaticMesh Dro_Scroll.Dro_Scroll</v>
          </cell>
          <cell r="AB361">
            <v>0</v>
          </cell>
          <cell r="AC361">
            <v>1</v>
          </cell>
          <cell r="AD361">
            <v>0</v>
          </cell>
          <cell r="AE361">
            <v>0</v>
          </cell>
          <cell r="AF361">
            <v>1</v>
          </cell>
          <cell r="AI361">
            <v>0</v>
          </cell>
          <cell r="AJ361">
            <v>0</v>
          </cell>
          <cell r="AL361">
            <v>1</v>
          </cell>
          <cell r="AN361">
            <v>0</v>
          </cell>
          <cell r="AO361">
            <v>0</v>
          </cell>
          <cell r="AX361">
            <v>240</v>
          </cell>
        </row>
        <row r="362">
          <cell r="A362">
            <v>92004</v>
          </cell>
          <cell r="B362" t="str">
            <v>速攻印2级卷轴01</v>
          </cell>
          <cell r="C362" t="str">
            <v>ITEMTYPE_FORMULA</v>
          </cell>
          <cell r="D362" t="str">
            <v>ITEMSUBTYPE_FORMULA_DEFAULT</v>
          </cell>
          <cell r="E362">
            <v>1</v>
          </cell>
          <cell r="F362" t="str">
            <v>clsMage</v>
          </cell>
          <cell r="G362">
            <v>0</v>
          </cell>
          <cell r="H362">
            <v>0</v>
          </cell>
          <cell r="I362">
            <v>99999</v>
          </cell>
          <cell r="J362">
            <v>0</v>
          </cell>
          <cell r="K362">
            <v>3</v>
          </cell>
          <cell r="L362" t="str">
            <v>DURTYPE_STACK</v>
          </cell>
          <cell r="M362">
            <v>20</v>
          </cell>
          <cell r="N362">
            <v>1</v>
          </cell>
          <cell r="Q362">
            <v>0</v>
          </cell>
          <cell r="S362">
            <v>1</v>
          </cell>
          <cell r="T362">
            <v>3</v>
          </cell>
          <cell r="V362">
            <v>1</v>
          </cell>
          <cell r="W362">
            <v>1</v>
          </cell>
          <cell r="Y362" t="str">
            <v>Texture2D MMO_ItemIcon_Supplies.item_84</v>
          </cell>
          <cell r="Z362" t="str">
            <v>&lt;font color='#ffffff'&gt;铭文合成卷轴，获得法师铭文。鼠标点击打开合成&lt;font color='#FFa500'&gt;[雷电术-速攻印2级]&lt;font color='#ffffff'&gt;界面</v>
          </cell>
          <cell r="AA362" t="str">
            <v>StaticMesh Dro_Scroll.Dro_Scroll</v>
          </cell>
          <cell r="AB362">
            <v>0</v>
          </cell>
          <cell r="AC362">
            <v>1</v>
          </cell>
          <cell r="AD362">
            <v>0</v>
          </cell>
          <cell r="AE362">
            <v>0</v>
          </cell>
          <cell r="AF362">
            <v>1</v>
          </cell>
          <cell r="AI362">
            <v>0</v>
          </cell>
          <cell r="AJ362">
            <v>0</v>
          </cell>
          <cell r="AL362">
            <v>1</v>
          </cell>
          <cell r="AN362">
            <v>0</v>
          </cell>
          <cell r="AO362">
            <v>0</v>
          </cell>
          <cell r="AX362">
            <v>240</v>
          </cell>
        </row>
        <row r="363">
          <cell r="A363">
            <v>93001</v>
          </cell>
          <cell r="B363" t="str">
            <v>不删档测试时间卡</v>
          </cell>
          <cell r="C363" t="str">
            <v>ITEMTYPE_MISC</v>
          </cell>
          <cell r="D363" t="str">
            <v>ITEMSUBTYPE_MISC_DEFAULT</v>
          </cell>
          <cell r="E363">
            <v>1</v>
          </cell>
          <cell r="F363" t="str">
            <v>clsWarrior,clsMage,clsRogue,clsArcher,clsTaoist</v>
          </cell>
          <cell r="G363">
            <v>0</v>
          </cell>
          <cell r="H363">
            <v>0</v>
          </cell>
          <cell r="I363">
            <v>99999</v>
          </cell>
          <cell r="J363">
            <v>0</v>
          </cell>
          <cell r="K363">
            <v>3</v>
          </cell>
          <cell r="L363" t="str">
            <v>DURTYPE_STACK</v>
          </cell>
          <cell r="M363">
            <v>99</v>
          </cell>
          <cell r="N363">
            <v>1</v>
          </cell>
          <cell r="P363">
            <v>0</v>
          </cell>
          <cell r="Q363">
            <v>0</v>
          </cell>
          <cell r="S363">
            <v>1</v>
          </cell>
          <cell r="T363">
            <v>0</v>
          </cell>
          <cell r="V363">
            <v>0</v>
          </cell>
          <cell r="W363">
            <v>1</v>
          </cell>
          <cell r="Y363" t="str">
            <v>Texture2D MMO_ItemIcon_Supplies.Item_time</v>
          </cell>
          <cell r="Z363" t="str">
            <v>本卡赠送不删档测试时间1小时，在测试结束后，根据账号累积卡数（同账号有多个角色时，按最高卡数的角色统计，不重复计数）赠送对应游戏时间。在不删档测试时正式生效。</v>
          </cell>
          <cell r="AA363" t="str">
            <v>StaticMesh Dro_Ka.KA</v>
          </cell>
          <cell r="AB363">
            <v>0</v>
          </cell>
          <cell r="AC363">
            <v>4</v>
          </cell>
          <cell r="AD363">
            <v>0</v>
          </cell>
          <cell r="AE363">
            <v>10</v>
          </cell>
          <cell r="AF363">
            <v>0</v>
          </cell>
          <cell r="AI363">
            <v>0</v>
          </cell>
          <cell r="AJ363">
            <v>0</v>
          </cell>
          <cell r="AL363">
            <v>1</v>
          </cell>
          <cell r="AN363">
            <v>0</v>
          </cell>
          <cell r="AO363">
            <v>0</v>
          </cell>
          <cell r="AP363">
            <v>1</v>
          </cell>
          <cell r="AX363">
            <v>240</v>
          </cell>
        </row>
        <row r="364">
          <cell r="A364">
            <v>93002</v>
          </cell>
          <cell r="B364" t="str">
            <v>英雄帖</v>
          </cell>
          <cell r="C364" t="str">
            <v>ITEMTYPE_MISC</v>
          </cell>
          <cell r="D364" t="str">
            <v>ITEMSUBTYPE_MISC_DEFAULT</v>
          </cell>
          <cell r="E364">
            <v>1</v>
          </cell>
          <cell r="F364" t="str">
            <v>clsWarrior,clsMage,clsRogue,clsArcher,clsTaoist</v>
          </cell>
          <cell r="G364">
            <v>0</v>
          </cell>
          <cell r="H364">
            <v>0</v>
          </cell>
          <cell r="I364">
            <v>99999</v>
          </cell>
          <cell r="J364">
            <v>0</v>
          </cell>
          <cell r="K364">
            <v>0</v>
          </cell>
          <cell r="L364" t="str">
            <v>DURTYPE_STACK</v>
          </cell>
          <cell r="M364">
            <v>9999</v>
          </cell>
          <cell r="N364">
            <v>0</v>
          </cell>
          <cell r="P364">
            <v>0</v>
          </cell>
          <cell r="Q364">
            <v>0</v>
          </cell>
          <cell r="S364">
            <v>100</v>
          </cell>
          <cell r="T364">
            <v>0</v>
          </cell>
          <cell r="V364">
            <v>1</v>
          </cell>
          <cell r="W364">
            <v>1</v>
          </cell>
          <cell r="Y364" t="str">
            <v>Texture2D MMO_ItemIcon_Supplies.yingxiongtie</v>
          </cell>
          <cell r="Z364" t="str">
            <v>非常珍贵，勿丢弃。</v>
          </cell>
          <cell r="AA364" t="str">
            <v>StaticMesh Dro_fu.Dro_fu</v>
          </cell>
          <cell r="AB364">
            <v>0</v>
          </cell>
          <cell r="AC364">
            <v>4</v>
          </cell>
          <cell r="AD364">
            <v>0</v>
          </cell>
          <cell r="AE364">
            <v>10</v>
          </cell>
          <cell r="AF364">
            <v>1</v>
          </cell>
          <cell r="AI364">
            <v>0</v>
          </cell>
          <cell r="AJ364">
            <v>0</v>
          </cell>
          <cell r="AL364">
            <v>1</v>
          </cell>
          <cell r="AM364">
            <v>1</v>
          </cell>
          <cell r="AN364">
            <v>0</v>
          </cell>
          <cell r="AO364">
            <v>0</v>
          </cell>
          <cell r="AX364">
            <v>240</v>
          </cell>
          <cell r="AZ364">
            <v>2</v>
          </cell>
        </row>
        <row r="365">
          <cell r="A365">
            <v>94001</v>
          </cell>
          <cell r="B365" t="str">
            <v>沃玛令牌(小)</v>
          </cell>
          <cell r="C365" t="str">
            <v>ITEMTYPE_FORMULA</v>
          </cell>
          <cell r="D365" t="str">
            <v>ITEMSUBTYPE_QUEST_DEFAULT</v>
          </cell>
          <cell r="E365">
            <v>1</v>
          </cell>
          <cell r="F365" t="str">
            <v>clsWarrior,clsMage,clsRogue,clsArcher,clsTaoist</v>
          </cell>
          <cell r="G365">
            <v>0</v>
          </cell>
          <cell r="H365">
            <v>0</v>
          </cell>
          <cell r="I365">
            <v>99999</v>
          </cell>
          <cell r="J365">
            <v>0</v>
          </cell>
          <cell r="K365">
            <v>0</v>
          </cell>
          <cell r="L365" t="str">
            <v>DURTYPE_STACK</v>
          </cell>
          <cell r="M365">
            <v>100</v>
          </cell>
          <cell r="N365">
            <v>1</v>
          </cell>
          <cell r="P365">
            <v>0</v>
          </cell>
          <cell r="Q365">
            <v>0</v>
          </cell>
          <cell r="S365">
            <v>100</v>
          </cell>
          <cell r="T365">
            <v>0</v>
          </cell>
          <cell r="V365">
            <v>1</v>
          </cell>
          <cell r="W365">
            <v>0</v>
          </cell>
          <cell r="Y365" t="str">
            <v>Texture2D MMO_ItemIcon_Supplies.jinengshuye</v>
          </cell>
          <cell r="Z365" t="str">
            <v>持有令牌者能进入玛法大陆上最黑暗的领域。&lt;br&gt;在沃玛寺庙二层463,413处，可以寻找传送员提交令牌进入沃玛寺庙三层。&lt;br&gt;仅限单人。
，仅限单人。</v>
          </cell>
          <cell r="AA365" t="str">
            <v>StaticMesh Dro_Book2.Dro_Book2</v>
          </cell>
          <cell r="AB365">
            <v>0</v>
          </cell>
          <cell r="AC365">
            <v>3</v>
          </cell>
          <cell r="AD365">
            <v>0</v>
          </cell>
          <cell r="AE365">
            <v>10</v>
          </cell>
          <cell r="AF365">
            <v>1</v>
          </cell>
          <cell r="AI365">
            <v>0</v>
          </cell>
          <cell r="AJ365">
            <v>0</v>
          </cell>
          <cell r="AM365">
            <v>1</v>
          </cell>
          <cell r="AN365">
            <v>0</v>
          </cell>
          <cell r="AO365">
            <v>0</v>
          </cell>
          <cell r="AX365">
            <v>240</v>
          </cell>
          <cell r="AZ365">
            <v>2</v>
          </cell>
        </row>
        <row r="366">
          <cell r="A366">
            <v>94002</v>
          </cell>
          <cell r="B366" t="str">
            <v>沃玛令牌(大)</v>
          </cell>
          <cell r="C366" t="str">
            <v>ITEMTYPE_QUEST</v>
          </cell>
          <cell r="D366" t="str">
            <v>ITEMSUBTYPE_QUEST_DEFAULT</v>
          </cell>
          <cell r="E366">
            <v>1</v>
          </cell>
          <cell r="F366" t="str">
            <v>clsWarrior,clsMage,clsRogue,clsArcher,clsTaoist</v>
          </cell>
          <cell r="G366">
            <v>0</v>
          </cell>
          <cell r="H366">
            <v>0</v>
          </cell>
          <cell r="I366">
            <v>99999</v>
          </cell>
          <cell r="J366">
            <v>0</v>
          </cell>
          <cell r="K366">
            <v>0</v>
          </cell>
          <cell r="L366" t="str">
            <v>DURTYPE_STACK</v>
          </cell>
          <cell r="M366">
            <v>100</v>
          </cell>
          <cell r="N366">
            <v>1</v>
          </cell>
          <cell r="P366">
            <v>0</v>
          </cell>
          <cell r="Q366">
            <v>0</v>
          </cell>
          <cell r="S366">
            <v>100</v>
          </cell>
          <cell r="T366">
            <v>0</v>
          </cell>
          <cell r="V366">
            <v>1</v>
          </cell>
          <cell r="W366">
            <v>0</v>
          </cell>
          <cell r="Y366" t="str">
            <v>Texture2D MMO_ItemIcon_Supplies.jinengshuye</v>
          </cell>
          <cell r="Z366" t="str">
            <v>持有令牌者能进入玛法大陆上最黑暗的领域。&lt;br&gt;在沃玛寺庙二层463,413处，可以寻找传送员提交令牌进入沃玛寺庙三层。&lt;br&gt;可传送整个队伍，由队长使用。</v>
          </cell>
          <cell r="AA366" t="str">
            <v>StaticMesh Dro_Book2.Dro_Book2</v>
          </cell>
          <cell r="AB366">
            <v>0</v>
          </cell>
          <cell r="AC366">
            <v>3</v>
          </cell>
          <cell r="AD366">
            <v>0</v>
          </cell>
          <cell r="AE366">
            <v>10</v>
          </cell>
          <cell r="AF366">
            <v>1</v>
          </cell>
          <cell r="AI366">
            <v>0</v>
          </cell>
          <cell r="AJ366">
            <v>0</v>
          </cell>
          <cell r="AM366">
            <v>1</v>
          </cell>
          <cell r="AN366">
            <v>0</v>
          </cell>
          <cell r="AO366">
            <v>0</v>
          </cell>
          <cell r="AX366">
            <v>240</v>
          </cell>
          <cell r="AZ366">
            <v>2</v>
          </cell>
        </row>
        <row r="367">
          <cell r="A367">
            <v>100001</v>
          </cell>
          <cell r="B367" t="str">
            <v>复活丹</v>
          </cell>
          <cell r="C367" t="str">
            <v>ITEMTYPE_USABLE</v>
          </cell>
          <cell r="D367" t="str">
            <v>ITEMSUBTYPE_USABLE_MISC</v>
          </cell>
          <cell r="E367">
            <v>1</v>
          </cell>
          <cell r="F367" t="str">
            <v>clsWarrior,clsMage,clsRogue,clsArcher,clsTaoist</v>
          </cell>
          <cell r="G367">
            <v>0</v>
          </cell>
          <cell r="H367">
            <v>0</v>
          </cell>
          <cell r="I367">
            <v>99999</v>
          </cell>
          <cell r="J367">
            <v>0</v>
          </cell>
          <cell r="K367">
            <v>3</v>
          </cell>
          <cell r="L367" t="str">
            <v>DURTYPE_STACK</v>
          </cell>
          <cell r="M367">
            <v>99</v>
          </cell>
          <cell r="N367">
            <v>1</v>
          </cell>
          <cell r="P367">
            <v>0</v>
          </cell>
          <cell r="Q367">
            <v>0</v>
          </cell>
          <cell r="S367">
            <v>25000</v>
          </cell>
          <cell r="T367">
            <v>0</v>
          </cell>
          <cell r="V367">
            <v>1</v>
          </cell>
          <cell r="W367">
            <v>1</v>
          </cell>
          <cell r="Y367" t="str">
            <v>Texture2D MMO_ItemIcon_Supplies.item_186</v>
          </cell>
          <cell r="Z367" t="str">
            <v>以传世秘法炼制而成的灵丹，据说有着起死回生的功效。</v>
          </cell>
          <cell r="AA367" t="str">
            <v>StaticMesh Dro_Gem.Dro_Gem02</v>
          </cell>
          <cell r="AB367">
            <v>0</v>
          </cell>
          <cell r="AC367">
            <v>4</v>
          </cell>
          <cell r="AD367">
            <v>0</v>
          </cell>
          <cell r="AE367">
            <v>0</v>
          </cell>
          <cell r="AF367">
            <v>1</v>
          </cell>
          <cell r="AI367">
            <v>0</v>
          </cell>
          <cell r="AJ367">
            <v>0</v>
          </cell>
          <cell r="AL367">
            <v>1</v>
          </cell>
          <cell r="AN367">
            <v>0</v>
          </cell>
          <cell r="AO367">
            <v>0</v>
          </cell>
          <cell r="AP367">
            <v>1</v>
          </cell>
          <cell r="AX367">
            <v>240</v>
          </cell>
        </row>
        <row r="368">
          <cell r="A368">
            <v>100002</v>
          </cell>
          <cell r="B368" t="str">
            <v>初级红名符</v>
          </cell>
          <cell r="C368" t="str">
            <v>ITEMTYPE_USABLE</v>
          </cell>
          <cell r="D368" t="str">
            <v>ITEMSUBTYPE_USABLE_MISC</v>
          </cell>
          <cell r="E368">
            <v>1</v>
          </cell>
          <cell r="F368" t="str">
            <v>clsWarrior,clsMage,clsRogue,clsArcher,clsTaoist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 t="str">
            <v>DURTYPE_STACK</v>
          </cell>
          <cell r="M368">
            <v>99</v>
          </cell>
          <cell r="N368">
            <v>1</v>
          </cell>
          <cell r="P368">
            <v>0</v>
          </cell>
          <cell r="Q368">
            <v>5400000</v>
          </cell>
          <cell r="S368">
            <v>4000</v>
          </cell>
          <cell r="T368">
            <v>0</v>
          </cell>
          <cell r="V368">
            <v>1</v>
          </cell>
          <cell r="W368">
            <v>1</v>
          </cell>
          <cell r="X368" t="str">
            <v>DecPKValue10</v>
          </cell>
          <cell r="Y368" t="str">
            <v>Texture2D MMO_ItemIcon_Supplies.item_22</v>
          </cell>
          <cell r="Z368" t="str">
            <v>能降低10点PK值，右键点击使用。</v>
          </cell>
          <cell r="AA368" t="str">
            <v>StaticMesh Dro_Scroll.Dro_Scroll2</v>
          </cell>
          <cell r="AB368">
            <v>0</v>
          </cell>
          <cell r="AC368">
            <v>11</v>
          </cell>
          <cell r="AD368">
            <v>0</v>
          </cell>
          <cell r="AE368">
            <v>0</v>
          </cell>
          <cell r="AF368">
            <v>1</v>
          </cell>
          <cell r="AI368">
            <v>0</v>
          </cell>
          <cell r="AJ368">
            <v>0</v>
          </cell>
          <cell r="AL368">
            <v>1</v>
          </cell>
          <cell r="AM368">
            <v>1</v>
          </cell>
          <cell r="AN368">
            <v>0</v>
          </cell>
          <cell r="AO368">
            <v>0</v>
          </cell>
          <cell r="AX368">
            <v>240</v>
          </cell>
          <cell r="AZ368">
            <v>2</v>
          </cell>
        </row>
        <row r="369">
          <cell r="A369">
            <v>100003</v>
          </cell>
          <cell r="B369" t="str">
            <v>中级红名符</v>
          </cell>
          <cell r="C369" t="str">
            <v>ITEMTYPE_USABLE</v>
          </cell>
          <cell r="D369" t="str">
            <v>ITEMSUBTYPE_USABLE_MISC</v>
          </cell>
          <cell r="E369">
            <v>1</v>
          </cell>
          <cell r="F369" t="str">
            <v>clsWarrior,clsMage,clsRogue,clsArcher,clsTaoist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 t="str">
            <v>DURTYPE_STACK</v>
          </cell>
          <cell r="M369">
            <v>99</v>
          </cell>
          <cell r="N369">
            <v>1</v>
          </cell>
          <cell r="P369">
            <v>0</v>
          </cell>
          <cell r="Q369">
            <v>5400000</v>
          </cell>
          <cell r="S369">
            <v>30000</v>
          </cell>
          <cell r="T369">
            <v>0</v>
          </cell>
          <cell r="V369">
            <v>1</v>
          </cell>
          <cell r="W369">
            <v>1</v>
          </cell>
          <cell r="X369" t="str">
            <v>DecPKValue50</v>
          </cell>
          <cell r="Y369" t="str">
            <v>Texture2D MMO_ItemIcon_Supplies.item_22</v>
          </cell>
          <cell r="Z369" t="str">
            <v>能降低50点PK值，右键点击使用。</v>
          </cell>
          <cell r="AA369" t="str">
            <v>StaticMesh Dro_Scroll.Dro_Scroll2</v>
          </cell>
          <cell r="AB369">
            <v>0</v>
          </cell>
          <cell r="AC369">
            <v>11</v>
          </cell>
          <cell r="AD369">
            <v>0</v>
          </cell>
          <cell r="AE369">
            <v>0</v>
          </cell>
          <cell r="AF369">
            <v>1</v>
          </cell>
          <cell r="AI369">
            <v>0</v>
          </cell>
          <cell r="AJ369">
            <v>0</v>
          </cell>
          <cell r="AL369">
            <v>1</v>
          </cell>
          <cell r="AM369">
            <v>1</v>
          </cell>
          <cell r="AN369">
            <v>0</v>
          </cell>
          <cell r="AO369">
            <v>0</v>
          </cell>
          <cell r="AX369">
            <v>240</v>
          </cell>
          <cell r="AZ369">
            <v>2</v>
          </cell>
        </row>
        <row r="370">
          <cell r="A370">
            <v>100004</v>
          </cell>
          <cell r="B370" t="str">
            <v>高级红名符</v>
          </cell>
          <cell r="C370" t="str">
            <v>ITEMTYPE_USABLE</v>
          </cell>
          <cell r="D370" t="str">
            <v>ITEMSUBTYPE_USABLE_MISC</v>
          </cell>
          <cell r="E370">
            <v>1</v>
          </cell>
          <cell r="F370" t="str">
            <v>clsWarrior,clsMage,clsRogue,clsArcher,clsTaoist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 t="str">
            <v>DURTYPE_STACK</v>
          </cell>
          <cell r="M370">
            <v>99</v>
          </cell>
          <cell r="N370">
            <v>1</v>
          </cell>
          <cell r="P370">
            <v>0</v>
          </cell>
          <cell r="Q370">
            <v>5400000</v>
          </cell>
          <cell r="S370">
            <v>100000</v>
          </cell>
          <cell r="T370">
            <v>0</v>
          </cell>
          <cell r="V370">
            <v>1</v>
          </cell>
          <cell r="W370">
            <v>1</v>
          </cell>
          <cell r="X370" t="str">
            <v>DecPKValue200</v>
          </cell>
          <cell r="Y370" t="str">
            <v>Texture2D MMO_ItemIcon_Supplies.item_22</v>
          </cell>
          <cell r="Z370" t="str">
            <v>能降低200点PK值，右键点击使用。</v>
          </cell>
          <cell r="AA370" t="str">
            <v>StaticMesh Dro_Scroll.Dro_Scroll2</v>
          </cell>
          <cell r="AB370">
            <v>0</v>
          </cell>
          <cell r="AC370">
            <v>11</v>
          </cell>
          <cell r="AD370">
            <v>0</v>
          </cell>
          <cell r="AE370">
            <v>0</v>
          </cell>
          <cell r="AF370">
            <v>1</v>
          </cell>
          <cell r="AI370">
            <v>0</v>
          </cell>
          <cell r="AJ370">
            <v>0</v>
          </cell>
          <cell r="AL370">
            <v>1</v>
          </cell>
          <cell r="AM370">
            <v>1</v>
          </cell>
          <cell r="AN370">
            <v>0</v>
          </cell>
          <cell r="AO370">
            <v>0</v>
          </cell>
          <cell r="AX370">
            <v>240</v>
          </cell>
          <cell r="AZ370">
            <v>2</v>
          </cell>
        </row>
        <row r="371">
          <cell r="A371">
            <v>100005</v>
          </cell>
          <cell r="B371" t="str">
            <v>赎罪符03</v>
          </cell>
          <cell r="C371" t="str">
            <v>ITEMTYPE_USABLE</v>
          </cell>
          <cell r="D371" t="str">
            <v>ITEMSUBTYPE_USABLE_MISC</v>
          </cell>
          <cell r="E371">
            <v>1</v>
          </cell>
          <cell r="F371" t="str">
            <v>clsWarrior,clsMage,clsRogue,clsArcher,clsTaoist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 t="str">
            <v>DURTYPE_STACK</v>
          </cell>
          <cell r="M371">
            <v>99</v>
          </cell>
          <cell r="N371">
            <v>1</v>
          </cell>
          <cell r="P371">
            <v>0</v>
          </cell>
          <cell r="Q371">
            <v>0</v>
          </cell>
          <cell r="S371">
            <v>1</v>
          </cell>
          <cell r="T371">
            <v>0</v>
          </cell>
          <cell r="V371">
            <v>1</v>
          </cell>
          <cell r="W371">
            <v>1</v>
          </cell>
          <cell r="Y371" t="str">
            <v>Texture2D MMO_ItemIcon_Supplies.item_22</v>
          </cell>
          <cell r="Z371" t="str">
            <v>一种能够净化心灵，降低永久PK值的灵符。</v>
          </cell>
          <cell r="AA371" t="str">
            <v>StaticMesh Dro_Gem.Dro_Gem02</v>
          </cell>
          <cell r="AB371">
            <v>0</v>
          </cell>
          <cell r="AC371">
            <v>11</v>
          </cell>
          <cell r="AD371">
            <v>0</v>
          </cell>
          <cell r="AE371">
            <v>0</v>
          </cell>
          <cell r="AF371">
            <v>1</v>
          </cell>
          <cell r="AI371">
            <v>0</v>
          </cell>
          <cell r="AJ371">
            <v>0</v>
          </cell>
          <cell r="AL371">
            <v>1</v>
          </cell>
          <cell r="AN371">
            <v>0</v>
          </cell>
          <cell r="AO371">
            <v>0</v>
          </cell>
          <cell r="AX371">
            <v>240</v>
          </cell>
        </row>
        <row r="372">
          <cell r="A372">
            <v>100006</v>
          </cell>
          <cell r="B372" t="str">
            <v>赎罪符04</v>
          </cell>
          <cell r="C372" t="str">
            <v>ITEMTYPE_USABLE</v>
          </cell>
          <cell r="D372" t="str">
            <v>ITEMSUBTYPE_USABLE_MISC</v>
          </cell>
          <cell r="E372">
            <v>1</v>
          </cell>
          <cell r="F372" t="str">
            <v>clsWarrior,clsMage,clsRogue,clsArcher,clsTaoist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 t="str">
            <v>DURTYPE_STACK</v>
          </cell>
          <cell r="M372">
            <v>99</v>
          </cell>
          <cell r="N372">
            <v>1</v>
          </cell>
          <cell r="P372">
            <v>0</v>
          </cell>
          <cell r="Q372">
            <v>0</v>
          </cell>
          <cell r="S372">
            <v>1</v>
          </cell>
          <cell r="T372">
            <v>0</v>
          </cell>
          <cell r="V372">
            <v>1</v>
          </cell>
          <cell r="W372">
            <v>1</v>
          </cell>
          <cell r="Y372" t="str">
            <v>Texture2D MMO_ItemIcon_Supplies.item_22</v>
          </cell>
          <cell r="Z372" t="str">
            <v>一种能够净化心灵，降低永久PK值的灵符。</v>
          </cell>
          <cell r="AA372" t="str">
            <v>StaticMesh Dro_Gem.Dro_Gem02</v>
          </cell>
          <cell r="AB372">
            <v>0</v>
          </cell>
          <cell r="AC372">
            <v>11</v>
          </cell>
          <cell r="AD372">
            <v>0</v>
          </cell>
          <cell r="AE372">
            <v>0</v>
          </cell>
          <cell r="AF372">
            <v>1</v>
          </cell>
          <cell r="AI372">
            <v>0</v>
          </cell>
          <cell r="AJ372">
            <v>0</v>
          </cell>
          <cell r="AL372">
            <v>1</v>
          </cell>
          <cell r="AN372">
            <v>0</v>
          </cell>
          <cell r="AO372">
            <v>0</v>
          </cell>
          <cell r="AX372">
            <v>240</v>
          </cell>
        </row>
        <row r="373">
          <cell r="A373">
            <v>110001</v>
          </cell>
          <cell r="B373" t="str">
            <v>初级装备精华</v>
          </cell>
          <cell r="C373" t="str">
            <v>ITEMTYPE_MATERIAL</v>
          </cell>
          <cell r="D373" t="str">
            <v>ITEMSUBTYPE_MATERIAL_COMPOSE</v>
          </cell>
          <cell r="E373">
            <v>1</v>
          </cell>
          <cell r="F373" t="str">
            <v>clsWarrior,clsMage,clsRogue,clsArcher,clsTaoist</v>
          </cell>
          <cell r="G373">
            <v>0</v>
          </cell>
          <cell r="H373">
            <v>0</v>
          </cell>
          <cell r="I373">
            <v>99999</v>
          </cell>
          <cell r="J373">
            <v>0</v>
          </cell>
          <cell r="K373">
            <v>0</v>
          </cell>
          <cell r="L373" t="str">
            <v>DURTYPE_STACK</v>
          </cell>
          <cell r="M373">
            <v>99</v>
          </cell>
          <cell r="N373">
            <v>1</v>
          </cell>
          <cell r="Q373">
            <v>0</v>
          </cell>
          <cell r="S373">
            <v>1</v>
          </cell>
          <cell r="T373">
            <v>3</v>
          </cell>
          <cell r="V373">
            <v>1</v>
          </cell>
          <cell r="W373">
            <v>1</v>
          </cell>
          <cell r="Y373" t="str">
            <v>Texture2D MMO_ItemIcon_Supplies.item_105</v>
          </cell>
          <cell r="Z373" t="str">
            <v>合成装备所需的材料，可以通过分解装备获得。</v>
          </cell>
          <cell r="AA373" t="str">
            <v>StaticMesh Dro_Gem.Dro_Gem02</v>
          </cell>
          <cell r="AB373">
            <v>0</v>
          </cell>
          <cell r="AC373">
            <v>13</v>
          </cell>
          <cell r="AD373">
            <v>0</v>
          </cell>
          <cell r="AE373">
            <v>0</v>
          </cell>
          <cell r="AF373">
            <v>1</v>
          </cell>
          <cell r="AI373">
            <v>0</v>
          </cell>
          <cell r="AJ373">
            <v>0</v>
          </cell>
          <cell r="AL373">
            <v>1</v>
          </cell>
          <cell r="AN373">
            <v>0</v>
          </cell>
          <cell r="AO373">
            <v>0</v>
          </cell>
          <cell r="AX373">
            <v>240</v>
          </cell>
        </row>
        <row r="374">
          <cell r="A374">
            <v>110002</v>
          </cell>
          <cell r="B374" t="str">
            <v>次级装备精华</v>
          </cell>
          <cell r="C374" t="str">
            <v>ITEMTYPE_MATERIAL</v>
          </cell>
          <cell r="D374" t="str">
            <v>ITEMSUBTYPE_MATERIAL_COMPOSE</v>
          </cell>
          <cell r="E374">
            <v>1</v>
          </cell>
          <cell r="F374" t="str">
            <v>clsWarrior,clsMage,clsRogue,clsArcher,clsTaoist</v>
          </cell>
          <cell r="G374">
            <v>0</v>
          </cell>
          <cell r="H374">
            <v>0</v>
          </cell>
          <cell r="I374">
            <v>99999</v>
          </cell>
          <cell r="J374">
            <v>0</v>
          </cell>
          <cell r="K374">
            <v>0</v>
          </cell>
          <cell r="L374" t="str">
            <v>DURTYPE_STACK</v>
          </cell>
          <cell r="M374">
            <v>99</v>
          </cell>
          <cell r="N374">
            <v>1</v>
          </cell>
          <cell r="Q374">
            <v>0</v>
          </cell>
          <cell r="S374">
            <v>1</v>
          </cell>
          <cell r="T374">
            <v>3</v>
          </cell>
          <cell r="V374">
            <v>1</v>
          </cell>
          <cell r="W374">
            <v>1</v>
          </cell>
          <cell r="Y374" t="str">
            <v>Texture2D MMO_ItemIcon_Supplies.item_106</v>
          </cell>
          <cell r="Z374" t="str">
            <v>合成装备所需的材料，可以通过分解绿色以上品质装备获得。</v>
          </cell>
          <cell r="AA374" t="str">
            <v>StaticMesh Dro_Gem.Dro_Gem02</v>
          </cell>
          <cell r="AB374">
            <v>0</v>
          </cell>
          <cell r="AC374">
            <v>13</v>
          </cell>
          <cell r="AD374">
            <v>0</v>
          </cell>
          <cell r="AE374">
            <v>0</v>
          </cell>
          <cell r="AF374">
            <v>1</v>
          </cell>
          <cell r="AI374">
            <v>0</v>
          </cell>
          <cell r="AJ374">
            <v>0</v>
          </cell>
          <cell r="AL374">
            <v>1</v>
          </cell>
          <cell r="AN374">
            <v>0</v>
          </cell>
          <cell r="AO374">
            <v>0</v>
          </cell>
          <cell r="AX374">
            <v>240</v>
          </cell>
        </row>
        <row r="375">
          <cell r="A375">
            <v>110003</v>
          </cell>
          <cell r="B375" t="str">
            <v>中级装备精华</v>
          </cell>
          <cell r="C375" t="str">
            <v>ITEMTYPE_MATERIAL</v>
          </cell>
          <cell r="D375" t="str">
            <v>ITEMSUBTYPE_MATERIAL_COMPOSE</v>
          </cell>
          <cell r="E375">
            <v>1</v>
          </cell>
          <cell r="F375" t="str">
            <v>clsWarrior,clsMage,clsRogue,clsArcher,clsTaoist</v>
          </cell>
          <cell r="G375">
            <v>0</v>
          </cell>
          <cell r="H375">
            <v>0</v>
          </cell>
          <cell r="I375">
            <v>99999</v>
          </cell>
          <cell r="J375">
            <v>0</v>
          </cell>
          <cell r="K375">
            <v>0</v>
          </cell>
          <cell r="L375" t="str">
            <v>DURTYPE_STACK</v>
          </cell>
          <cell r="M375">
            <v>99</v>
          </cell>
          <cell r="N375">
            <v>1</v>
          </cell>
          <cell r="Q375">
            <v>0</v>
          </cell>
          <cell r="S375">
            <v>1</v>
          </cell>
          <cell r="T375">
            <v>3</v>
          </cell>
          <cell r="V375">
            <v>1</v>
          </cell>
          <cell r="W375">
            <v>1</v>
          </cell>
          <cell r="Y375" t="str">
            <v>Texture2D MMO_ItemIcon_Supplies.item_107</v>
          </cell>
          <cell r="Z375" t="str">
            <v>合成装备所需的材料，可以通过分解蓝色以上品质装备获得。</v>
          </cell>
          <cell r="AA375" t="str">
            <v>StaticMesh Dro_Gem.Dro_Gem02</v>
          </cell>
          <cell r="AB375">
            <v>0</v>
          </cell>
          <cell r="AC375">
            <v>13</v>
          </cell>
          <cell r="AD375">
            <v>0</v>
          </cell>
          <cell r="AE375">
            <v>0</v>
          </cell>
          <cell r="AF375">
            <v>1</v>
          </cell>
          <cell r="AI375">
            <v>0</v>
          </cell>
          <cell r="AJ375">
            <v>0</v>
          </cell>
          <cell r="AL375">
            <v>1</v>
          </cell>
          <cell r="AN375">
            <v>0</v>
          </cell>
          <cell r="AO375">
            <v>0</v>
          </cell>
          <cell r="AX375">
            <v>240</v>
          </cell>
        </row>
        <row r="376">
          <cell r="A376">
            <v>110004</v>
          </cell>
          <cell r="B376" t="str">
            <v>高级装备精华</v>
          </cell>
          <cell r="C376" t="str">
            <v>ITEMTYPE_MATERIAL</v>
          </cell>
          <cell r="D376" t="str">
            <v>ITEMSUBTYPE_MATERIAL_COMPOSE</v>
          </cell>
          <cell r="E376">
            <v>1</v>
          </cell>
          <cell r="F376" t="str">
            <v>clsWarrior,clsMage,clsRogue,clsArcher,clsTaoist</v>
          </cell>
          <cell r="G376">
            <v>0</v>
          </cell>
          <cell r="H376">
            <v>0</v>
          </cell>
          <cell r="I376">
            <v>99999</v>
          </cell>
          <cell r="J376">
            <v>0</v>
          </cell>
          <cell r="K376">
            <v>0</v>
          </cell>
          <cell r="L376" t="str">
            <v>DURTYPE_STACK</v>
          </cell>
          <cell r="M376">
            <v>99</v>
          </cell>
          <cell r="N376">
            <v>1</v>
          </cell>
          <cell r="Q376">
            <v>0</v>
          </cell>
          <cell r="S376">
            <v>1</v>
          </cell>
          <cell r="T376">
            <v>3</v>
          </cell>
          <cell r="V376">
            <v>1</v>
          </cell>
          <cell r="W376">
            <v>1</v>
          </cell>
          <cell r="Y376" t="str">
            <v>Texture2D MMO_ItemIcon_Supplies.item_108</v>
          </cell>
          <cell r="Z376" t="str">
            <v>合成装备所需的材料，可以通过分解紫色以上品质装备获得。</v>
          </cell>
          <cell r="AA376" t="str">
            <v>StaticMesh Dro_Gem.Dro_Gem02</v>
          </cell>
          <cell r="AB376">
            <v>0</v>
          </cell>
          <cell r="AC376">
            <v>13</v>
          </cell>
          <cell r="AD376">
            <v>0</v>
          </cell>
          <cell r="AE376">
            <v>0</v>
          </cell>
          <cell r="AF376">
            <v>1</v>
          </cell>
          <cell r="AI376">
            <v>0</v>
          </cell>
          <cell r="AJ376">
            <v>0</v>
          </cell>
          <cell r="AL376">
            <v>1</v>
          </cell>
          <cell r="AN376">
            <v>0</v>
          </cell>
          <cell r="AO376">
            <v>0</v>
          </cell>
          <cell r="AX376">
            <v>240</v>
          </cell>
        </row>
        <row r="377">
          <cell r="A377">
            <v>110005</v>
          </cell>
          <cell r="B377" t="str">
            <v>顶级装备精华</v>
          </cell>
          <cell r="C377" t="str">
            <v>ITEMTYPE_MATERIAL</v>
          </cell>
          <cell r="D377" t="str">
            <v>ITEMSUBTYPE_MATERIAL_COMPOSE</v>
          </cell>
          <cell r="E377">
            <v>1</v>
          </cell>
          <cell r="F377" t="str">
            <v>clsWarrior,clsMage,clsRogue,clsArcher,clsTaoist</v>
          </cell>
          <cell r="G377">
            <v>0</v>
          </cell>
          <cell r="H377">
            <v>0</v>
          </cell>
          <cell r="I377">
            <v>99999</v>
          </cell>
          <cell r="J377">
            <v>0</v>
          </cell>
          <cell r="K377">
            <v>0</v>
          </cell>
          <cell r="L377" t="str">
            <v>DURTYPE_STACK</v>
          </cell>
          <cell r="M377">
            <v>99</v>
          </cell>
          <cell r="N377">
            <v>1</v>
          </cell>
          <cell r="Q377">
            <v>0</v>
          </cell>
          <cell r="S377">
            <v>1</v>
          </cell>
          <cell r="T377">
            <v>3</v>
          </cell>
          <cell r="V377">
            <v>1</v>
          </cell>
          <cell r="W377">
            <v>1</v>
          </cell>
          <cell r="Y377" t="str">
            <v>Texture2D MMO_ItemIcon_Supplies.item_109</v>
          </cell>
          <cell r="Z377" t="str">
            <v>合成装备所需的材料，可以通过分解橙色以上品质装备获得。</v>
          </cell>
          <cell r="AA377" t="str">
            <v>StaticMesh Dro_Gem.Dro_Gem02</v>
          </cell>
          <cell r="AB377">
            <v>0</v>
          </cell>
          <cell r="AC377">
            <v>13</v>
          </cell>
          <cell r="AD377">
            <v>0</v>
          </cell>
          <cell r="AE377">
            <v>0</v>
          </cell>
          <cell r="AF377">
            <v>1</v>
          </cell>
          <cell r="AI377">
            <v>0</v>
          </cell>
          <cell r="AJ377">
            <v>0</v>
          </cell>
          <cell r="AL377">
            <v>1</v>
          </cell>
          <cell r="AN377">
            <v>0</v>
          </cell>
          <cell r="AO377">
            <v>0</v>
          </cell>
          <cell r="AX377">
            <v>240</v>
          </cell>
        </row>
        <row r="378">
          <cell r="A378">
            <v>111001</v>
          </cell>
          <cell r="B378" t="str">
            <v>装备碎片</v>
          </cell>
          <cell r="C378" t="str">
            <v>ITEMTYPE_MATERIAL</v>
          </cell>
          <cell r="D378" t="str">
            <v>ITEMSUBTYPE_MATERIAL_COMPOSE</v>
          </cell>
          <cell r="E378">
            <v>1</v>
          </cell>
          <cell r="F378" t="str">
            <v>clsWarrior,clsMage,clsRogue,clsArcher,clsTaoist</v>
          </cell>
          <cell r="G378">
            <v>0</v>
          </cell>
          <cell r="H378">
            <v>0</v>
          </cell>
          <cell r="I378">
            <v>99999</v>
          </cell>
          <cell r="J378">
            <v>0</v>
          </cell>
          <cell r="K378">
            <v>0</v>
          </cell>
          <cell r="L378" t="str">
            <v>DURTYPE_STACK</v>
          </cell>
          <cell r="M378">
            <v>99</v>
          </cell>
          <cell r="N378">
            <v>0</v>
          </cell>
          <cell r="Q378">
            <v>0</v>
          </cell>
          <cell r="S378">
            <v>1</v>
          </cell>
          <cell r="T378">
            <v>3</v>
          </cell>
          <cell r="V378">
            <v>1</v>
          </cell>
          <cell r="W378">
            <v>1</v>
          </cell>
          <cell r="Y378" t="str">
            <v>Texture2D MMO_ItemIcon_Supplies.item_equipdebris</v>
          </cell>
          <cell r="Z378" t="str">
            <v>重铸装备所需的材料，可在比奇省金家铁匠处进行装备重铸。</v>
          </cell>
          <cell r="AA378" t="str">
            <v>StaticMesh equipment01.Dro_equipment01</v>
          </cell>
          <cell r="AB378">
            <v>0</v>
          </cell>
          <cell r="AC378">
            <v>13</v>
          </cell>
          <cell r="AD378">
            <v>0</v>
          </cell>
          <cell r="AE378">
            <v>0</v>
          </cell>
          <cell r="AF378">
            <v>1</v>
          </cell>
          <cell r="AI378">
            <v>0</v>
          </cell>
          <cell r="AJ378">
            <v>0</v>
          </cell>
          <cell r="AL378">
            <v>0</v>
          </cell>
          <cell r="AM378">
            <v>1</v>
          </cell>
          <cell r="AN378">
            <v>0</v>
          </cell>
          <cell r="AO378">
            <v>0</v>
          </cell>
          <cell r="AX378">
            <v>240</v>
          </cell>
          <cell r="AZ378">
            <v>2</v>
          </cell>
        </row>
        <row r="379">
          <cell r="A379">
            <v>111002</v>
          </cell>
          <cell r="B379" t="str">
            <v>蚕丝</v>
          </cell>
          <cell r="C379" t="str">
            <v>ITEMTYPE_MATERIAL</v>
          </cell>
          <cell r="D379" t="str">
            <v>ITEMSUBTYPE_MATERIAL_COMPOSE</v>
          </cell>
          <cell r="E379">
            <v>1</v>
          </cell>
          <cell r="F379" t="str">
            <v>clsWarrior,clsMage,clsRogue,clsArcher,clsTaoist</v>
          </cell>
          <cell r="G379">
            <v>0</v>
          </cell>
          <cell r="H379">
            <v>0</v>
          </cell>
          <cell r="I379">
            <v>99999</v>
          </cell>
          <cell r="J379">
            <v>0</v>
          </cell>
          <cell r="K379">
            <v>0</v>
          </cell>
          <cell r="L379" t="str">
            <v>DURTYPE_STACK</v>
          </cell>
          <cell r="M379">
            <v>99</v>
          </cell>
          <cell r="N379">
            <v>0</v>
          </cell>
          <cell r="Q379">
            <v>0</v>
          </cell>
          <cell r="S379">
            <v>1</v>
          </cell>
          <cell r="T379">
            <v>3</v>
          </cell>
          <cell r="V379">
            <v>1</v>
          </cell>
          <cell r="W379">
            <v>1</v>
          </cell>
          <cell r="Y379" t="str">
            <v>Texture2D MMO_ItemIcon_Supplies.item_silk</v>
          </cell>
          <cell r="Z379" t="str">
            <v>合成背饰所需的材料。</v>
          </cell>
          <cell r="AA379" t="str">
            <v>StaticMesh loops.Dro_loops</v>
          </cell>
          <cell r="AB379">
            <v>0</v>
          </cell>
          <cell r="AC379">
            <v>13</v>
          </cell>
          <cell r="AD379">
            <v>0</v>
          </cell>
          <cell r="AE379">
            <v>0</v>
          </cell>
          <cell r="AF379">
            <v>1</v>
          </cell>
          <cell r="AI379">
            <v>0</v>
          </cell>
          <cell r="AJ379">
            <v>0</v>
          </cell>
          <cell r="AL379">
            <v>0</v>
          </cell>
          <cell r="AM379">
            <v>1</v>
          </cell>
          <cell r="AN379">
            <v>0</v>
          </cell>
          <cell r="AO379">
            <v>0</v>
          </cell>
          <cell r="AX379">
            <v>240</v>
          </cell>
          <cell r="AZ379">
            <v>2</v>
          </cell>
        </row>
        <row r="380">
          <cell r="A380">
            <v>111003</v>
          </cell>
          <cell r="B380" t="str">
            <v>技能书残卷</v>
          </cell>
          <cell r="C380" t="str">
            <v>ITEMTYPE_MATERIAL</v>
          </cell>
          <cell r="D380" t="str">
            <v>ITEMSUBTYPE_MATERIAL_COMPOSE</v>
          </cell>
          <cell r="E380">
            <v>1</v>
          </cell>
          <cell r="F380" t="str">
            <v>clsWarrior,clsMage,clsRogue,clsArcher,clsTaoist</v>
          </cell>
          <cell r="G380">
            <v>0</v>
          </cell>
          <cell r="H380">
            <v>0</v>
          </cell>
          <cell r="I380">
            <v>99999</v>
          </cell>
          <cell r="J380">
            <v>0</v>
          </cell>
          <cell r="K380">
            <v>0</v>
          </cell>
          <cell r="L380" t="str">
            <v>DURTYPE_STACK</v>
          </cell>
          <cell r="M380">
            <v>99</v>
          </cell>
          <cell r="N380">
            <v>0</v>
          </cell>
          <cell r="Q380">
            <v>0</v>
          </cell>
          <cell r="S380">
            <v>1</v>
          </cell>
          <cell r="T380">
            <v>3</v>
          </cell>
          <cell r="V380">
            <v>1</v>
          </cell>
          <cell r="W380">
            <v>1</v>
          </cell>
          <cell r="Y380" t="str">
            <v>Texture2D MMO_ItemIcon_Supplies.jinengshucanjuan</v>
          </cell>
          <cell r="Z380" t="str">
            <v>重著技能书所需的材料，可在比奇省小殊处进行技能书重著。</v>
          </cell>
          <cell r="AA380" t="str">
            <v>StaticMesh Dro_Book.Dro_Book</v>
          </cell>
          <cell r="AB380">
            <v>0</v>
          </cell>
          <cell r="AC380">
            <v>13</v>
          </cell>
          <cell r="AD380">
            <v>0</v>
          </cell>
          <cell r="AE380">
            <v>0</v>
          </cell>
          <cell r="AF380">
            <v>1</v>
          </cell>
          <cell r="AI380">
            <v>0</v>
          </cell>
          <cell r="AJ380">
            <v>0</v>
          </cell>
          <cell r="AL380">
            <v>0</v>
          </cell>
          <cell r="AM380">
            <v>1</v>
          </cell>
          <cell r="AN380">
            <v>0</v>
          </cell>
          <cell r="AO380">
            <v>0</v>
          </cell>
          <cell r="AX380">
            <v>240</v>
          </cell>
          <cell r="AZ380">
            <v>2</v>
          </cell>
        </row>
        <row r="381">
          <cell r="A381">
            <v>112001</v>
          </cell>
          <cell r="B381" t="str">
            <v>蓝色灵气</v>
          </cell>
          <cell r="C381" t="str">
            <v>ITEMTYPE_MATERIAL</v>
          </cell>
          <cell r="D381" t="str">
            <v>ITEMSUBTYPE_MATERIAL_COMPOSE</v>
          </cell>
          <cell r="E381">
            <v>1</v>
          </cell>
          <cell r="F381" t="str">
            <v>clsWarrior,clsMage,clsRogue,clsArcher,clsTaoist</v>
          </cell>
          <cell r="G381">
            <v>0</v>
          </cell>
          <cell r="H381">
            <v>0</v>
          </cell>
          <cell r="I381">
            <v>99999</v>
          </cell>
          <cell r="J381">
            <v>0</v>
          </cell>
          <cell r="K381">
            <v>0</v>
          </cell>
          <cell r="L381" t="str">
            <v>DURTYPE_STACK</v>
          </cell>
          <cell r="M381">
            <v>99</v>
          </cell>
          <cell r="N381">
            <v>1</v>
          </cell>
          <cell r="Q381">
            <v>0</v>
          </cell>
          <cell r="S381">
            <v>1</v>
          </cell>
          <cell r="T381">
            <v>3</v>
          </cell>
          <cell r="V381">
            <v>1</v>
          </cell>
          <cell r="W381">
            <v>1</v>
          </cell>
          <cell r="Y381" t="str">
            <v>Texture2D MMO_ItemIcon_Supplies.item_110</v>
          </cell>
          <cell r="Z381" t="str">
            <v>高级合成材料。</v>
          </cell>
          <cell r="AA381" t="str">
            <v>StaticMesh Dro_Gem.Dro_Gem02</v>
          </cell>
          <cell r="AB381">
            <v>0</v>
          </cell>
          <cell r="AC381">
            <v>13</v>
          </cell>
          <cell r="AD381">
            <v>0</v>
          </cell>
          <cell r="AE381">
            <v>0</v>
          </cell>
          <cell r="AF381">
            <v>1</v>
          </cell>
          <cell r="AI381">
            <v>0</v>
          </cell>
          <cell r="AJ381">
            <v>0</v>
          </cell>
          <cell r="AL381">
            <v>1</v>
          </cell>
          <cell r="AN381">
            <v>0</v>
          </cell>
          <cell r="AO381">
            <v>0</v>
          </cell>
          <cell r="AX381">
            <v>240</v>
          </cell>
        </row>
        <row r="382">
          <cell r="A382">
            <v>112002</v>
          </cell>
          <cell r="B382" t="str">
            <v>紫色灵气</v>
          </cell>
          <cell r="C382" t="str">
            <v>ITEMTYPE_MATERIAL</v>
          </cell>
          <cell r="D382" t="str">
            <v>ITEMSUBTYPE_MATERIAL_COMPOSE</v>
          </cell>
          <cell r="E382">
            <v>1</v>
          </cell>
          <cell r="F382" t="str">
            <v>clsWarrior,clsMage,clsRogue,clsArcher,clsTaoist</v>
          </cell>
          <cell r="G382">
            <v>0</v>
          </cell>
          <cell r="H382">
            <v>0</v>
          </cell>
          <cell r="I382">
            <v>99999</v>
          </cell>
          <cell r="J382">
            <v>0</v>
          </cell>
          <cell r="K382">
            <v>0</v>
          </cell>
          <cell r="L382" t="str">
            <v>DURTYPE_STACK</v>
          </cell>
          <cell r="M382">
            <v>99</v>
          </cell>
          <cell r="N382">
            <v>1</v>
          </cell>
          <cell r="Q382">
            <v>0</v>
          </cell>
          <cell r="S382">
            <v>1</v>
          </cell>
          <cell r="T382">
            <v>3</v>
          </cell>
          <cell r="V382">
            <v>1</v>
          </cell>
          <cell r="W382">
            <v>1</v>
          </cell>
          <cell r="Y382" t="str">
            <v>Texture2D MMO_ItemIcon_Supplies.item_111</v>
          </cell>
          <cell r="Z382" t="str">
            <v>高级合成材料。</v>
          </cell>
          <cell r="AA382" t="str">
            <v>StaticMesh Dro_Gem.Dro_Gem02</v>
          </cell>
          <cell r="AB382">
            <v>0</v>
          </cell>
          <cell r="AC382">
            <v>13</v>
          </cell>
          <cell r="AD382">
            <v>0</v>
          </cell>
          <cell r="AE382">
            <v>0</v>
          </cell>
          <cell r="AF382">
            <v>1</v>
          </cell>
          <cell r="AI382">
            <v>0</v>
          </cell>
          <cell r="AJ382">
            <v>0</v>
          </cell>
          <cell r="AL382">
            <v>1</v>
          </cell>
          <cell r="AN382">
            <v>0</v>
          </cell>
          <cell r="AO382">
            <v>0</v>
          </cell>
          <cell r="AX382">
            <v>240</v>
          </cell>
        </row>
        <row r="383">
          <cell r="A383">
            <v>112003</v>
          </cell>
          <cell r="B383" t="str">
            <v>橙色灵气</v>
          </cell>
          <cell r="C383" t="str">
            <v>ITEMTYPE_MATERIAL</v>
          </cell>
          <cell r="D383" t="str">
            <v>ITEMSUBTYPE_MATERIAL_COMPOSE</v>
          </cell>
          <cell r="E383">
            <v>1</v>
          </cell>
          <cell r="F383" t="str">
            <v>clsWarrior,clsMage,clsRogue,clsArcher,clsTaoist</v>
          </cell>
          <cell r="G383">
            <v>0</v>
          </cell>
          <cell r="H383">
            <v>0</v>
          </cell>
          <cell r="I383">
            <v>99999</v>
          </cell>
          <cell r="J383">
            <v>0</v>
          </cell>
          <cell r="K383">
            <v>0</v>
          </cell>
          <cell r="L383" t="str">
            <v>DURTYPE_STACK</v>
          </cell>
          <cell r="M383">
            <v>99</v>
          </cell>
          <cell r="N383">
            <v>1</v>
          </cell>
          <cell r="Q383">
            <v>0</v>
          </cell>
          <cell r="S383">
            <v>1</v>
          </cell>
          <cell r="T383">
            <v>3</v>
          </cell>
          <cell r="V383">
            <v>1</v>
          </cell>
          <cell r="W383">
            <v>1</v>
          </cell>
          <cell r="Y383" t="str">
            <v>Texture2D MMO_ItemIcon_Supplies.item_112</v>
          </cell>
          <cell r="Z383" t="str">
            <v>高级合成材料。</v>
          </cell>
          <cell r="AA383" t="str">
            <v>StaticMesh Dro_Gem.Dro_Gem02</v>
          </cell>
          <cell r="AB383">
            <v>0</v>
          </cell>
          <cell r="AC383">
            <v>13</v>
          </cell>
          <cell r="AD383">
            <v>0</v>
          </cell>
          <cell r="AE383">
            <v>0</v>
          </cell>
          <cell r="AF383">
            <v>1</v>
          </cell>
          <cell r="AI383">
            <v>0</v>
          </cell>
          <cell r="AJ383">
            <v>0</v>
          </cell>
          <cell r="AL383">
            <v>1</v>
          </cell>
          <cell r="AN383">
            <v>0</v>
          </cell>
          <cell r="AO383">
            <v>0</v>
          </cell>
          <cell r="AX383">
            <v>240</v>
          </cell>
        </row>
        <row r="384">
          <cell r="A384">
            <v>113001</v>
          </cell>
          <cell r="B384" t="str">
            <v>绑定初级装备精华</v>
          </cell>
          <cell r="C384" t="str">
            <v>ITEMTYPE_MATERIAL</v>
          </cell>
          <cell r="D384" t="str">
            <v>ITEMSUBTYPE_MATERIAL_COMPOSE</v>
          </cell>
          <cell r="E384">
            <v>1</v>
          </cell>
          <cell r="F384" t="str">
            <v>clsWarrior,clsMage,clsRogue,clsArcher,clsTaoist</v>
          </cell>
          <cell r="G384">
            <v>0</v>
          </cell>
          <cell r="H384">
            <v>0</v>
          </cell>
          <cell r="I384">
            <v>99999</v>
          </cell>
          <cell r="J384">
            <v>0</v>
          </cell>
          <cell r="K384">
            <v>3</v>
          </cell>
          <cell r="L384" t="str">
            <v>DURTYPE_STACK</v>
          </cell>
          <cell r="M384">
            <v>99</v>
          </cell>
          <cell r="N384">
            <v>1</v>
          </cell>
          <cell r="Q384">
            <v>0</v>
          </cell>
          <cell r="S384">
            <v>1</v>
          </cell>
          <cell r="T384">
            <v>3</v>
          </cell>
          <cell r="V384">
            <v>1</v>
          </cell>
          <cell r="W384">
            <v>1</v>
          </cell>
          <cell r="Y384" t="str">
            <v>Texture2D MMO_ItemIcon_Supplies.item_105</v>
          </cell>
          <cell r="Z384" t="str">
            <v>合成装备所需的材料，可以通过分解装备获得。</v>
          </cell>
          <cell r="AA384" t="str">
            <v>StaticMesh Dro_Gem.Dro_Gem02</v>
          </cell>
          <cell r="AB384">
            <v>0</v>
          </cell>
          <cell r="AC384">
            <v>13</v>
          </cell>
          <cell r="AD384">
            <v>0</v>
          </cell>
          <cell r="AE384">
            <v>0</v>
          </cell>
          <cell r="AF384">
            <v>1</v>
          </cell>
          <cell r="AI384">
            <v>0</v>
          </cell>
          <cell r="AJ384">
            <v>0</v>
          </cell>
          <cell r="AL384">
            <v>1</v>
          </cell>
          <cell r="AN384">
            <v>0</v>
          </cell>
          <cell r="AO384">
            <v>0</v>
          </cell>
          <cell r="AX384">
            <v>240</v>
          </cell>
        </row>
        <row r="385">
          <cell r="A385">
            <v>113002</v>
          </cell>
          <cell r="B385" t="str">
            <v>绑定次级装备精华</v>
          </cell>
          <cell r="C385" t="str">
            <v>ITEMTYPE_MATERIAL</v>
          </cell>
          <cell r="D385" t="str">
            <v>ITEMSUBTYPE_MATERIAL_COMPOSE</v>
          </cell>
          <cell r="E385">
            <v>1</v>
          </cell>
          <cell r="F385" t="str">
            <v>clsWarrior,clsMage,clsRogue,clsArcher,clsTaoist</v>
          </cell>
          <cell r="G385">
            <v>0</v>
          </cell>
          <cell r="H385">
            <v>0</v>
          </cell>
          <cell r="I385">
            <v>99999</v>
          </cell>
          <cell r="J385">
            <v>0</v>
          </cell>
          <cell r="K385">
            <v>3</v>
          </cell>
          <cell r="L385" t="str">
            <v>DURTYPE_STACK</v>
          </cell>
          <cell r="M385">
            <v>99</v>
          </cell>
          <cell r="N385">
            <v>1</v>
          </cell>
          <cell r="Q385">
            <v>0</v>
          </cell>
          <cell r="S385">
            <v>1</v>
          </cell>
          <cell r="T385">
            <v>3</v>
          </cell>
          <cell r="V385">
            <v>1</v>
          </cell>
          <cell r="W385">
            <v>1</v>
          </cell>
          <cell r="Y385" t="str">
            <v>Texture2D MMO_ItemIcon_Supplies.item_106</v>
          </cell>
          <cell r="Z385" t="str">
            <v>合成装备所需的材料，可以通过分解绿色以上品质装备获得。</v>
          </cell>
          <cell r="AA385" t="str">
            <v>StaticMesh Dro_Gem.Dro_Gem02</v>
          </cell>
          <cell r="AB385">
            <v>0</v>
          </cell>
          <cell r="AC385">
            <v>13</v>
          </cell>
          <cell r="AD385">
            <v>0</v>
          </cell>
          <cell r="AE385">
            <v>0</v>
          </cell>
          <cell r="AF385">
            <v>1</v>
          </cell>
          <cell r="AI385">
            <v>0</v>
          </cell>
          <cell r="AJ385">
            <v>0</v>
          </cell>
          <cell r="AL385">
            <v>1</v>
          </cell>
          <cell r="AN385">
            <v>0</v>
          </cell>
          <cell r="AO385">
            <v>0</v>
          </cell>
          <cell r="AX385">
            <v>240</v>
          </cell>
        </row>
        <row r="386">
          <cell r="A386">
            <v>113003</v>
          </cell>
          <cell r="B386" t="str">
            <v>绑定中级装备精华</v>
          </cell>
          <cell r="C386" t="str">
            <v>ITEMTYPE_MATERIAL</v>
          </cell>
          <cell r="D386" t="str">
            <v>ITEMSUBTYPE_MATERIAL_COMPOSE</v>
          </cell>
          <cell r="E386">
            <v>1</v>
          </cell>
          <cell r="F386" t="str">
            <v>clsWarrior,clsMage,clsRogue,clsArcher,clsTaoist</v>
          </cell>
          <cell r="G386">
            <v>0</v>
          </cell>
          <cell r="H386">
            <v>0</v>
          </cell>
          <cell r="I386">
            <v>99999</v>
          </cell>
          <cell r="J386">
            <v>0</v>
          </cell>
          <cell r="K386">
            <v>3</v>
          </cell>
          <cell r="L386" t="str">
            <v>DURTYPE_STACK</v>
          </cell>
          <cell r="M386">
            <v>99</v>
          </cell>
          <cell r="N386">
            <v>1</v>
          </cell>
          <cell r="Q386">
            <v>0</v>
          </cell>
          <cell r="S386">
            <v>1</v>
          </cell>
          <cell r="T386">
            <v>3</v>
          </cell>
          <cell r="V386">
            <v>1</v>
          </cell>
          <cell r="W386">
            <v>1</v>
          </cell>
          <cell r="Y386" t="str">
            <v>Texture2D MMO_ItemIcon_Supplies.item_107</v>
          </cell>
          <cell r="Z386" t="str">
            <v>合成装备所需的材料，可以通过分解蓝色以上品质装备获得。</v>
          </cell>
          <cell r="AA386" t="str">
            <v>StaticMesh Dro_Gem.Dro_Gem02</v>
          </cell>
          <cell r="AB386">
            <v>0</v>
          </cell>
          <cell r="AC386">
            <v>13</v>
          </cell>
          <cell r="AD386">
            <v>0</v>
          </cell>
          <cell r="AE386">
            <v>0</v>
          </cell>
          <cell r="AF386">
            <v>1</v>
          </cell>
          <cell r="AI386">
            <v>0</v>
          </cell>
          <cell r="AJ386">
            <v>0</v>
          </cell>
          <cell r="AL386">
            <v>1</v>
          </cell>
          <cell r="AN386">
            <v>0</v>
          </cell>
          <cell r="AO386">
            <v>0</v>
          </cell>
          <cell r="AX386">
            <v>240</v>
          </cell>
        </row>
        <row r="387">
          <cell r="A387">
            <v>113004</v>
          </cell>
          <cell r="B387" t="str">
            <v>绑定高级装备精华</v>
          </cell>
          <cell r="C387" t="str">
            <v>ITEMTYPE_MATERIAL</v>
          </cell>
          <cell r="D387" t="str">
            <v>ITEMSUBTYPE_MATERIAL_COMPOSE</v>
          </cell>
          <cell r="E387">
            <v>1</v>
          </cell>
          <cell r="F387" t="str">
            <v>clsWarrior,clsMage,clsRogue,clsArcher,clsTaoist</v>
          </cell>
          <cell r="G387">
            <v>0</v>
          </cell>
          <cell r="H387">
            <v>0</v>
          </cell>
          <cell r="I387">
            <v>99999</v>
          </cell>
          <cell r="J387">
            <v>0</v>
          </cell>
          <cell r="K387">
            <v>3</v>
          </cell>
          <cell r="L387" t="str">
            <v>DURTYPE_STACK</v>
          </cell>
          <cell r="M387">
            <v>99</v>
          </cell>
          <cell r="N387">
            <v>1</v>
          </cell>
          <cell r="Q387">
            <v>0</v>
          </cell>
          <cell r="S387">
            <v>1</v>
          </cell>
          <cell r="T387">
            <v>3</v>
          </cell>
          <cell r="V387">
            <v>1</v>
          </cell>
          <cell r="W387">
            <v>1</v>
          </cell>
          <cell r="Y387" t="str">
            <v>Texture2D MMO_ItemIcon_Supplies.item_108</v>
          </cell>
          <cell r="Z387" t="str">
            <v>合成装备所需的材料，可以通过分解紫色以上品质装备获得。</v>
          </cell>
          <cell r="AA387" t="str">
            <v>StaticMesh Dro_Gem.Dro_Gem02</v>
          </cell>
          <cell r="AB387">
            <v>0</v>
          </cell>
          <cell r="AC387">
            <v>13</v>
          </cell>
          <cell r="AD387">
            <v>0</v>
          </cell>
          <cell r="AE387">
            <v>0</v>
          </cell>
          <cell r="AF387">
            <v>1</v>
          </cell>
          <cell r="AI387">
            <v>0</v>
          </cell>
          <cell r="AJ387">
            <v>0</v>
          </cell>
          <cell r="AL387">
            <v>1</v>
          </cell>
          <cell r="AN387">
            <v>0</v>
          </cell>
          <cell r="AO387">
            <v>0</v>
          </cell>
          <cell r="AX387">
            <v>240</v>
          </cell>
        </row>
        <row r="388">
          <cell r="A388">
            <v>113005</v>
          </cell>
          <cell r="B388" t="str">
            <v>绑定顶级装备精华</v>
          </cell>
          <cell r="C388" t="str">
            <v>ITEMTYPE_MATERIAL</v>
          </cell>
          <cell r="D388" t="str">
            <v>ITEMSUBTYPE_MATERIAL_COMPOSE</v>
          </cell>
          <cell r="E388">
            <v>1</v>
          </cell>
          <cell r="F388" t="str">
            <v>clsWarrior,clsMage,clsRogue,clsArcher,clsTaoist</v>
          </cell>
          <cell r="G388">
            <v>0</v>
          </cell>
          <cell r="H388">
            <v>0</v>
          </cell>
          <cell r="I388">
            <v>99999</v>
          </cell>
          <cell r="J388">
            <v>0</v>
          </cell>
          <cell r="K388">
            <v>3</v>
          </cell>
          <cell r="L388" t="str">
            <v>DURTYPE_STACK</v>
          </cell>
          <cell r="M388">
            <v>99</v>
          </cell>
          <cell r="N388">
            <v>1</v>
          </cell>
          <cell r="Q388">
            <v>0</v>
          </cell>
          <cell r="S388">
            <v>1</v>
          </cell>
          <cell r="T388">
            <v>3</v>
          </cell>
          <cell r="V388">
            <v>1</v>
          </cell>
          <cell r="W388">
            <v>1</v>
          </cell>
          <cell r="Y388" t="str">
            <v>Texture2D MMO_ItemIcon_Supplies.item_109</v>
          </cell>
          <cell r="Z388" t="str">
            <v>合成装备所需的材料，可以通过分解橙色以上品质装备获得。</v>
          </cell>
          <cell r="AA388" t="str">
            <v>StaticMesh Dro_Gem.Dro_Gem02</v>
          </cell>
          <cell r="AB388">
            <v>0</v>
          </cell>
          <cell r="AC388">
            <v>13</v>
          </cell>
          <cell r="AD388">
            <v>0</v>
          </cell>
          <cell r="AE388">
            <v>0</v>
          </cell>
          <cell r="AF388">
            <v>1</v>
          </cell>
          <cell r="AI388">
            <v>0</v>
          </cell>
          <cell r="AJ388">
            <v>0</v>
          </cell>
          <cell r="AL388">
            <v>1</v>
          </cell>
          <cell r="AN388">
            <v>0</v>
          </cell>
          <cell r="AO388">
            <v>0</v>
          </cell>
          <cell r="AX388">
            <v>240</v>
          </cell>
        </row>
        <row r="389">
          <cell r="A389">
            <v>114000</v>
          </cell>
          <cell r="B389" t="str">
            <v>矿渣</v>
          </cell>
          <cell r="C389" t="str">
            <v>ITEMTYPE_MISC</v>
          </cell>
          <cell r="D389" t="str">
            <v>ITEMSUBTYPE_MISC_DEFAULT</v>
          </cell>
          <cell r="E389">
            <v>1</v>
          </cell>
          <cell r="F389" t="str">
            <v>clsWarrior,clsMage,clsRogue,clsArcher,clsTaoist</v>
          </cell>
          <cell r="G389">
            <v>0</v>
          </cell>
          <cell r="H389">
            <v>0</v>
          </cell>
          <cell r="I389">
            <v>99999</v>
          </cell>
          <cell r="J389">
            <v>0</v>
          </cell>
          <cell r="K389">
            <v>0</v>
          </cell>
          <cell r="L389" t="str">
            <v>DURTYPE_STACK</v>
          </cell>
          <cell r="M389">
            <v>99</v>
          </cell>
          <cell r="N389">
            <v>1</v>
          </cell>
          <cell r="Q389">
            <v>0</v>
          </cell>
          <cell r="S389">
            <v>100</v>
          </cell>
          <cell r="T389">
            <v>3</v>
          </cell>
          <cell r="V389">
            <v>1</v>
          </cell>
          <cell r="W389">
            <v>1</v>
          </cell>
          <cell r="Y389" t="str">
            <v>Texture2D MMO_ItemIcon_Supplies.item_material0</v>
          </cell>
          <cell r="Z389" t="str">
            <v>杂质颇多的矿石，可向商人出售。</v>
          </cell>
          <cell r="AA389" t="str">
            <v>StaticMesh mineral.Dro_mineral01</v>
          </cell>
          <cell r="AB389">
            <v>0</v>
          </cell>
          <cell r="AC389">
            <v>13</v>
          </cell>
          <cell r="AD389">
            <v>0</v>
          </cell>
          <cell r="AE389">
            <v>0</v>
          </cell>
          <cell r="AF389">
            <v>1</v>
          </cell>
          <cell r="AI389">
            <v>0</v>
          </cell>
          <cell r="AJ389">
            <v>0</v>
          </cell>
          <cell r="AL389">
            <v>0</v>
          </cell>
          <cell r="AM389">
            <v>1</v>
          </cell>
          <cell r="AN389">
            <v>0</v>
          </cell>
          <cell r="AO389">
            <v>0</v>
          </cell>
          <cell r="AX389">
            <v>240</v>
          </cell>
          <cell r="AZ389">
            <v>2</v>
          </cell>
        </row>
        <row r="390">
          <cell r="A390">
            <v>114003</v>
          </cell>
          <cell r="B390" t="str">
            <v>黑铁矿石3</v>
          </cell>
          <cell r="C390" t="str">
            <v>ITEMTYPE_MATERIAL</v>
          </cell>
          <cell r="D390" t="str">
            <v>ITEMSUBTYPE_MATERIAL_WEAPON_LEVELUP</v>
          </cell>
          <cell r="E390">
            <v>1</v>
          </cell>
          <cell r="F390" t="str">
            <v>clsWarrior,clsMage,clsRogue,clsArcher,clsTaoist</v>
          </cell>
          <cell r="G390">
            <v>0</v>
          </cell>
          <cell r="H390">
            <v>0</v>
          </cell>
          <cell r="I390">
            <v>99999</v>
          </cell>
          <cell r="J390">
            <v>0</v>
          </cell>
          <cell r="K390">
            <v>0</v>
          </cell>
          <cell r="L390" t="str">
            <v>DURTYPE_PURITY</v>
          </cell>
          <cell r="M390">
            <v>3</v>
          </cell>
          <cell r="N390">
            <v>4</v>
          </cell>
          <cell r="Q390">
            <v>0</v>
          </cell>
          <cell r="S390">
            <v>200</v>
          </cell>
          <cell r="T390">
            <v>3</v>
          </cell>
          <cell r="V390">
            <v>1</v>
          </cell>
          <cell r="W390">
            <v>1</v>
          </cell>
          <cell r="Y390" t="str">
            <v>Texture2D MMO_ItemIcon_Supplies.item_material1</v>
          </cell>
          <cell r="Z390" t="str">
            <v>用于武器升级的原料。</v>
          </cell>
          <cell r="AA390" t="str">
            <v>StaticMesh Dro_Rock.Black_Metal</v>
          </cell>
          <cell r="AB390">
            <v>0</v>
          </cell>
          <cell r="AC390">
            <v>13</v>
          </cell>
          <cell r="AD390">
            <v>0</v>
          </cell>
          <cell r="AE390">
            <v>0</v>
          </cell>
          <cell r="AF390">
            <v>1</v>
          </cell>
          <cell r="AI390">
            <v>0</v>
          </cell>
          <cell r="AJ390">
            <v>0</v>
          </cell>
          <cell r="AL390">
            <v>0</v>
          </cell>
          <cell r="AM390">
            <v>1</v>
          </cell>
          <cell r="AN390">
            <v>0</v>
          </cell>
          <cell r="AO390">
            <v>0</v>
          </cell>
          <cell r="AX390">
            <v>240</v>
          </cell>
          <cell r="AY390">
            <v>116003</v>
          </cell>
          <cell r="AZ390">
            <v>2</v>
          </cell>
        </row>
        <row r="391">
          <cell r="A391">
            <v>114004</v>
          </cell>
          <cell r="B391" t="str">
            <v>黑铁矿石4</v>
          </cell>
          <cell r="C391" t="str">
            <v>ITEMTYPE_MATERIAL</v>
          </cell>
          <cell r="D391" t="str">
            <v>ITEMSUBTYPE_MATERIAL_WEAPON_LEVELUP</v>
          </cell>
          <cell r="E391">
            <v>1</v>
          </cell>
          <cell r="F391" t="str">
            <v>clsWarrior,clsMage,clsRogue,clsArcher,clsTaoist</v>
          </cell>
          <cell r="G391">
            <v>0</v>
          </cell>
          <cell r="H391">
            <v>0</v>
          </cell>
          <cell r="I391">
            <v>99999</v>
          </cell>
          <cell r="J391">
            <v>0</v>
          </cell>
          <cell r="K391">
            <v>0</v>
          </cell>
          <cell r="L391" t="str">
            <v>DURTYPE_PURITY</v>
          </cell>
          <cell r="M391">
            <v>4</v>
          </cell>
          <cell r="N391">
            <v>4</v>
          </cell>
          <cell r="Q391">
            <v>0</v>
          </cell>
          <cell r="S391">
            <v>240</v>
          </cell>
          <cell r="T391">
            <v>3</v>
          </cell>
          <cell r="V391">
            <v>1</v>
          </cell>
          <cell r="W391">
            <v>1</v>
          </cell>
          <cell r="Y391" t="str">
            <v>Texture2D MMO_ItemIcon_Supplies.item_material1</v>
          </cell>
          <cell r="Z391" t="str">
            <v>用于武器升级的原料。</v>
          </cell>
          <cell r="AA391" t="str">
            <v>StaticMesh Dro_Rock.Black_Metal</v>
          </cell>
          <cell r="AB391">
            <v>0</v>
          </cell>
          <cell r="AC391">
            <v>13</v>
          </cell>
          <cell r="AD391">
            <v>0</v>
          </cell>
          <cell r="AE391">
            <v>0</v>
          </cell>
          <cell r="AF391">
            <v>1</v>
          </cell>
          <cell r="AI391">
            <v>0</v>
          </cell>
          <cell r="AJ391">
            <v>0</v>
          </cell>
          <cell r="AL391">
            <v>0</v>
          </cell>
          <cell r="AM391">
            <v>1</v>
          </cell>
          <cell r="AN391">
            <v>0</v>
          </cell>
          <cell r="AO391">
            <v>0</v>
          </cell>
          <cell r="AX391">
            <v>240</v>
          </cell>
          <cell r="AY391">
            <v>116004</v>
          </cell>
          <cell r="AZ391">
            <v>2</v>
          </cell>
        </row>
        <row r="392">
          <cell r="A392">
            <v>114005</v>
          </cell>
          <cell r="B392" t="str">
            <v>黑铁矿石5</v>
          </cell>
          <cell r="C392" t="str">
            <v>ITEMTYPE_MATERIAL</v>
          </cell>
          <cell r="D392" t="str">
            <v>ITEMSUBTYPE_MATERIAL_WEAPON_LEVELUP</v>
          </cell>
          <cell r="E392">
            <v>1</v>
          </cell>
          <cell r="F392" t="str">
            <v>clsWarrior,clsMage,clsRogue,clsArcher,clsTaoist</v>
          </cell>
          <cell r="G392">
            <v>0</v>
          </cell>
          <cell r="H392">
            <v>0</v>
          </cell>
          <cell r="I392">
            <v>99999</v>
          </cell>
          <cell r="J392">
            <v>0</v>
          </cell>
          <cell r="K392">
            <v>0</v>
          </cell>
          <cell r="L392" t="str">
            <v>DURTYPE_PURITY</v>
          </cell>
          <cell r="M392">
            <v>5</v>
          </cell>
          <cell r="N392">
            <v>4</v>
          </cell>
          <cell r="Q392">
            <v>0</v>
          </cell>
          <cell r="S392">
            <v>280</v>
          </cell>
          <cell r="T392">
            <v>3</v>
          </cell>
          <cell r="V392">
            <v>1</v>
          </cell>
          <cell r="W392">
            <v>1</v>
          </cell>
          <cell r="Y392" t="str">
            <v>Texture2D MMO_ItemIcon_Supplies.item_material1</v>
          </cell>
          <cell r="Z392" t="str">
            <v>用于武器升级的原料。</v>
          </cell>
          <cell r="AA392" t="str">
            <v>StaticMesh Dro_Rock.Black_Metal</v>
          </cell>
          <cell r="AB392">
            <v>0</v>
          </cell>
          <cell r="AC392">
            <v>13</v>
          </cell>
          <cell r="AD392">
            <v>0</v>
          </cell>
          <cell r="AE392">
            <v>0</v>
          </cell>
          <cell r="AF392">
            <v>1</v>
          </cell>
          <cell r="AI392">
            <v>0</v>
          </cell>
          <cell r="AJ392">
            <v>0</v>
          </cell>
          <cell r="AL392">
            <v>0</v>
          </cell>
          <cell r="AM392">
            <v>1</v>
          </cell>
          <cell r="AN392">
            <v>0</v>
          </cell>
          <cell r="AO392">
            <v>0</v>
          </cell>
          <cell r="AX392">
            <v>240</v>
          </cell>
          <cell r="AY392">
            <v>116005</v>
          </cell>
          <cell r="AZ392">
            <v>2</v>
          </cell>
        </row>
        <row r="393">
          <cell r="A393">
            <v>114006</v>
          </cell>
          <cell r="B393" t="str">
            <v>黑铁矿石6</v>
          </cell>
          <cell r="C393" t="str">
            <v>ITEMTYPE_MATERIAL</v>
          </cell>
          <cell r="D393" t="str">
            <v>ITEMSUBTYPE_MATERIAL_WEAPON_LEVELUP</v>
          </cell>
          <cell r="E393">
            <v>1</v>
          </cell>
          <cell r="F393" t="str">
            <v>clsWarrior,clsMage,clsRogue,clsArcher,clsTaoist</v>
          </cell>
          <cell r="G393">
            <v>0</v>
          </cell>
          <cell r="H393">
            <v>0</v>
          </cell>
          <cell r="I393">
            <v>99999</v>
          </cell>
          <cell r="J393">
            <v>0</v>
          </cell>
          <cell r="K393">
            <v>0</v>
          </cell>
          <cell r="L393" t="str">
            <v>DURTYPE_PURITY</v>
          </cell>
          <cell r="M393">
            <v>6</v>
          </cell>
          <cell r="N393">
            <v>4</v>
          </cell>
          <cell r="Q393">
            <v>0</v>
          </cell>
          <cell r="S393">
            <v>320</v>
          </cell>
          <cell r="T393">
            <v>3</v>
          </cell>
          <cell r="V393">
            <v>1</v>
          </cell>
          <cell r="W393">
            <v>1</v>
          </cell>
          <cell r="Y393" t="str">
            <v>Texture2D MMO_ItemIcon_Supplies.item_material1</v>
          </cell>
          <cell r="Z393" t="str">
            <v>用于武器升级的原料。</v>
          </cell>
          <cell r="AA393" t="str">
            <v>StaticMesh Dro_Rock.Black_Metal</v>
          </cell>
          <cell r="AB393">
            <v>0</v>
          </cell>
          <cell r="AC393">
            <v>13</v>
          </cell>
          <cell r="AD393">
            <v>0</v>
          </cell>
          <cell r="AE393">
            <v>0</v>
          </cell>
          <cell r="AF393">
            <v>1</v>
          </cell>
          <cell r="AI393">
            <v>0</v>
          </cell>
          <cell r="AJ393">
            <v>0</v>
          </cell>
          <cell r="AL393">
            <v>0</v>
          </cell>
          <cell r="AM393">
            <v>1</v>
          </cell>
          <cell r="AN393">
            <v>0</v>
          </cell>
          <cell r="AO393">
            <v>0</v>
          </cell>
          <cell r="AX393">
            <v>240</v>
          </cell>
          <cell r="AY393">
            <v>116006</v>
          </cell>
          <cell r="AZ393">
            <v>2</v>
          </cell>
        </row>
        <row r="394">
          <cell r="A394">
            <v>114007</v>
          </cell>
          <cell r="B394" t="str">
            <v>黑铁矿石7</v>
          </cell>
          <cell r="C394" t="str">
            <v>ITEMTYPE_MATERIAL</v>
          </cell>
          <cell r="D394" t="str">
            <v>ITEMSUBTYPE_MATERIAL_WEAPON_LEVELUP</v>
          </cell>
          <cell r="E394">
            <v>1</v>
          </cell>
          <cell r="F394" t="str">
            <v>clsWarrior,clsMage,clsRogue,clsArcher,clsTaoist</v>
          </cell>
          <cell r="G394">
            <v>0</v>
          </cell>
          <cell r="H394">
            <v>0</v>
          </cell>
          <cell r="I394">
            <v>99999</v>
          </cell>
          <cell r="J394">
            <v>0</v>
          </cell>
          <cell r="K394">
            <v>0</v>
          </cell>
          <cell r="L394" t="str">
            <v>DURTYPE_PURITY</v>
          </cell>
          <cell r="M394">
            <v>7</v>
          </cell>
          <cell r="N394">
            <v>4</v>
          </cell>
          <cell r="Q394">
            <v>0</v>
          </cell>
          <cell r="S394">
            <v>360</v>
          </cell>
          <cell r="T394">
            <v>3</v>
          </cell>
          <cell r="V394">
            <v>1</v>
          </cell>
          <cell r="W394">
            <v>1</v>
          </cell>
          <cell r="Y394" t="str">
            <v>Texture2D MMO_ItemIcon_Supplies.item_material1</v>
          </cell>
          <cell r="Z394" t="str">
            <v>用于武器升级的原料。</v>
          </cell>
          <cell r="AA394" t="str">
            <v>StaticMesh Dro_Rock.Black_Metal</v>
          </cell>
          <cell r="AB394">
            <v>0</v>
          </cell>
          <cell r="AC394">
            <v>13</v>
          </cell>
          <cell r="AD394">
            <v>0</v>
          </cell>
          <cell r="AE394">
            <v>0</v>
          </cell>
          <cell r="AF394">
            <v>1</v>
          </cell>
          <cell r="AI394">
            <v>0</v>
          </cell>
          <cell r="AJ394">
            <v>0</v>
          </cell>
          <cell r="AL394">
            <v>0</v>
          </cell>
          <cell r="AM394">
            <v>1</v>
          </cell>
          <cell r="AN394">
            <v>0</v>
          </cell>
          <cell r="AO394">
            <v>0</v>
          </cell>
          <cell r="AX394">
            <v>240</v>
          </cell>
          <cell r="AY394">
            <v>116007</v>
          </cell>
          <cell r="AZ394">
            <v>2</v>
          </cell>
        </row>
        <row r="395">
          <cell r="A395">
            <v>114008</v>
          </cell>
          <cell r="B395" t="str">
            <v>黑铁矿石8</v>
          </cell>
          <cell r="C395" t="str">
            <v>ITEMTYPE_MATERIAL</v>
          </cell>
          <cell r="D395" t="str">
            <v>ITEMSUBTYPE_MATERIAL_WEAPON_LEVELUP</v>
          </cell>
          <cell r="E395">
            <v>1</v>
          </cell>
          <cell r="F395" t="str">
            <v>clsWarrior,clsMage,clsRogue,clsArcher,clsTaoist</v>
          </cell>
          <cell r="G395">
            <v>0</v>
          </cell>
          <cell r="H395">
            <v>0</v>
          </cell>
          <cell r="I395">
            <v>99999</v>
          </cell>
          <cell r="J395">
            <v>0</v>
          </cell>
          <cell r="K395">
            <v>0</v>
          </cell>
          <cell r="L395" t="str">
            <v>DURTYPE_PURITY</v>
          </cell>
          <cell r="M395">
            <v>8</v>
          </cell>
          <cell r="N395">
            <v>4</v>
          </cell>
          <cell r="Q395">
            <v>0</v>
          </cell>
          <cell r="S395">
            <v>400</v>
          </cell>
          <cell r="T395">
            <v>3</v>
          </cell>
          <cell r="V395">
            <v>1</v>
          </cell>
          <cell r="W395">
            <v>1</v>
          </cell>
          <cell r="Y395" t="str">
            <v>Texture2D MMO_ItemIcon_Supplies.item_material1</v>
          </cell>
          <cell r="Z395" t="str">
            <v>用于武器升级的原料。</v>
          </cell>
          <cell r="AA395" t="str">
            <v>StaticMesh Dro_Rock.Black_Metal</v>
          </cell>
          <cell r="AB395">
            <v>0</v>
          </cell>
          <cell r="AC395">
            <v>13</v>
          </cell>
          <cell r="AD395">
            <v>0</v>
          </cell>
          <cell r="AE395">
            <v>0</v>
          </cell>
          <cell r="AF395">
            <v>1</v>
          </cell>
          <cell r="AI395">
            <v>0</v>
          </cell>
          <cell r="AJ395">
            <v>0</v>
          </cell>
          <cell r="AL395">
            <v>0</v>
          </cell>
          <cell r="AM395">
            <v>1</v>
          </cell>
          <cell r="AN395">
            <v>0</v>
          </cell>
          <cell r="AO395">
            <v>0</v>
          </cell>
          <cell r="AX395">
            <v>240</v>
          </cell>
          <cell r="AY395">
            <v>116008</v>
          </cell>
          <cell r="AZ395">
            <v>2</v>
          </cell>
        </row>
        <row r="396">
          <cell r="A396">
            <v>114009</v>
          </cell>
          <cell r="B396" t="str">
            <v>黑铁矿石9</v>
          </cell>
          <cell r="C396" t="str">
            <v>ITEMTYPE_MATERIAL</v>
          </cell>
          <cell r="D396" t="str">
            <v>ITEMSUBTYPE_MATERIAL_WEAPON_LEVELUP</v>
          </cell>
          <cell r="E396">
            <v>1</v>
          </cell>
          <cell r="F396" t="str">
            <v>clsWarrior,clsMage,clsRogue,clsArcher,clsTaoist</v>
          </cell>
          <cell r="G396">
            <v>0</v>
          </cell>
          <cell r="H396">
            <v>0</v>
          </cell>
          <cell r="I396">
            <v>99999</v>
          </cell>
          <cell r="J396">
            <v>0</v>
          </cell>
          <cell r="K396">
            <v>0</v>
          </cell>
          <cell r="L396" t="str">
            <v>DURTYPE_PURITY</v>
          </cell>
          <cell r="M396">
            <v>9</v>
          </cell>
          <cell r="N396">
            <v>4</v>
          </cell>
          <cell r="Q396">
            <v>0</v>
          </cell>
          <cell r="S396">
            <v>440</v>
          </cell>
          <cell r="T396">
            <v>3</v>
          </cell>
          <cell r="V396">
            <v>1</v>
          </cell>
          <cell r="W396">
            <v>1</v>
          </cell>
          <cell r="Y396" t="str">
            <v>Texture2D MMO_ItemIcon_Supplies.item_material1</v>
          </cell>
          <cell r="Z396" t="str">
            <v>用于武器升级的原料。</v>
          </cell>
          <cell r="AA396" t="str">
            <v>StaticMesh Dro_Rock.Black_Metal</v>
          </cell>
          <cell r="AB396">
            <v>0</v>
          </cell>
          <cell r="AC396">
            <v>13</v>
          </cell>
          <cell r="AD396">
            <v>0</v>
          </cell>
          <cell r="AE396">
            <v>0</v>
          </cell>
          <cell r="AF396">
            <v>1</v>
          </cell>
          <cell r="AI396">
            <v>0</v>
          </cell>
          <cell r="AJ396">
            <v>0</v>
          </cell>
          <cell r="AL396">
            <v>0</v>
          </cell>
          <cell r="AM396">
            <v>1</v>
          </cell>
          <cell r="AN396">
            <v>0</v>
          </cell>
          <cell r="AO396">
            <v>0</v>
          </cell>
          <cell r="AX396">
            <v>240</v>
          </cell>
          <cell r="AY396">
            <v>116009</v>
          </cell>
          <cell r="AZ396">
            <v>2</v>
          </cell>
        </row>
        <row r="397">
          <cell r="A397">
            <v>114010</v>
          </cell>
          <cell r="B397" t="str">
            <v>黑铁矿石10</v>
          </cell>
          <cell r="C397" t="str">
            <v>ITEMTYPE_MATERIAL</v>
          </cell>
          <cell r="D397" t="str">
            <v>ITEMSUBTYPE_MATERIAL_WEAPON_LEVELUP</v>
          </cell>
          <cell r="E397">
            <v>1</v>
          </cell>
          <cell r="F397" t="str">
            <v>clsWarrior,clsMage,clsRogue,clsArcher,clsTaoist</v>
          </cell>
          <cell r="G397">
            <v>0</v>
          </cell>
          <cell r="H397">
            <v>0</v>
          </cell>
          <cell r="I397">
            <v>99999</v>
          </cell>
          <cell r="J397">
            <v>0</v>
          </cell>
          <cell r="K397">
            <v>0</v>
          </cell>
          <cell r="L397" t="str">
            <v>DURTYPE_PURITY</v>
          </cell>
          <cell r="M397">
            <v>10</v>
          </cell>
          <cell r="N397">
            <v>4</v>
          </cell>
          <cell r="Q397">
            <v>0</v>
          </cell>
          <cell r="S397">
            <v>480</v>
          </cell>
          <cell r="T397">
            <v>3</v>
          </cell>
          <cell r="V397">
            <v>1</v>
          </cell>
          <cell r="W397">
            <v>1</v>
          </cell>
          <cell r="Y397" t="str">
            <v>Texture2D MMO_ItemIcon_Supplies.item_material1</v>
          </cell>
          <cell r="Z397" t="str">
            <v>用于武器升级的原料。</v>
          </cell>
          <cell r="AA397" t="str">
            <v>StaticMesh Dro_Rock.Black_Metal</v>
          </cell>
          <cell r="AB397">
            <v>0</v>
          </cell>
          <cell r="AC397">
            <v>13</v>
          </cell>
          <cell r="AD397">
            <v>0</v>
          </cell>
          <cell r="AE397">
            <v>0</v>
          </cell>
          <cell r="AF397">
            <v>1</v>
          </cell>
          <cell r="AI397">
            <v>0</v>
          </cell>
          <cell r="AJ397">
            <v>0</v>
          </cell>
          <cell r="AL397">
            <v>0</v>
          </cell>
          <cell r="AM397">
            <v>1</v>
          </cell>
          <cell r="AN397">
            <v>0</v>
          </cell>
          <cell r="AO397">
            <v>0</v>
          </cell>
          <cell r="AX397">
            <v>240</v>
          </cell>
          <cell r="AY397">
            <v>116010</v>
          </cell>
          <cell r="AZ397">
            <v>2</v>
          </cell>
        </row>
        <row r="398">
          <cell r="A398">
            <v>114011</v>
          </cell>
          <cell r="B398" t="str">
            <v>黑铁矿石11</v>
          </cell>
          <cell r="C398" t="str">
            <v>ITEMTYPE_MATERIAL</v>
          </cell>
          <cell r="D398" t="str">
            <v>ITEMSUBTYPE_MATERIAL_WEAPON_LEVELUP</v>
          </cell>
          <cell r="E398">
            <v>1</v>
          </cell>
          <cell r="F398" t="str">
            <v>clsWarrior,clsMage,clsRogue,clsArcher,clsTaoist</v>
          </cell>
          <cell r="G398">
            <v>0</v>
          </cell>
          <cell r="H398">
            <v>0</v>
          </cell>
          <cell r="I398">
            <v>99999</v>
          </cell>
          <cell r="J398">
            <v>0</v>
          </cell>
          <cell r="K398">
            <v>0</v>
          </cell>
          <cell r="L398" t="str">
            <v>DURTYPE_PURITY</v>
          </cell>
          <cell r="M398">
            <v>11</v>
          </cell>
          <cell r="N398">
            <v>4</v>
          </cell>
          <cell r="Q398">
            <v>0</v>
          </cell>
          <cell r="S398">
            <v>520</v>
          </cell>
          <cell r="T398">
            <v>3</v>
          </cell>
          <cell r="V398">
            <v>1</v>
          </cell>
          <cell r="W398">
            <v>1</v>
          </cell>
          <cell r="Y398" t="str">
            <v>Texture2D MMO_ItemIcon_Supplies.item_material1</v>
          </cell>
          <cell r="Z398" t="str">
            <v>用于武器升级的原料。</v>
          </cell>
          <cell r="AA398" t="str">
            <v>StaticMesh Dro_Rock.Black_Metal</v>
          </cell>
          <cell r="AB398">
            <v>0</v>
          </cell>
          <cell r="AC398">
            <v>13</v>
          </cell>
          <cell r="AD398">
            <v>0</v>
          </cell>
          <cell r="AE398">
            <v>0</v>
          </cell>
          <cell r="AF398">
            <v>1</v>
          </cell>
          <cell r="AI398">
            <v>0</v>
          </cell>
          <cell r="AJ398">
            <v>0</v>
          </cell>
          <cell r="AL398">
            <v>0</v>
          </cell>
          <cell r="AM398">
            <v>1</v>
          </cell>
          <cell r="AN398">
            <v>0</v>
          </cell>
          <cell r="AO398">
            <v>0</v>
          </cell>
          <cell r="AX398">
            <v>240</v>
          </cell>
          <cell r="AY398">
            <v>116011</v>
          </cell>
          <cell r="AZ398">
            <v>2</v>
          </cell>
        </row>
        <row r="399">
          <cell r="A399">
            <v>114012</v>
          </cell>
          <cell r="B399" t="str">
            <v>黑铁矿石12</v>
          </cell>
          <cell r="C399" t="str">
            <v>ITEMTYPE_MATERIAL</v>
          </cell>
          <cell r="D399" t="str">
            <v>ITEMSUBTYPE_MATERIAL_WEAPON_LEVELUP</v>
          </cell>
          <cell r="E399">
            <v>1</v>
          </cell>
          <cell r="F399" t="str">
            <v>clsWarrior,clsMage,clsRogue,clsArcher,clsTaoist</v>
          </cell>
          <cell r="G399">
            <v>0</v>
          </cell>
          <cell r="H399">
            <v>0</v>
          </cell>
          <cell r="I399">
            <v>99999</v>
          </cell>
          <cell r="J399">
            <v>0</v>
          </cell>
          <cell r="K399">
            <v>0</v>
          </cell>
          <cell r="L399" t="str">
            <v>DURTYPE_PURITY</v>
          </cell>
          <cell r="M399">
            <v>12</v>
          </cell>
          <cell r="N399">
            <v>4</v>
          </cell>
          <cell r="Q399">
            <v>0</v>
          </cell>
          <cell r="S399">
            <v>560</v>
          </cell>
          <cell r="T399">
            <v>3</v>
          </cell>
          <cell r="V399">
            <v>1</v>
          </cell>
          <cell r="W399">
            <v>1</v>
          </cell>
          <cell r="Y399" t="str">
            <v>Texture2D MMO_ItemIcon_Supplies.item_material1</v>
          </cell>
          <cell r="Z399" t="str">
            <v>用于武器升级的原料。</v>
          </cell>
          <cell r="AA399" t="str">
            <v>StaticMesh Dro_Rock.Black_Metal</v>
          </cell>
          <cell r="AB399">
            <v>0</v>
          </cell>
          <cell r="AC399">
            <v>13</v>
          </cell>
          <cell r="AD399">
            <v>0</v>
          </cell>
          <cell r="AE399">
            <v>0</v>
          </cell>
          <cell r="AF399">
            <v>1</v>
          </cell>
          <cell r="AI399">
            <v>0</v>
          </cell>
          <cell r="AJ399">
            <v>0</v>
          </cell>
          <cell r="AL399">
            <v>0</v>
          </cell>
          <cell r="AM399">
            <v>1</v>
          </cell>
          <cell r="AN399">
            <v>0</v>
          </cell>
          <cell r="AO399">
            <v>0</v>
          </cell>
          <cell r="AX399">
            <v>240</v>
          </cell>
          <cell r="AY399">
            <v>116012</v>
          </cell>
          <cell r="AZ399">
            <v>2</v>
          </cell>
        </row>
        <row r="400">
          <cell r="A400">
            <v>114013</v>
          </cell>
          <cell r="B400" t="str">
            <v>黑铁矿石13</v>
          </cell>
          <cell r="C400" t="str">
            <v>ITEMTYPE_MATERIAL</v>
          </cell>
          <cell r="D400" t="str">
            <v>ITEMSUBTYPE_MATERIAL_WEAPON_LEVELUP</v>
          </cell>
          <cell r="E400">
            <v>1</v>
          </cell>
          <cell r="F400" t="str">
            <v>clsWarrior,clsMage,clsRogue,clsArcher,clsTaoist</v>
          </cell>
          <cell r="G400">
            <v>0</v>
          </cell>
          <cell r="H400">
            <v>0</v>
          </cell>
          <cell r="I400">
            <v>99999</v>
          </cell>
          <cell r="J400">
            <v>0</v>
          </cell>
          <cell r="K400">
            <v>0</v>
          </cell>
          <cell r="L400" t="str">
            <v>DURTYPE_PURITY</v>
          </cell>
          <cell r="M400">
            <v>13</v>
          </cell>
          <cell r="N400">
            <v>4</v>
          </cell>
          <cell r="Q400">
            <v>0</v>
          </cell>
          <cell r="S400">
            <v>600</v>
          </cell>
          <cell r="T400">
            <v>3</v>
          </cell>
          <cell r="V400">
            <v>1</v>
          </cell>
          <cell r="W400">
            <v>1</v>
          </cell>
          <cell r="Y400" t="str">
            <v>Texture2D MMO_ItemIcon_Supplies.item_material1</v>
          </cell>
          <cell r="Z400" t="str">
            <v>用于武器升级的原料。</v>
          </cell>
          <cell r="AA400" t="str">
            <v>StaticMesh Dro_Rock.Black_Metal</v>
          </cell>
          <cell r="AB400">
            <v>0</v>
          </cell>
          <cell r="AC400">
            <v>13</v>
          </cell>
          <cell r="AD400">
            <v>0</v>
          </cell>
          <cell r="AE400">
            <v>0</v>
          </cell>
          <cell r="AF400">
            <v>1</v>
          </cell>
          <cell r="AI400">
            <v>0</v>
          </cell>
          <cell r="AJ400">
            <v>0</v>
          </cell>
          <cell r="AL400">
            <v>0</v>
          </cell>
          <cell r="AM400">
            <v>1</v>
          </cell>
          <cell r="AN400">
            <v>0</v>
          </cell>
          <cell r="AO400">
            <v>0</v>
          </cell>
          <cell r="AX400">
            <v>240</v>
          </cell>
          <cell r="AY400">
            <v>116013</v>
          </cell>
          <cell r="AZ400">
            <v>2</v>
          </cell>
        </row>
        <row r="401">
          <cell r="A401">
            <v>114014</v>
          </cell>
          <cell r="B401" t="str">
            <v>黑铁矿石14</v>
          </cell>
          <cell r="C401" t="str">
            <v>ITEMTYPE_MATERIAL</v>
          </cell>
          <cell r="D401" t="str">
            <v>ITEMSUBTYPE_MATERIAL_WEAPON_LEVELUP</v>
          </cell>
          <cell r="E401">
            <v>1</v>
          </cell>
          <cell r="F401" t="str">
            <v>clsWarrior,clsMage,clsRogue,clsArcher,clsTaoist</v>
          </cell>
          <cell r="G401">
            <v>0</v>
          </cell>
          <cell r="H401">
            <v>0</v>
          </cell>
          <cell r="I401">
            <v>99999</v>
          </cell>
          <cell r="J401">
            <v>0</v>
          </cell>
          <cell r="K401">
            <v>0</v>
          </cell>
          <cell r="L401" t="str">
            <v>DURTYPE_PURITY</v>
          </cell>
          <cell r="M401">
            <v>14</v>
          </cell>
          <cell r="N401">
            <v>4</v>
          </cell>
          <cell r="Q401">
            <v>0</v>
          </cell>
          <cell r="S401">
            <v>640</v>
          </cell>
          <cell r="T401">
            <v>3</v>
          </cell>
          <cell r="V401">
            <v>1</v>
          </cell>
          <cell r="W401">
            <v>1</v>
          </cell>
          <cell r="Y401" t="str">
            <v>Texture2D MMO_ItemIcon_Supplies.item_material1</v>
          </cell>
          <cell r="Z401" t="str">
            <v>用于武器升级的原料。</v>
          </cell>
          <cell r="AA401" t="str">
            <v>StaticMesh Dro_Rock.Black_Metal</v>
          </cell>
          <cell r="AB401">
            <v>0</v>
          </cell>
          <cell r="AC401">
            <v>13</v>
          </cell>
          <cell r="AD401">
            <v>0</v>
          </cell>
          <cell r="AE401">
            <v>0</v>
          </cell>
          <cell r="AF401">
            <v>1</v>
          </cell>
          <cell r="AI401">
            <v>0</v>
          </cell>
          <cell r="AJ401">
            <v>0</v>
          </cell>
          <cell r="AL401">
            <v>0</v>
          </cell>
          <cell r="AM401">
            <v>1</v>
          </cell>
          <cell r="AN401">
            <v>0</v>
          </cell>
          <cell r="AO401">
            <v>0</v>
          </cell>
          <cell r="AX401">
            <v>240</v>
          </cell>
          <cell r="AY401">
            <v>116014</v>
          </cell>
          <cell r="AZ401">
            <v>2</v>
          </cell>
        </row>
        <row r="402">
          <cell r="A402">
            <v>114015</v>
          </cell>
          <cell r="B402" t="str">
            <v>黑铁矿石15</v>
          </cell>
          <cell r="C402" t="str">
            <v>ITEMTYPE_MATERIAL</v>
          </cell>
          <cell r="D402" t="str">
            <v>ITEMSUBTYPE_MATERIAL_WEAPON_LEVELUP</v>
          </cell>
          <cell r="E402">
            <v>1</v>
          </cell>
          <cell r="F402" t="str">
            <v>clsWarrior,clsMage,clsRogue,clsArcher,clsTaoist</v>
          </cell>
          <cell r="G402">
            <v>0</v>
          </cell>
          <cell r="H402">
            <v>0</v>
          </cell>
          <cell r="I402">
            <v>99999</v>
          </cell>
          <cell r="J402">
            <v>0</v>
          </cell>
          <cell r="K402">
            <v>0</v>
          </cell>
          <cell r="L402" t="str">
            <v>DURTYPE_PURITY</v>
          </cell>
          <cell r="M402">
            <v>15</v>
          </cell>
          <cell r="N402">
            <v>4</v>
          </cell>
          <cell r="Q402">
            <v>0</v>
          </cell>
          <cell r="S402">
            <v>680</v>
          </cell>
          <cell r="T402">
            <v>3</v>
          </cell>
          <cell r="V402">
            <v>1</v>
          </cell>
          <cell r="W402">
            <v>1</v>
          </cell>
          <cell r="Y402" t="str">
            <v>Texture2D MMO_ItemIcon_Supplies.item_material1</v>
          </cell>
          <cell r="Z402" t="str">
            <v>用于武器升级的原料。</v>
          </cell>
          <cell r="AA402" t="str">
            <v>StaticMesh Dro_Rock.Black_Metal</v>
          </cell>
          <cell r="AB402">
            <v>0</v>
          </cell>
          <cell r="AC402">
            <v>13</v>
          </cell>
          <cell r="AD402">
            <v>0</v>
          </cell>
          <cell r="AE402">
            <v>0</v>
          </cell>
          <cell r="AF402">
            <v>1</v>
          </cell>
          <cell r="AI402">
            <v>0</v>
          </cell>
          <cell r="AJ402">
            <v>0</v>
          </cell>
          <cell r="AL402">
            <v>0</v>
          </cell>
          <cell r="AM402">
            <v>1</v>
          </cell>
          <cell r="AN402">
            <v>0</v>
          </cell>
          <cell r="AO402">
            <v>0</v>
          </cell>
          <cell r="AX402">
            <v>240</v>
          </cell>
          <cell r="AY402">
            <v>116015</v>
          </cell>
          <cell r="AZ402">
            <v>2</v>
          </cell>
        </row>
        <row r="403">
          <cell r="A403">
            <v>114016</v>
          </cell>
          <cell r="B403" t="str">
            <v>黑铁矿石16</v>
          </cell>
          <cell r="C403" t="str">
            <v>ITEMTYPE_MATERIAL</v>
          </cell>
          <cell r="D403" t="str">
            <v>ITEMSUBTYPE_MATERIAL_WEAPON_LEVELUP</v>
          </cell>
          <cell r="E403">
            <v>1</v>
          </cell>
          <cell r="F403" t="str">
            <v>clsWarrior,clsMage,clsRogue,clsArcher,clsTaoist</v>
          </cell>
          <cell r="G403">
            <v>0</v>
          </cell>
          <cell r="H403">
            <v>0</v>
          </cell>
          <cell r="I403">
            <v>99999</v>
          </cell>
          <cell r="J403">
            <v>0</v>
          </cell>
          <cell r="K403">
            <v>0</v>
          </cell>
          <cell r="L403" t="str">
            <v>DURTYPE_PURITY</v>
          </cell>
          <cell r="M403">
            <v>16</v>
          </cell>
          <cell r="N403">
            <v>4</v>
          </cell>
          <cell r="Q403">
            <v>0</v>
          </cell>
          <cell r="S403">
            <v>720</v>
          </cell>
          <cell r="T403">
            <v>3</v>
          </cell>
          <cell r="V403">
            <v>1</v>
          </cell>
          <cell r="W403">
            <v>1</v>
          </cell>
          <cell r="Y403" t="str">
            <v>Texture2D MMO_ItemIcon_Supplies.item_material1</v>
          </cell>
          <cell r="Z403" t="str">
            <v>用于武器升级的原料。</v>
          </cell>
          <cell r="AA403" t="str">
            <v>StaticMesh Dro_Rock.Black_Metal</v>
          </cell>
          <cell r="AB403">
            <v>0</v>
          </cell>
          <cell r="AC403">
            <v>13</v>
          </cell>
          <cell r="AD403">
            <v>0</v>
          </cell>
          <cell r="AE403">
            <v>0</v>
          </cell>
          <cell r="AF403">
            <v>1</v>
          </cell>
          <cell r="AI403">
            <v>0</v>
          </cell>
          <cell r="AJ403">
            <v>0</v>
          </cell>
          <cell r="AL403">
            <v>0</v>
          </cell>
          <cell r="AM403">
            <v>1</v>
          </cell>
          <cell r="AN403">
            <v>0</v>
          </cell>
          <cell r="AO403">
            <v>0</v>
          </cell>
          <cell r="AX403">
            <v>240</v>
          </cell>
          <cell r="AY403">
            <v>116016</v>
          </cell>
          <cell r="AZ403">
            <v>2</v>
          </cell>
        </row>
        <row r="404">
          <cell r="A404">
            <v>114017</v>
          </cell>
          <cell r="B404" t="str">
            <v>黑铁矿石17</v>
          </cell>
          <cell r="C404" t="str">
            <v>ITEMTYPE_MATERIAL</v>
          </cell>
          <cell r="D404" t="str">
            <v>ITEMSUBTYPE_MATERIAL_WEAPON_LEVELUP</v>
          </cell>
          <cell r="E404">
            <v>1</v>
          </cell>
          <cell r="F404" t="str">
            <v>clsWarrior,clsMage,clsRogue,clsArcher,clsTaoist</v>
          </cell>
          <cell r="G404">
            <v>0</v>
          </cell>
          <cell r="H404">
            <v>0</v>
          </cell>
          <cell r="I404">
            <v>99999</v>
          </cell>
          <cell r="J404">
            <v>0</v>
          </cell>
          <cell r="K404">
            <v>0</v>
          </cell>
          <cell r="L404" t="str">
            <v>DURTYPE_PURITY</v>
          </cell>
          <cell r="M404">
            <v>17</v>
          </cell>
          <cell r="N404">
            <v>4</v>
          </cell>
          <cell r="Q404">
            <v>0</v>
          </cell>
          <cell r="S404">
            <v>800</v>
          </cell>
          <cell r="T404">
            <v>3</v>
          </cell>
          <cell r="V404">
            <v>1</v>
          </cell>
          <cell r="W404">
            <v>1</v>
          </cell>
          <cell r="Y404" t="str">
            <v>Texture2D MMO_ItemIcon_Supplies.item_material1</v>
          </cell>
          <cell r="Z404" t="str">
            <v>用于武器升级的原料。</v>
          </cell>
          <cell r="AA404" t="str">
            <v>StaticMesh Dro_Rock.Black_Metal</v>
          </cell>
          <cell r="AB404">
            <v>0</v>
          </cell>
          <cell r="AC404">
            <v>13</v>
          </cell>
          <cell r="AD404">
            <v>0</v>
          </cell>
          <cell r="AE404">
            <v>0</v>
          </cell>
          <cell r="AF404">
            <v>1</v>
          </cell>
          <cell r="AI404">
            <v>1</v>
          </cell>
          <cell r="AJ404">
            <v>14</v>
          </cell>
          <cell r="AL404">
            <v>1</v>
          </cell>
          <cell r="AM404">
            <v>1</v>
          </cell>
          <cell r="AN404">
            <v>1</v>
          </cell>
          <cell r="AO404">
            <v>0</v>
          </cell>
          <cell r="AX404">
            <v>240</v>
          </cell>
          <cell r="AY404">
            <v>116017</v>
          </cell>
          <cell r="AZ404">
            <v>2</v>
          </cell>
        </row>
        <row r="405">
          <cell r="A405">
            <v>114018</v>
          </cell>
          <cell r="B405" t="str">
            <v>黑铁矿石18</v>
          </cell>
          <cell r="C405" t="str">
            <v>ITEMTYPE_MATERIAL</v>
          </cell>
          <cell r="D405" t="str">
            <v>ITEMSUBTYPE_MATERIAL_WEAPON_LEVELUP</v>
          </cell>
          <cell r="E405">
            <v>1</v>
          </cell>
          <cell r="F405" t="str">
            <v>clsWarrior,clsMage,clsRogue,clsArcher,clsTaoist</v>
          </cell>
          <cell r="G405">
            <v>0</v>
          </cell>
          <cell r="H405">
            <v>0</v>
          </cell>
          <cell r="I405">
            <v>99999</v>
          </cell>
          <cell r="J405">
            <v>0</v>
          </cell>
          <cell r="K405">
            <v>0</v>
          </cell>
          <cell r="L405" t="str">
            <v>DURTYPE_PURITY</v>
          </cell>
          <cell r="M405">
            <v>18</v>
          </cell>
          <cell r="N405">
            <v>4</v>
          </cell>
          <cell r="Q405">
            <v>0</v>
          </cell>
          <cell r="S405">
            <v>880</v>
          </cell>
          <cell r="T405">
            <v>3</v>
          </cell>
          <cell r="V405">
            <v>1</v>
          </cell>
          <cell r="W405">
            <v>1</v>
          </cell>
          <cell r="Y405" t="str">
            <v>Texture2D MMO_ItemIcon_Supplies.item_material1</v>
          </cell>
          <cell r="Z405" t="str">
            <v>用于武器升级的原料。</v>
          </cell>
          <cell r="AA405" t="str">
            <v>StaticMesh Dro_Rock.Black_Metal</v>
          </cell>
          <cell r="AB405">
            <v>0</v>
          </cell>
          <cell r="AC405">
            <v>13</v>
          </cell>
          <cell r="AD405">
            <v>0</v>
          </cell>
          <cell r="AE405">
            <v>0</v>
          </cell>
          <cell r="AF405">
            <v>1</v>
          </cell>
          <cell r="AI405">
            <v>1</v>
          </cell>
          <cell r="AJ405">
            <v>13</v>
          </cell>
          <cell r="AL405">
            <v>1</v>
          </cell>
          <cell r="AM405">
            <v>1</v>
          </cell>
          <cell r="AN405">
            <v>1</v>
          </cell>
          <cell r="AO405">
            <v>0</v>
          </cell>
          <cell r="AX405">
            <v>240</v>
          </cell>
          <cell r="AY405">
            <v>116018</v>
          </cell>
          <cell r="AZ405">
            <v>2</v>
          </cell>
        </row>
        <row r="406">
          <cell r="A406">
            <v>114019</v>
          </cell>
          <cell r="B406" t="str">
            <v>黑铁矿石19</v>
          </cell>
          <cell r="C406" t="str">
            <v>ITEMTYPE_MATERIAL</v>
          </cell>
          <cell r="D406" t="str">
            <v>ITEMSUBTYPE_MATERIAL_WEAPON_LEVELUP</v>
          </cell>
          <cell r="E406">
            <v>1</v>
          </cell>
          <cell r="F406" t="str">
            <v>clsWarrior,clsMage,clsRogue,clsArcher,clsTaoist</v>
          </cell>
          <cell r="G406">
            <v>0</v>
          </cell>
          <cell r="H406">
            <v>0</v>
          </cell>
          <cell r="I406">
            <v>99999</v>
          </cell>
          <cell r="J406">
            <v>0</v>
          </cell>
          <cell r="K406">
            <v>0</v>
          </cell>
          <cell r="L406" t="str">
            <v>DURTYPE_PURITY</v>
          </cell>
          <cell r="M406">
            <v>19</v>
          </cell>
          <cell r="N406">
            <v>4</v>
          </cell>
          <cell r="Q406">
            <v>0</v>
          </cell>
          <cell r="S406">
            <v>960</v>
          </cell>
          <cell r="T406">
            <v>3</v>
          </cell>
          <cell r="V406">
            <v>1</v>
          </cell>
          <cell r="W406">
            <v>1</v>
          </cell>
          <cell r="Y406" t="str">
            <v>Texture2D MMO_ItemIcon_Supplies.item_material1</v>
          </cell>
          <cell r="Z406" t="str">
            <v>用于武器升级的原料。</v>
          </cell>
          <cell r="AA406" t="str">
            <v>StaticMesh Dro_Rock.Black_Metal</v>
          </cell>
          <cell r="AB406">
            <v>0</v>
          </cell>
          <cell r="AC406">
            <v>13</v>
          </cell>
          <cell r="AD406">
            <v>0</v>
          </cell>
          <cell r="AE406">
            <v>0</v>
          </cell>
          <cell r="AF406">
            <v>1</v>
          </cell>
          <cell r="AI406">
            <v>1</v>
          </cell>
          <cell r="AJ406">
            <v>12</v>
          </cell>
          <cell r="AL406">
            <v>1</v>
          </cell>
          <cell r="AM406">
            <v>1</v>
          </cell>
          <cell r="AN406">
            <v>1</v>
          </cell>
          <cell r="AO406">
            <v>0</v>
          </cell>
          <cell r="AX406">
            <v>240</v>
          </cell>
          <cell r="AY406">
            <v>116019</v>
          </cell>
          <cell r="AZ406">
            <v>2</v>
          </cell>
        </row>
        <row r="407">
          <cell r="A407">
            <v>114020</v>
          </cell>
          <cell r="B407" t="str">
            <v>黑铁矿石20</v>
          </cell>
          <cell r="C407" t="str">
            <v>ITEMTYPE_MATERIAL</v>
          </cell>
          <cell r="D407" t="str">
            <v>ITEMSUBTYPE_MATERIAL_WEAPON_LEVELUP</v>
          </cell>
          <cell r="E407">
            <v>1</v>
          </cell>
          <cell r="F407" t="str">
            <v>clsWarrior,clsMage,clsRogue,clsArcher,clsTaoist</v>
          </cell>
          <cell r="G407">
            <v>0</v>
          </cell>
          <cell r="H407">
            <v>0</v>
          </cell>
          <cell r="I407">
            <v>99999</v>
          </cell>
          <cell r="J407">
            <v>0</v>
          </cell>
          <cell r="K407">
            <v>0</v>
          </cell>
          <cell r="L407" t="str">
            <v>DURTYPE_PURITY</v>
          </cell>
          <cell r="M407">
            <v>20</v>
          </cell>
          <cell r="N407">
            <v>4</v>
          </cell>
          <cell r="Q407">
            <v>0</v>
          </cell>
          <cell r="S407">
            <v>1040</v>
          </cell>
          <cell r="T407">
            <v>3</v>
          </cell>
          <cell r="V407">
            <v>1</v>
          </cell>
          <cell r="W407">
            <v>1</v>
          </cell>
          <cell r="Y407" t="str">
            <v>Texture2D MMO_ItemIcon_Supplies.item_material1</v>
          </cell>
          <cell r="Z407" t="str">
            <v>用于武器升级的原料。</v>
          </cell>
          <cell r="AA407" t="str">
            <v>StaticMesh Dro_Rock.Black_Metal</v>
          </cell>
          <cell r="AB407">
            <v>0</v>
          </cell>
          <cell r="AC407">
            <v>13</v>
          </cell>
          <cell r="AD407">
            <v>0</v>
          </cell>
          <cell r="AE407">
            <v>0</v>
          </cell>
          <cell r="AF407">
            <v>1</v>
          </cell>
          <cell r="AI407">
            <v>1</v>
          </cell>
          <cell r="AJ407">
            <v>11</v>
          </cell>
          <cell r="AL407">
            <v>1</v>
          </cell>
          <cell r="AM407">
            <v>1</v>
          </cell>
          <cell r="AN407">
            <v>1</v>
          </cell>
          <cell r="AO407">
            <v>0</v>
          </cell>
          <cell r="AR407">
            <v>1</v>
          </cell>
          <cell r="AX407">
            <v>240</v>
          </cell>
          <cell r="AY407">
            <v>116020</v>
          </cell>
          <cell r="AZ407">
            <v>2</v>
          </cell>
        </row>
        <row r="408">
          <cell r="A408">
            <v>114021</v>
          </cell>
          <cell r="B408" t="str">
            <v>黑铁矿石21</v>
          </cell>
          <cell r="C408" t="str">
            <v>ITEMTYPE_MATERIAL</v>
          </cell>
          <cell r="D408" t="str">
            <v>ITEMSUBTYPE_MATERIAL_WEAPON_LEVELUP</v>
          </cell>
          <cell r="E408">
            <v>1</v>
          </cell>
          <cell r="F408" t="str">
            <v>clsWarrior,clsMage,clsRogue,clsArcher,clsTaoist</v>
          </cell>
          <cell r="G408">
            <v>0</v>
          </cell>
          <cell r="H408">
            <v>0</v>
          </cell>
          <cell r="I408">
            <v>99999</v>
          </cell>
          <cell r="J408">
            <v>0</v>
          </cell>
          <cell r="K408">
            <v>0</v>
          </cell>
          <cell r="L408" t="str">
            <v>DURTYPE_PURITY</v>
          </cell>
          <cell r="M408">
            <v>21</v>
          </cell>
          <cell r="N408">
            <v>4</v>
          </cell>
          <cell r="Q408">
            <v>0</v>
          </cell>
          <cell r="S408">
            <v>1120</v>
          </cell>
          <cell r="T408">
            <v>3</v>
          </cell>
          <cell r="V408">
            <v>1</v>
          </cell>
          <cell r="W408">
            <v>1</v>
          </cell>
          <cell r="Y408" t="str">
            <v>Texture2D MMO_ItemIcon_Supplies.item_material1</v>
          </cell>
          <cell r="Z408" t="str">
            <v>用于武器升级的原料。</v>
          </cell>
          <cell r="AA408" t="str">
            <v>StaticMesh Dro_Rock.Black_Metal</v>
          </cell>
          <cell r="AB408">
            <v>0</v>
          </cell>
          <cell r="AC408">
            <v>13</v>
          </cell>
          <cell r="AD408">
            <v>0</v>
          </cell>
          <cell r="AE408">
            <v>0</v>
          </cell>
          <cell r="AF408">
            <v>1</v>
          </cell>
          <cell r="AI408">
            <v>1</v>
          </cell>
          <cell r="AJ408">
            <v>10</v>
          </cell>
          <cell r="AL408">
            <v>1</v>
          </cell>
          <cell r="AM408">
            <v>1</v>
          </cell>
          <cell r="AN408">
            <v>1</v>
          </cell>
          <cell r="AO408">
            <v>0</v>
          </cell>
          <cell r="AR408">
            <v>1</v>
          </cell>
          <cell r="AX408">
            <v>240</v>
          </cell>
          <cell r="AY408">
            <v>116021</v>
          </cell>
          <cell r="AZ408">
            <v>2</v>
          </cell>
        </row>
        <row r="409">
          <cell r="A409">
            <v>114022</v>
          </cell>
          <cell r="B409" t="str">
            <v>黑铁矿石22</v>
          </cell>
          <cell r="C409" t="str">
            <v>ITEMTYPE_MATERIAL</v>
          </cell>
          <cell r="D409" t="str">
            <v>ITEMSUBTYPE_MATERIAL_WEAPON_LEVELUP</v>
          </cell>
          <cell r="E409">
            <v>1</v>
          </cell>
          <cell r="F409" t="str">
            <v>clsWarrior,clsMage,clsRogue,clsArcher,clsTaoist</v>
          </cell>
          <cell r="G409">
            <v>0</v>
          </cell>
          <cell r="H409">
            <v>0</v>
          </cell>
          <cell r="I409">
            <v>99999</v>
          </cell>
          <cell r="J409">
            <v>0</v>
          </cell>
          <cell r="K409">
            <v>0</v>
          </cell>
          <cell r="L409" t="str">
            <v>DURTYPE_PURITY</v>
          </cell>
          <cell r="M409">
            <v>22</v>
          </cell>
          <cell r="N409">
            <v>4</v>
          </cell>
          <cell r="Q409">
            <v>0</v>
          </cell>
          <cell r="S409">
            <v>1200</v>
          </cell>
          <cell r="T409">
            <v>3</v>
          </cell>
          <cell r="V409">
            <v>1</v>
          </cell>
          <cell r="W409">
            <v>1</v>
          </cell>
          <cell r="Y409" t="str">
            <v>Texture2D MMO_ItemIcon_Supplies.item_material1</v>
          </cell>
          <cell r="Z409" t="str">
            <v>用于武器升级的原料。</v>
          </cell>
          <cell r="AA409" t="str">
            <v>StaticMesh Dro_Rock.Black_Metal</v>
          </cell>
          <cell r="AB409">
            <v>0</v>
          </cell>
          <cell r="AC409">
            <v>13</v>
          </cell>
          <cell r="AD409">
            <v>0</v>
          </cell>
          <cell r="AE409">
            <v>0</v>
          </cell>
          <cell r="AF409">
            <v>1</v>
          </cell>
          <cell r="AI409">
            <v>1</v>
          </cell>
          <cell r="AJ409">
            <v>9</v>
          </cell>
          <cell r="AL409">
            <v>1</v>
          </cell>
          <cell r="AM409">
            <v>1</v>
          </cell>
          <cell r="AN409">
            <v>1</v>
          </cell>
          <cell r="AO409">
            <v>0</v>
          </cell>
          <cell r="AR409">
            <v>1</v>
          </cell>
          <cell r="AX409">
            <v>240</v>
          </cell>
          <cell r="AY409">
            <v>116022</v>
          </cell>
          <cell r="AZ409">
            <v>2</v>
          </cell>
        </row>
        <row r="410">
          <cell r="A410">
            <v>114023</v>
          </cell>
          <cell r="B410" t="str">
            <v>黑铁矿石23</v>
          </cell>
          <cell r="C410" t="str">
            <v>ITEMTYPE_MATERIAL</v>
          </cell>
          <cell r="D410" t="str">
            <v>ITEMSUBTYPE_MATERIAL_WEAPON_LEVELUP</v>
          </cell>
          <cell r="E410">
            <v>1</v>
          </cell>
          <cell r="F410" t="str">
            <v>clsWarrior,clsMage,clsRogue,clsArcher,clsTaoist</v>
          </cell>
          <cell r="G410">
            <v>0</v>
          </cell>
          <cell r="H410">
            <v>0</v>
          </cell>
          <cell r="I410">
            <v>99999</v>
          </cell>
          <cell r="J410">
            <v>0</v>
          </cell>
          <cell r="K410">
            <v>0</v>
          </cell>
          <cell r="L410" t="str">
            <v>DURTYPE_PURITY</v>
          </cell>
          <cell r="M410">
            <v>23</v>
          </cell>
          <cell r="N410">
            <v>4</v>
          </cell>
          <cell r="Q410">
            <v>0</v>
          </cell>
          <cell r="S410">
            <v>1280</v>
          </cell>
          <cell r="T410">
            <v>3</v>
          </cell>
          <cell r="V410">
            <v>1</v>
          </cell>
          <cell r="W410">
            <v>1</v>
          </cell>
          <cell r="Y410" t="str">
            <v>Texture2D MMO_ItemIcon_Supplies.item_material1</v>
          </cell>
          <cell r="Z410" t="str">
            <v>用于武器升级的原料。</v>
          </cell>
          <cell r="AA410" t="str">
            <v>StaticMesh Dro_Rock.Black_Metal</v>
          </cell>
          <cell r="AB410">
            <v>0</v>
          </cell>
          <cell r="AC410">
            <v>13</v>
          </cell>
          <cell r="AD410">
            <v>0</v>
          </cell>
          <cell r="AE410">
            <v>0</v>
          </cell>
          <cell r="AF410">
            <v>1</v>
          </cell>
          <cell r="AI410">
            <v>1</v>
          </cell>
          <cell r="AJ410">
            <v>8</v>
          </cell>
          <cell r="AL410">
            <v>1</v>
          </cell>
          <cell r="AM410">
            <v>1</v>
          </cell>
          <cell r="AN410">
            <v>1</v>
          </cell>
          <cell r="AO410">
            <v>0</v>
          </cell>
          <cell r="AR410">
            <v>1</v>
          </cell>
          <cell r="AX410">
            <v>240</v>
          </cell>
          <cell r="AY410">
            <v>116023</v>
          </cell>
          <cell r="AZ410">
            <v>2</v>
          </cell>
        </row>
        <row r="411">
          <cell r="A411">
            <v>114024</v>
          </cell>
          <cell r="B411" t="str">
            <v>黑铁矿石24</v>
          </cell>
          <cell r="C411" t="str">
            <v>ITEMTYPE_MATERIAL</v>
          </cell>
          <cell r="D411" t="str">
            <v>ITEMSUBTYPE_MATERIAL_WEAPON_LEVELUP</v>
          </cell>
          <cell r="E411">
            <v>1</v>
          </cell>
          <cell r="F411" t="str">
            <v>clsWarrior,clsMage,clsRogue,clsArcher,clsTaoist</v>
          </cell>
          <cell r="G411">
            <v>0</v>
          </cell>
          <cell r="H411">
            <v>0</v>
          </cell>
          <cell r="I411">
            <v>99999</v>
          </cell>
          <cell r="J411">
            <v>0</v>
          </cell>
          <cell r="K411">
            <v>0</v>
          </cell>
          <cell r="L411" t="str">
            <v>DURTYPE_PURITY</v>
          </cell>
          <cell r="M411">
            <v>24</v>
          </cell>
          <cell r="N411">
            <v>4</v>
          </cell>
          <cell r="Q411">
            <v>0</v>
          </cell>
          <cell r="S411">
            <v>1360</v>
          </cell>
          <cell r="T411">
            <v>3</v>
          </cell>
          <cell r="V411">
            <v>1</v>
          </cell>
          <cell r="W411">
            <v>1</v>
          </cell>
          <cell r="Y411" t="str">
            <v>Texture2D MMO_ItemIcon_Supplies.item_material1</v>
          </cell>
          <cell r="Z411" t="str">
            <v>用于武器升级的原料。</v>
          </cell>
          <cell r="AA411" t="str">
            <v>StaticMesh Dro_Rock.Black_Metal</v>
          </cell>
          <cell r="AB411">
            <v>0</v>
          </cell>
          <cell r="AC411">
            <v>13</v>
          </cell>
          <cell r="AD411">
            <v>0</v>
          </cell>
          <cell r="AE411">
            <v>0</v>
          </cell>
          <cell r="AF411">
            <v>1</v>
          </cell>
          <cell r="AI411">
            <v>1</v>
          </cell>
          <cell r="AJ411">
            <v>7</v>
          </cell>
          <cell r="AL411">
            <v>1</v>
          </cell>
          <cell r="AM411">
            <v>1</v>
          </cell>
          <cell r="AN411">
            <v>1</v>
          </cell>
          <cell r="AO411">
            <v>0</v>
          </cell>
          <cell r="AR411">
            <v>1</v>
          </cell>
          <cell r="AX411">
            <v>240</v>
          </cell>
          <cell r="AY411">
            <v>116024</v>
          </cell>
          <cell r="AZ411">
            <v>2</v>
          </cell>
        </row>
        <row r="412">
          <cell r="A412">
            <v>114025</v>
          </cell>
          <cell r="B412" t="str">
            <v>黑铁矿石25</v>
          </cell>
          <cell r="C412" t="str">
            <v>ITEMTYPE_MATERIAL</v>
          </cell>
          <cell r="D412" t="str">
            <v>ITEMSUBTYPE_MATERIAL_WEAPON_LEVELUP</v>
          </cell>
          <cell r="E412">
            <v>1</v>
          </cell>
          <cell r="F412" t="str">
            <v>clsWarrior,clsMage,clsRogue,clsArcher,clsTaoist</v>
          </cell>
          <cell r="G412">
            <v>0</v>
          </cell>
          <cell r="H412">
            <v>0</v>
          </cell>
          <cell r="I412">
            <v>99999</v>
          </cell>
          <cell r="J412">
            <v>0</v>
          </cell>
          <cell r="K412">
            <v>0</v>
          </cell>
          <cell r="L412" t="str">
            <v>DURTYPE_PURITY</v>
          </cell>
          <cell r="M412">
            <v>25</v>
          </cell>
          <cell r="N412">
            <v>4</v>
          </cell>
          <cell r="Q412">
            <v>0</v>
          </cell>
          <cell r="S412">
            <v>1440</v>
          </cell>
          <cell r="T412">
            <v>3</v>
          </cell>
          <cell r="V412">
            <v>1</v>
          </cell>
          <cell r="W412">
            <v>1</v>
          </cell>
          <cell r="Y412" t="str">
            <v>Texture2D MMO_ItemIcon_Supplies.item_material1</v>
          </cell>
          <cell r="Z412" t="str">
            <v>用于武器升级的原料。</v>
          </cell>
          <cell r="AA412" t="str">
            <v>StaticMesh Dro_Rock.Black_Metal</v>
          </cell>
          <cell r="AB412">
            <v>0</v>
          </cell>
          <cell r="AC412">
            <v>13</v>
          </cell>
          <cell r="AD412">
            <v>0</v>
          </cell>
          <cell r="AE412">
            <v>0</v>
          </cell>
          <cell r="AF412">
            <v>1</v>
          </cell>
          <cell r="AI412">
            <v>1</v>
          </cell>
          <cell r="AJ412">
            <v>6</v>
          </cell>
          <cell r="AL412">
            <v>1</v>
          </cell>
          <cell r="AM412">
            <v>1</v>
          </cell>
          <cell r="AN412">
            <v>1</v>
          </cell>
          <cell r="AO412">
            <v>0</v>
          </cell>
          <cell r="AR412">
            <v>1</v>
          </cell>
          <cell r="AX412">
            <v>240</v>
          </cell>
          <cell r="AY412">
            <v>116025</v>
          </cell>
          <cell r="AZ412">
            <v>2</v>
          </cell>
        </row>
        <row r="413">
          <cell r="A413">
            <v>114026</v>
          </cell>
          <cell r="B413" t="str">
            <v>黑铁矿石26</v>
          </cell>
          <cell r="C413" t="str">
            <v>ITEMTYPE_MATERIAL</v>
          </cell>
          <cell r="D413" t="str">
            <v>ITEMSUBTYPE_MATERIAL_WEAPON_LEVELUP</v>
          </cell>
          <cell r="E413">
            <v>1</v>
          </cell>
          <cell r="F413" t="str">
            <v>clsWarrior,clsMage,clsRogue,clsArcher,clsTaoist</v>
          </cell>
          <cell r="G413">
            <v>0</v>
          </cell>
          <cell r="H413">
            <v>0</v>
          </cell>
          <cell r="I413">
            <v>99999</v>
          </cell>
          <cell r="J413">
            <v>0</v>
          </cell>
          <cell r="K413">
            <v>0</v>
          </cell>
          <cell r="L413" t="str">
            <v>DURTYPE_PURITY</v>
          </cell>
          <cell r="M413">
            <v>26</v>
          </cell>
          <cell r="N413">
            <v>4</v>
          </cell>
          <cell r="Q413">
            <v>0</v>
          </cell>
          <cell r="S413">
            <v>1520</v>
          </cell>
          <cell r="T413">
            <v>3</v>
          </cell>
          <cell r="V413">
            <v>1</v>
          </cell>
          <cell r="W413">
            <v>1</v>
          </cell>
          <cell r="Y413" t="str">
            <v>Texture2D MMO_ItemIcon_Supplies.item_material1</v>
          </cell>
          <cell r="Z413" t="str">
            <v>用于武器升级的原料。</v>
          </cell>
          <cell r="AA413" t="str">
            <v>StaticMesh Dro_Rock.Black_Metal</v>
          </cell>
          <cell r="AB413">
            <v>0</v>
          </cell>
          <cell r="AC413">
            <v>13</v>
          </cell>
          <cell r="AD413">
            <v>0</v>
          </cell>
          <cell r="AE413">
            <v>0</v>
          </cell>
          <cell r="AF413">
            <v>1</v>
          </cell>
          <cell r="AI413">
            <v>1</v>
          </cell>
          <cell r="AJ413">
            <v>5</v>
          </cell>
          <cell r="AL413">
            <v>1</v>
          </cell>
          <cell r="AM413">
            <v>1</v>
          </cell>
          <cell r="AN413">
            <v>1</v>
          </cell>
          <cell r="AO413">
            <v>0</v>
          </cell>
          <cell r="AR413">
            <v>1</v>
          </cell>
          <cell r="AX413">
            <v>240</v>
          </cell>
          <cell r="AY413">
            <v>116026</v>
          </cell>
          <cell r="AZ413">
            <v>2</v>
          </cell>
        </row>
        <row r="414">
          <cell r="A414">
            <v>114111</v>
          </cell>
          <cell r="B414" t="str">
            <v>(绑定)黑铁矿石20</v>
          </cell>
          <cell r="C414" t="str">
            <v>ITEMTYPE_MATERIAL</v>
          </cell>
          <cell r="D414" t="str">
            <v>ITEMSUBTYPE_MATERIAL_WEAPON_LEVELUP</v>
          </cell>
          <cell r="E414">
            <v>1</v>
          </cell>
          <cell r="F414" t="str">
            <v>clsWarrior,clsMage,clsRogue,clsArcher,clsTaoist</v>
          </cell>
          <cell r="G414">
            <v>0</v>
          </cell>
          <cell r="H414">
            <v>0</v>
          </cell>
          <cell r="I414">
            <v>99999</v>
          </cell>
          <cell r="J414">
            <v>0</v>
          </cell>
          <cell r="K414">
            <v>3</v>
          </cell>
          <cell r="L414" t="str">
            <v>DURTYPE_PURITY</v>
          </cell>
          <cell r="M414">
            <v>20</v>
          </cell>
          <cell r="N414">
            <v>4</v>
          </cell>
          <cell r="Q414">
            <v>0</v>
          </cell>
          <cell r="S414">
            <v>1</v>
          </cell>
          <cell r="T414">
            <v>3</v>
          </cell>
          <cell r="V414">
            <v>1</v>
          </cell>
          <cell r="W414">
            <v>1</v>
          </cell>
          <cell r="Y414" t="str">
            <v>Texture2D MMO_ItemIcon_Supplies.item_material1</v>
          </cell>
          <cell r="Z414" t="str">
            <v>用于武器升级的原料。</v>
          </cell>
          <cell r="AA414" t="str">
            <v>StaticMesh Dro_Rock.Black_Metal</v>
          </cell>
          <cell r="AB414">
            <v>0</v>
          </cell>
          <cell r="AC414">
            <v>13</v>
          </cell>
          <cell r="AD414">
            <v>0</v>
          </cell>
          <cell r="AE414">
            <v>0</v>
          </cell>
          <cell r="AF414">
            <v>0</v>
          </cell>
          <cell r="AI414">
            <v>0</v>
          </cell>
          <cell r="AJ414">
            <v>0</v>
          </cell>
          <cell r="AL414">
            <v>1</v>
          </cell>
          <cell r="AN414">
            <v>0</v>
          </cell>
          <cell r="AO414">
            <v>0</v>
          </cell>
          <cell r="AX414">
            <v>240</v>
          </cell>
          <cell r="AZ414">
            <v>2</v>
          </cell>
        </row>
        <row r="415">
          <cell r="A415">
            <v>115003</v>
          </cell>
          <cell r="B415" t="str">
            <v>铜矿3</v>
          </cell>
          <cell r="C415" t="str">
            <v>ITEMTYPE_MATERIAL</v>
          </cell>
          <cell r="D415" t="str">
            <v>ITEMSUBTYPE_MATERIAL_MISC</v>
          </cell>
          <cell r="E415">
            <v>1</v>
          </cell>
          <cell r="F415" t="str">
            <v>clsWarrior,clsMage,clsRogue,clsArcher,clsTaoist</v>
          </cell>
          <cell r="G415">
            <v>0</v>
          </cell>
          <cell r="H415">
            <v>0</v>
          </cell>
          <cell r="I415">
            <v>99999</v>
          </cell>
          <cell r="J415">
            <v>0</v>
          </cell>
          <cell r="K415">
            <v>0</v>
          </cell>
          <cell r="L415" t="str">
            <v>DURTYPE_PURITY</v>
          </cell>
          <cell r="M415">
            <v>3</v>
          </cell>
          <cell r="N415">
            <v>4</v>
          </cell>
          <cell r="Q415">
            <v>0</v>
          </cell>
          <cell r="S415">
            <v>100</v>
          </cell>
          <cell r="T415">
            <v>3</v>
          </cell>
          <cell r="V415">
            <v>1</v>
          </cell>
          <cell r="W415">
            <v>1</v>
          </cell>
          <cell r="Y415" t="str">
            <v>Texture2D MMO_ItemIcon_Supplies.item_material2</v>
          </cell>
          <cell r="Z415" t="str">
            <v>粗糙的矿石，可向杂货商人出售。&lt;br&gt;&lt;font color='#B2B2B2'&gt;      [亦可用开石刀进行提炼]</v>
          </cell>
          <cell r="AA415" t="str">
            <v>StaticMesh Dro_Rock.Copper_Metal</v>
          </cell>
          <cell r="AB415">
            <v>0</v>
          </cell>
          <cell r="AC415">
            <v>13</v>
          </cell>
          <cell r="AD415">
            <v>0</v>
          </cell>
          <cell r="AE415">
            <v>0</v>
          </cell>
          <cell r="AF415">
            <v>1</v>
          </cell>
          <cell r="AI415">
            <v>0</v>
          </cell>
          <cell r="AJ415">
            <v>0</v>
          </cell>
          <cell r="AL415">
            <v>0</v>
          </cell>
          <cell r="AM415">
            <v>1</v>
          </cell>
          <cell r="AN415">
            <v>0</v>
          </cell>
          <cell r="AO415">
            <v>0</v>
          </cell>
          <cell r="AX415">
            <v>240</v>
          </cell>
          <cell r="AY415">
            <v>115003</v>
          </cell>
          <cell r="AZ415">
            <v>2</v>
          </cell>
        </row>
        <row r="416">
          <cell r="A416">
            <v>115004</v>
          </cell>
          <cell r="B416" t="str">
            <v>铜矿4</v>
          </cell>
          <cell r="C416" t="str">
            <v>ITEMTYPE_MATERIAL</v>
          </cell>
          <cell r="D416" t="str">
            <v>ITEMSUBTYPE_MATERIAL_MISC</v>
          </cell>
          <cell r="E416">
            <v>1</v>
          </cell>
          <cell r="F416" t="str">
            <v>clsWarrior,clsMage,clsRogue,clsArcher,clsTaoist</v>
          </cell>
          <cell r="G416">
            <v>0</v>
          </cell>
          <cell r="H416">
            <v>0</v>
          </cell>
          <cell r="I416">
            <v>99999</v>
          </cell>
          <cell r="J416">
            <v>0</v>
          </cell>
          <cell r="K416">
            <v>0</v>
          </cell>
          <cell r="L416" t="str">
            <v>DURTYPE_PURITY</v>
          </cell>
          <cell r="M416">
            <v>4</v>
          </cell>
          <cell r="N416">
            <v>4</v>
          </cell>
          <cell r="Q416">
            <v>0</v>
          </cell>
          <cell r="S416">
            <v>120</v>
          </cell>
          <cell r="T416">
            <v>3</v>
          </cell>
          <cell r="V416">
            <v>1</v>
          </cell>
          <cell r="W416">
            <v>1</v>
          </cell>
          <cell r="Y416" t="str">
            <v>Texture2D MMO_ItemIcon_Supplies.item_material2</v>
          </cell>
          <cell r="Z416" t="str">
            <v>粗糙的矿石，可向杂货商人出售。&lt;br&gt;&lt;font color='#B2B2B2'&gt;      [亦可用开石刀进行提炼]</v>
          </cell>
          <cell r="AA416" t="str">
            <v>StaticMesh Dro_Rock.Copper_Metal</v>
          </cell>
          <cell r="AB416">
            <v>0</v>
          </cell>
          <cell r="AC416">
            <v>13</v>
          </cell>
          <cell r="AD416">
            <v>0</v>
          </cell>
          <cell r="AE416">
            <v>0</v>
          </cell>
          <cell r="AF416">
            <v>1</v>
          </cell>
          <cell r="AI416">
            <v>0</v>
          </cell>
          <cell r="AJ416">
            <v>0</v>
          </cell>
          <cell r="AL416">
            <v>0</v>
          </cell>
          <cell r="AM416">
            <v>1</v>
          </cell>
          <cell r="AN416">
            <v>0</v>
          </cell>
          <cell r="AO416">
            <v>0</v>
          </cell>
          <cell r="AX416">
            <v>240</v>
          </cell>
          <cell r="AY416">
            <v>115004</v>
          </cell>
          <cell r="AZ416">
            <v>2</v>
          </cell>
        </row>
        <row r="417">
          <cell r="A417">
            <v>115005</v>
          </cell>
          <cell r="B417" t="str">
            <v>铜矿5</v>
          </cell>
          <cell r="C417" t="str">
            <v>ITEMTYPE_MATERIAL</v>
          </cell>
          <cell r="D417" t="str">
            <v>ITEMSUBTYPE_MATERIAL_MISC</v>
          </cell>
          <cell r="E417">
            <v>1</v>
          </cell>
          <cell r="F417" t="str">
            <v>clsWarrior,clsMage,clsRogue,clsArcher,clsTaoist</v>
          </cell>
          <cell r="G417">
            <v>0</v>
          </cell>
          <cell r="H417">
            <v>0</v>
          </cell>
          <cell r="I417">
            <v>99999</v>
          </cell>
          <cell r="J417">
            <v>0</v>
          </cell>
          <cell r="K417">
            <v>0</v>
          </cell>
          <cell r="L417" t="str">
            <v>DURTYPE_PURITY</v>
          </cell>
          <cell r="M417">
            <v>5</v>
          </cell>
          <cell r="N417">
            <v>4</v>
          </cell>
          <cell r="Q417">
            <v>0</v>
          </cell>
          <cell r="S417">
            <v>140</v>
          </cell>
          <cell r="T417">
            <v>3</v>
          </cell>
          <cell r="V417">
            <v>1</v>
          </cell>
          <cell r="W417">
            <v>1</v>
          </cell>
          <cell r="Y417" t="str">
            <v>Texture2D MMO_ItemIcon_Supplies.item_material2</v>
          </cell>
          <cell r="Z417" t="str">
            <v>粗糙的矿石，可向杂货商人出售。&lt;br&gt;&lt;font color='#B2B2B2'&gt;      [亦可用开石刀进行提炼]</v>
          </cell>
          <cell r="AA417" t="str">
            <v>StaticMesh Dro_Rock.Copper_Metal</v>
          </cell>
          <cell r="AB417">
            <v>0</v>
          </cell>
          <cell r="AC417">
            <v>13</v>
          </cell>
          <cell r="AD417">
            <v>0</v>
          </cell>
          <cell r="AE417">
            <v>0</v>
          </cell>
          <cell r="AF417">
            <v>1</v>
          </cell>
          <cell r="AI417">
            <v>0</v>
          </cell>
          <cell r="AJ417">
            <v>0</v>
          </cell>
          <cell r="AL417">
            <v>0</v>
          </cell>
          <cell r="AM417">
            <v>1</v>
          </cell>
          <cell r="AN417">
            <v>0</v>
          </cell>
          <cell r="AO417">
            <v>0</v>
          </cell>
          <cell r="AX417">
            <v>240</v>
          </cell>
          <cell r="AY417">
            <v>115005</v>
          </cell>
          <cell r="AZ417">
            <v>2</v>
          </cell>
        </row>
        <row r="418">
          <cell r="A418">
            <v>115006</v>
          </cell>
          <cell r="B418" t="str">
            <v>铜矿6</v>
          </cell>
          <cell r="C418" t="str">
            <v>ITEMTYPE_MATERIAL</v>
          </cell>
          <cell r="D418" t="str">
            <v>ITEMSUBTYPE_MATERIAL_MISC</v>
          </cell>
          <cell r="E418">
            <v>1</v>
          </cell>
          <cell r="F418" t="str">
            <v>clsWarrior,clsMage,clsRogue,clsArcher,clsTaoist</v>
          </cell>
          <cell r="G418">
            <v>0</v>
          </cell>
          <cell r="H418">
            <v>0</v>
          </cell>
          <cell r="I418">
            <v>99999</v>
          </cell>
          <cell r="J418">
            <v>0</v>
          </cell>
          <cell r="K418">
            <v>0</v>
          </cell>
          <cell r="L418" t="str">
            <v>DURTYPE_PURITY</v>
          </cell>
          <cell r="M418">
            <v>6</v>
          </cell>
          <cell r="N418">
            <v>4</v>
          </cell>
          <cell r="Q418">
            <v>0</v>
          </cell>
          <cell r="S418">
            <v>160</v>
          </cell>
          <cell r="T418">
            <v>3</v>
          </cell>
          <cell r="V418">
            <v>1</v>
          </cell>
          <cell r="W418">
            <v>1</v>
          </cell>
          <cell r="Y418" t="str">
            <v>Texture2D MMO_ItemIcon_Supplies.item_material2</v>
          </cell>
          <cell r="Z418" t="str">
            <v>粗糙的矿石，可向杂货商人出售。&lt;br&gt;&lt;font color='#B2B2B2'&gt;      [亦可用开石刀进行提炼]</v>
          </cell>
          <cell r="AA418" t="str">
            <v>StaticMesh Dro_Rock.Copper_Metal</v>
          </cell>
          <cell r="AB418">
            <v>0</v>
          </cell>
          <cell r="AC418">
            <v>13</v>
          </cell>
          <cell r="AD418">
            <v>0</v>
          </cell>
          <cell r="AE418">
            <v>0</v>
          </cell>
          <cell r="AF418">
            <v>1</v>
          </cell>
          <cell r="AI418">
            <v>0</v>
          </cell>
          <cell r="AJ418">
            <v>0</v>
          </cell>
          <cell r="AL418">
            <v>0</v>
          </cell>
          <cell r="AM418">
            <v>1</v>
          </cell>
          <cell r="AN418">
            <v>0</v>
          </cell>
          <cell r="AO418">
            <v>0</v>
          </cell>
          <cell r="AX418">
            <v>240</v>
          </cell>
          <cell r="AY418">
            <v>115006</v>
          </cell>
          <cell r="AZ418">
            <v>2</v>
          </cell>
        </row>
        <row r="419">
          <cell r="A419">
            <v>115007</v>
          </cell>
          <cell r="B419" t="str">
            <v>铜矿7</v>
          </cell>
          <cell r="C419" t="str">
            <v>ITEMTYPE_MATERIAL</v>
          </cell>
          <cell r="D419" t="str">
            <v>ITEMSUBTYPE_MATERIAL_MISC</v>
          </cell>
          <cell r="E419">
            <v>1</v>
          </cell>
          <cell r="F419" t="str">
            <v>clsWarrior,clsMage,clsRogue,clsArcher,clsTaoist</v>
          </cell>
          <cell r="G419">
            <v>0</v>
          </cell>
          <cell r="H419">
            <v>0</v>
          </cell>
          <cell r="I419">
            <v>99999</v>
          </cell>
          <cell r="J419">
            <v>0</v>
          </cell>
          <cell r="K419">
            <v>0</v>
          </cell>
          <cell r="L419" t="str">
            <v>DURTYPE_PURITY</v>
          </cell>
          <cell r="M419">
            <v>7</v>
          </cell>
          <cell r="N419">
            <v>4</v>
          </cell>
          <cell r="Q419">
            <v>0</v>
          </cell>
          <cell r="S419">
            <v>180</v>
          </cell>
          <cell r="T419">
            <v>3</v>
          </cell>
          <cell r="V419">
            <v>1</v>
          </cell>
          <cell r="W419">
            <v>1</v>
          </cell>
          <cell r="Y419" t="str">
            <v>Texture2D MMO_ItemIcon_Supplies.item_material2</v>
          </cell>
          <cell r="Z419" t="str">
            <v>粗糙的矿石，可向杂货商人出售。&lt;br&gt;&lt;font color='#B2B2B2'&gt;      [亦可用开石刀进行提炼]</v>
          </cell>
          <cell r="AA419" t="str">
            <v>StaticMesh Dro_Rock.Copper_Metal</v>
          </cell>
          <cell r="AB419">
            <v>0</v>
          </cell>
          <cell r="AC419">
            <v>13</v>
          </cell>
          <cell r="AD419">
            <v>0</v>
          </cell>
          <cell r="AE419">
            <v>0</v>
          </cell>
          <cell r="AF419">
            <v>1</v>
          </cell>
          <cell r="AI419">
            <v>0</v>
          </cell>
          <cell r="AJ419">
            <v>0</v>
          </cell>
          <cell r="AL419">
            <v>0</v>
          </cell>
          <cell r="AM419">
            <v>1</v>
          </cell>
          <cell r="AN419">
            <v>0</v>
          </cell>
          <cell r="AO419">
            <v>0</v>
          </cell>
          <cell r="AX419">
            <v>240</v>
          </cell>
          <cell r="AY419">
            <v>115007</v>
          </cell>
          <cell r="AZ419">
            <v>2</v>
          </cell>
        </row>
        <row r="420">
          <cell r="A420">
            <v>115008</v>
          </cell>
          <cell r="B420" t="str">
            <v>铜矿8</v>
          </cell>
          <cell r="C420" t="str">
            <v>ITEMTYPE_MATERIAL</v>
          </cell>
          <cell r="D420" t="str">
            <v>ITEMSUBTYPE_MATERIAL_MISC</v>
          </cell>
          <cell r="E420">
            <v>1</v>
          </cell>
          <cell r="F420" t="str">
            <v>clsWarrior,clsMage,clsRogue,clsArcher,clsTaoist</v>
          </cell>
          <cell r="G420">
            <v>0</v>
          </cell>
          <cell r="H420">
            <v>0</v>
          </cell>
          <cell r="I420">
            <v>99999</v>
          </cell>
          <cell r="J420">
            <v>0</v>
          </cell>
          <cell r="K420">
            <v>0</v>
          </cell>
          <cell r="L420" t="str">
            <v>DURTYPE_PURITY</v>
          </cell>
          <cell r="M420">
            <v>8</v>
          </cell>
          <cell r="N420">
            <v>4</v>
          </cell>
          <cell r="Q420">
            <v>0</v>
          </cell>
          <cell r="S420">
            <v>200</v>
          </cell>
          <cell r="T420">
            <v>3</v>
          </cell>
          <cell r="V420">
            <v>1</v>
          </cell>
          <cell r="W420">
            <v>1</v>
          </cell>
          <cell r="Y420" t="str">
            <v>Texture2D MMO_ItemIcon_Supplies.item_material2</v>
          </cell>
          <cell r="Z420" t="str">
            <v>粗糙的矿石，可向杂货商人出售。&lt;br&gt;&lt;font color='#B2B2B2'&gt;      [亦可用开石刀进行提炼]</v>
          </cell>
          <cell r="AA420" t="str">
            <v>StaticMesh Dro_Rock.Copper_Metal</v>
          </cell>
          <cell r="AB420">
            <v>0</v>
          </cell>
          <cell r="AC420">
            <v>13</v>
          </cell>
          <cell r="AD420">
            <v>0</v>
          </cell>
          <cell r="AE420">
            <v>0</v>
          </cell>
          <cell r="AF420">
            <v>1</v>
          </cell>
          <cell r="AI420">
            <v>0</v>
          </cell>
          <cell r="AJ420">
            <v>0</v>
          </cell>
          <cell r="AL420">
            <v>0</v>
          </cell>
          <cell r="AM420">
            <v>1</v>
          </cell>
          <cell r="AN420">
            <v>0</v>
          </cell>
          <cell r="AO420">
            <v>0</v>
          </cell>
          <cell r="AX420">
            <v>240</v>
          </cell>
          <cell r="AY420">
            <v>115008</v>
          </cell>
          <cell r="AZ420">
            <v>2</v>
          </cell>
        </row>
        <row r="421">
          <cell r="A421">
            <v>115009</v>
          </cell>
          <cell r="B421" t="str">
            <v>铜矿9</v>
          </cell>
          <cell r="C421" t="str">
            <v>ITEMTYPE_MATERIAL</v>
          </cell>
          <cell r="D421" t="str">
            <v>ITEMSUBTYPE_MATERIAL_MISC</v>
          </cell>
          <cell r="E421">
            <v>1</v>
          </cell>
          <cell r="F421" t="str">
            <v>clsWarrior,clsMage,clsRogue,clsArcher,clsTaoist</v>
          </cell>
          <cell r="G421">
            <v>0</v>
          </cell>
          <cell r="H421">
            <v>0</v>
          </cell>
          <cell r="I421">
            <v>99999</v>
          </cell>
          <cell r="J421">
            <v>0</v>
          </cell>
          <cell r="K421">
            <v>0</v>
          </cell>
          <cell r="L421" t="str">
            <v>DURTYPE_PURITY</v>
          </cell>
          <cell r="M421">
            <v>9</v>
          </cell>
          <cell r="N421">
            <v>4</v>
          </cell>
          <cell r="Q421">
            <v>0</v>
          </cell>
          <cell r="S421">
            <v>220</v>
          </cell>
          <cell r="T421">
            <v>3</v>
          </cell>
          <cell r="V421">
            <v>1</v>
          </cell>
          <cell r="W421">
            <v>1</v>
          </cell>
          <cell r="Y421" t="str">
            <v>Texture2D MMO_ItemIcon_Supplies.item_material2</v>
          </cell>
          <cell r="Z421" t="str">
            <v>粗糙的矿石，可向杂货商人出售。&lt;br&gt;&lt;font color='#B2B2B2'&gt;      [亦可用开石刀进行提炼]</v>
          </cell>
          <cell r="AA421" t="str">
            <v>StaticMesh Dro_Rock.Copper_Metal</v>
          </cell>
          <cell r="AB421">
            <v>0</v>
          </cell>
          <cell r="AC421">
            <v>13</v>
          </cell>
          <cell r="AD421">
            <v>0</v>
          </cell>
          <cell r="AE421">
            <v>0</v>
          </cell>
          <cell r="AF421">
            <v>1</v>
          </cell>
          <cell r="AI421">
            <v>0</v>
          </cell>
          <cell r="AJ421">
            <v>0</v>
          </cell>
          <cell r="AL421">
            <v>0</v>
          </cell>
          <cell r="AM421">
            <v>1</v>
          </cell>
          <cell r="AN421">
            <v>0</v>
          </cell>
          <cell r="AO421">
            <v>0</v>
          </cell>
          <cell r="AX421">
            <v>240</v>
          </cell>
          <cell r="AY421">
            <v>115009</v>
          </cell>
          <cell r="AZ421">
            <v>2</v>
          </cell>
        </row>
        <row r="422">
          <cell r="A422">
            <v>115010</v>
          </cell>
          <cell r="B422" t="str">
            <v>铜矿10</v>
          </cell>
          <cell r="C422" t="str">
            <v>ITEMTYPE_MATERIAL</v>
          </cell>
          <cell r="D422" t="str">
            <v>ITEMSUBTYPE_MATERIAL_MISC</v>
          </cell>
          <cell r="E422">
            <v>1</v>
          </cell>
          <cell r="F422" t="str">
            <v>clsWarrior,clsMage,clsRogue,clsArcher,clsTaoist</v>
          </cell>
          <cell r="G422">
            <v>0</v>
          </cell>
          <cell r="H422">
            <v>0</v>
          </cell>
          <cell r="I422">
            <v>99999</v>
          </cell>
          <cell r="J422">
            <v>0</v>
          </cell>
          <cell r="K422">
            <v>0</v>
          </cell>
          <cell r="L422" t="str">
            <v>DURTYPE_PURITY</v>
          </cell>
          <cell r="M422">
            <v>10</v>
          </cell>
          <cell r="N422">
            <v>4</v>
          </cell>
          <cell r="Q422">
            <v>0</v>
          </cell>
          <cell r="S422">
            <v>240</v>
          </cell>
          <cell r="T422">
            <v>3</v>
          </cell>
          <cell r="V422">
            <v>1</v>
          </cell>
          <cell r="W422">
            <v>1</v>
          </cell>
          <cell r="Y422" t="str">
            <v>Texture2D MMO_ItemIcon_Supplies.item_material2</v>
          </cell>
          <cell r="Z422" t="str">
            <v>粗糙的矿石，可向杂货商人出售。&lt;br&gt;&lt;font color='#B2B2B2'&gt;      [亦可用开石刀进行提炼]</v>
          </cell>
          <cell r="AA422" t="str">
            <v>StaticMesh Dro_Rock.Copper_Metal</v>
          </cell>
          <cell r="AB422">
            <v>0</v>
          </cell>
          <cell r="AC422">
            <v>13</v>
          </cell>
          <cell r="AD422">
            <v>0</v>
          </cell>
          <cell r="AE422">
            <v>0</v>
          </cell>
          <cell r="AF422">
            <v>1</v>
          </cell>
          <cell r="AI422">
            <v>0</v>
          </cell>
          <cell r="AJ422">
            <v>0</v>
          </cell>
          <cell r="AL422">
            <v>0</v>
          </cell>
          <cell r="AM422">
            <v>1</v>
          </cell>
          <cell r="AN422">
            <v>0</v>
          </cell>
          <cell r="AO422">
            <v>0</v>
          </cell>
          <cell r="AX422">
            <v>240</v>
          </cell>
          <cell r="AY422">
            <v>115010</v>
          </cell>
          <cell r="AZ422">
            <v>2</v>
          </cell>
        </row>
        <row r="423">
          <cell r="A423">
            <v>115011</v>
          </cell>
          <cell r="B423" t="str">
            <v>铜矿11</v>
          </cell>
          <cell r="C423" t="str">
            <v>ITEMTYPE_MATERIAL</v>
          </cell>
          <cell r="D423" t="str">
            <v>ITEMSUBTYPE_MATERIAL_MISC</v>
          </cell>
          <cell r="E423">
            <v>1</v>
          </cell>
          <cell r="F423" t="str">
            <v>clsWarrior,clsMage,clsRogue,clsArcher,clsTaoist</v>
          </cell>
          <cell r="G423">
            <v>0</v>
          </cell>
          <cell r="H423">
            <v>0</v>
          </cell>
          <cell r="I423">
            <v>99999</v>
          </cell>
          <cell r="J423">
            <v>0</v>
          </cell>
          <cell r="K423">
            <v>0</v>
          </cell>
          <cell r="L423" t="str">
            <v>DURTYPE_PURITY</v>
          </cell>
          <cell r="M423">
            <v>11</v>
          </cell>
          <cell r="N423">
            <v>4</v>
          </cell>
          <cell r="Q423">
            <v>0</v>
          </cell>
          <cell r="S423">
            <v>260</v>
          </cell>
          <cell r="T423">
            <v>3</v>
          </cell>
          <cell r="V423">
            <v>1</v>
          </cell>
          <cell r="W423">
            <v>1</v>
          </cell>
          <cell r="Y423" t="str">
            <v>Texture2D MMO_ItemIcon_Supplies.item_material2</v>
          </cell>
          <cell r="Z423" t="str">
            <v>粗糙的矿石，可向杂货商人出售。&lt;br&gt;&lt;font color='#B2B2B2'&gt;      [亦可用开石刀进行提炼]</v>
          </cell>
          <cell r="AA423" t="str">
            <v>StaticMesh Dro_Rock.Copper_Metal</v>
          </cell>
          <cell r="AB423">
            <v>0</v>
          </cell>
          <cell r="AC423">
            <v>13</v>
          </cell>
          <cell r="AD423">
            <v>0</v>
          </cell>
          <cell r="AE423">
            <v>0</v>
          </cell>
          <cell r="AF423">
            <v>1</v>
          </cell>
          <cell r="AI423">
            <v>0</v>
          </cell>
          <cell r="AJ423">
            <v>0</v>
          </cell>
          <cell r="AL423">
            <v>0</v>
          </cell>
          <cell r="AM423">
            <v>1</v>
          </cell>
          <cell r="AN423">
            <v>0</v>
          </cell>
          <cell r="AO423">
            <v>0</v>
          </cell>
          <cell r="AX423">
            <v>240</v>
          </cell>
          <cell r="AY423">
            <v>115011</v>
          </cell>
          <cell r="AZ423">
            <v>2</v>
          </cell>
        </row>
        <row r="424">
          <cell r="A424">
            <v>115012</v>
          </cell>
          <cell r="B424" t="str">
            <v>铜矿12</v>
          </cell>
          <cell r="C424" t="str">
            <v>ITEMTYPE_MATERIAL</v>
          </cell>
          <cell r="D424" t="str">
            <v>ITEMSUBTYPE_MATERIAL_MISC</v>
          </cell>
          <cell r="E424">
            <v>1</v>
          </cell>
          <cell r="F424" t="str">
            <v>clsWarrior,clsMage,clsRogue,clsArcher,clsTaoist</v>
          </cell>
          <cell r="G424">
            <v>0</v>
          </cell>
          <cell r="H424">
            <v>0</v>
          </cell>
          <cell r="I424">
            <v>99999</v>
          </cell>
          <cell r="J424">
            <v>0</v>
          </cell>
          <cell r="K424">
            <v>0</v>
          </cell>
          <cell r="L424" t="str">
            <v>DURTYPE_PURITY</v>
          </cell>
          <cell r="M424">
            <v>12</v>
          </cell>
          <cell r="N424">
            <v>4</v>
          </cell>
          <cell r="Q424">
            <v>0</v>
          </cell>
          <cell r="S424">
            <v>280</v>
          </cell>
          <cell r="T424">
            <v>3</v>
          </cell>
          <cell r="V424">
            <v>1</v>
          </cell>
          <cell r="W424">
            <v>1</v>
          </cell>
          <cell r="Y424" t="str">
            <v>Texture2D MMO_ItemIcon_Supplies.item_material2</v>
          </cell>
          <cell r="Z424" t="str">
            <v>粗糙的矿石，可向杂货商人出售。&lt;br&gt;&lt;font color='#B2B2B2'&gt;      [亦可用开石刀进行提炼]</v>
          </cell>
          <cell r="AA424" t="str">
            <v>StaticMesh Dro_Rock.Copper_Metal</v>
          </cell>
          <cell r="AB424">
            <v>0</v>
          </cell>
          <cell r="AC424">
            <v>13</v>
          </cell>
          <cell r="AD424">
            <v>0</v>
          </cell>
          <cell r="AE424">
            <v>0</v>
          </cell>
          <cell r="AF424">
            <v>1</v>
          </cell>
          <cell r="AI424">
            <v>0</v>
          </cell>
          <cell r="AJ424">
            <v>0</v>
          </cell>
          <cell r="AL424">
            <v>0</v>
          </cell>
          <cell r="AM424">
            <v>1</v>
          </cell>
          <cell r="AN424">
            <v>0</v>
          </cell>
          <cell r="AO424">
            <v>0</v>
          </cell>
          <cell r="AX424">
            <v>240</v>
          </cell>
          <cell r="AY424">
            <v>115012</v>
          </cell>
          <cell r="AZ424">
            <v>2</v>
          </cell>
        </row>
        <row r="425">
          <cell r="A425">
            <v>115013</v>
          </cell>
          <cell r="B425" t="str">
            <v>铜矿13</v>
          </cell>
          <cell r="C425" t="str">
            <v>ITEMTYPE_MATERIAL</v>
          </cell>
          <cell r="D425" t="str">
            <v>ITEMSUBTYPE_MATERIAL_MISC</v>
          </cell>
          <cell r="E425">
            <v>1</v>
          </cell>
          <cell r="F425" t="str">
            <v>clsWarrior,clsMage,clsRogue,clsArcher,clsTaoist</v>
          </cell>
          <cell r="G425">
            <v>0</v>
          </cell>
          <cell r="H425">
            <v>0</v>
          </cell>
          <cell r="I425">
            <v>99999</v>
          </cell>
          <cell r="J425">
            <v>0</v>
          </cell>
          <cell r="K425">
            <v>0</v>
          </cell>
          <cell r="L425" t="str">
            <v>DURTYPE_PURITY</v>
          </cell>
          <cell r="M425">
            <v>13</v>
          </cell>
          <cell r="N425">
            <v>4</v>
          </cell>
          <cell r="Q425">
            <v>0</v>
          </cell>
          <cell r="S425">
            <v>300</v>
          </cell>
          <cell r="T425">
            <v>3</v>
          </cell>
          <cell r="V425">
            <v>1</v>
          </cell>
          <cell r="W425">
            <v>1</v>
          </cell>
          <cell r="Y425" t="str">
            <v>Texture2D MMO_ItemIcon_Supplies.item_material2</v>
          </cell>
          <cell r="Z425" t="str">
            <v>粗糙的矿石，可向杂货商人出售。&lt;br&gt;&lt;font color='#B2B2B2'&gt;      [亦可用开石刀进行提炼]</v>
          </cell>
          <cell r="AA425" t="str">
            <v>StaticMesh Dro_Rock.Copper_Metal</v>
          </cell>
          <cell r="AB425">
            <v>0</v>
          </cell>
          <cell r="AC425">
            <v>13</v>
          </cell>
          <cell r="AD425">
            <v>0</v>
          </cell>
          <cell r="AE425">
            <v>0</v>
          </cell>
          <cell r="AF425">
            <v>1</v>
          </cell>
          <cell r="AI425">
            <v>0</v>
          </cell>
          <cell r="AJ425">
            <v>0</v>
          </cell>
          <cell r="AL425">
            <v>0</v>
          </cell>
          <cell r="AM425">
            <v>1</v>
          </cell>
          <cell r="AN425">
            <v>0</v>
          </cell>
          <cell r="AO425">
            <v>0</v>
          </cell>
          <cell r="AX425">
            <v>240</v>
          </cell>
          <cell r="AY425">
            <v>115013</v>
          </cell>
          <cell r="AZ425">
            <v>2</v>
          </cell>
        </row>
        <row r="426">
          <cell r="A426">
            <v>115014</v>
          </cell>
          <cell r="B426" t="str">
            <v>铜矿14</v>
          </cell>
          <cell r="C426" t="str">
            <v>ITEMTYPE_MATERIAL</v>
          </cell>
          <cell r="D426" t="str">
            <v>ITEMSUBTYPE_MATERIAL_MISC</v>
          </cell>
          <cell r="E426">
            <v>1</v>
          </cell>
          <cell r="F426" t="str">
            <v>clsWarrior,clsMage,clsRogue,clsArcher,clsTaoist</v>
          </cell>
          <cell r="G426">
            <v>0</v>
          </cell>
          <cell r="H426">
            <v>0</v>
          </cell>
          <cell r="I426">
            <v>99999</v>
          </cell>
          <cell r="J426">
            <v>0</v>
          </cell>
          <cell r="K426">
            <v>0</v>
          </cell>
          <cell r="L426" t="str">
            <v>DURTYPE_PURITY</v>
          </cell>
          <cell r="M426">
            <v>14</v>
          </cell>
          <cell r="N426">
            <v>4</v>
          </cell>
          <cell r="Q426">
            <v>0</v>
          </cell>
          <cell r="S426">
            <v>320</v>
          </cell>
          <cell r="T426">
            <v>3</v>
          </cell>
          <cell r="V426">
            <v>1</v>
          </cell>
          <cell r="W426">
            <v>1</v>
          </cell>
          <cell r="Y426" t="str">
            <v>Texture2D MMO_ItemIcon_Supplies.item_material2</v>
          </cell>
          <cell r="Z426" t="str">
            <v>粗糙的矿石，可向杂货商人出售。&lt;br&gt;&lt;font color='#B2B2B2'&gt;      [亦可用开石刀进行提炼]</v>
          </cell>
          <cell r="AA426" t="str">
            <v>StaticMesh Dro_Rock.Copper_Metal</v>
          </cell>
          <cell r="AB426">
            <v>0</v>
          </cell>
          <cell r="AC426">
            <v>13</v>
          </cell>
          <cell r="AD426">
            <v>0</v>
          </cell>
          <cell r="AE426">
            <v>0</v>
          </cell>
          <cell r="AF426">
            <v>1</v>
          </cell>
          <cell r="AI426">
            <v>0</v>
          </cell>
          <cell r="AJ426">
            <v>0</v>
          </cell>
          <cell r="AL426">
            <v>0</v>
          </cell>
          <cell r="AM426">
            <v>1</v>
          </cell>
          <cell r="AN426">
            <v>0</v>
          </cell>
          <cell r="AO426">
            <v>0</v>
          </cell>
          <cell r="AX426">
            <v>240</v>
          </cell>
          <cell r="AY426">
            <v>115014</v>
          </cell>
          <cell r="AZ426">
            <v>2</v>
          </cell>
        </row>
        <row r="427">
          <cell r="A427">
            <v>115015</v>
          </cell>
          <cell r="B427" t="str">
            <v>铜矿15</v>
          </cell>
          <cell r="C427" t="str">
            <v>ITEMTYPE_MATERIAL</v>
          </cell>
          <cell r="D427" t="str">
            <v>ITEMSUBTYPE_MATERIAL_MISC</v>
          </cell>
          <cell r="E427">
            <v>1</v>
          </cell>
          <cell r="F427" t="str">
            <v>clsWarrior,clsMage,clsRogue,clsArcher,clsTaoist</v>
          </cell>
          <cell r="G427">
            <v>0</v>
          </cell>
          <cell r="H427">
            <v>0</v>
          </cell>
          <cell r="I427">
            <v>99999</v>
          </cell>
          <cell r="J427">
            <v>0</v>
          </cell>
          <cell r="K427">
            <v>0</v>
          </cell>
          <cell r="L427" t="str">
            <v>DURTYPE_PURITY</v>
          </cell>
          <cell r="M427">
            <v>15</v>
          </cell>
          <cell r="N427">
            <v>4</v>
          </cell>
          <cell r="Q427">
            <v>0</v>
          </cell>
          <cell r="S427">
            <v>340</v>
          </cell>
          <cell r="T427">
            <v>3</v>
          </cell>
          <cell r="V427">
            <v>1</v>
          </cell>
          <cell r="W427">
            <v>1</v>
          </cell>
          <cell r="Y427" t="str">
            <v>Texture2D MMO_ItemIcon_Supplies.item_material2</v>
          </cell>
          <cell r="Z427" t="str">
            <v>粗糙的矿石，可向杂货商人出售。&lt;br&gt;&lt;font color='#B2B2B2'&gt;      [亦可用开石刀进行提炼]</v>
          </cell>
          <cell r="AA427" t="str">
            <v>StaticMesh Dro_Rock.Copper_Metal</v>
          </cell>
          <cell r="AB427">
            <v>0</v>
          </cell>
          <cell r="AC427">
            <v>13</v>
          </cell>
          <cell r="AD427">
            <v>0</v>
          </cell>
          <cell r="AE427">
            <v>0</v>
          </cell>
          <cell r="AF427">
            <v>1</v>
          </cell>
          <cell r="AI427">
            <v>0</v>
          </cell>
          <cell r="AJ427">
            <v>0</v>
          </cell>
          <cell r="AL427">
            <v>0</v>
          </cell>
          <cell r="AM427">
            <v>1</v>
          </cell>
          <cell r="AN427">
            <v>0</v>
          </cell>
          <cell r="AO427">
            <v>0</v>
          </cell>
          <cell r="AX427">
            <v>240</v>
          </cell>
          <cell r="AY427">
            <v>115015</v>
          </cell>
          <cell r="AZ427">
            <v>2</v>
          </cell>
        </row>
        <row r="428">
          <cell r="A428">
            <v>115016</v>
          </cell>
          <cell r="B428" t="str">
            <v>铜矿16</v>
          </cell>
          <cell r="C428" t="str">
            <v>ITEMTYPE_MATERIAL</v>
          </cell>
          <cell r="D428" t="str">
            <v>ITEMSUBTYPE_MATERIAL_MISC</v>
          </cell>
          <cell r="E428">
            <v>1</v>
          </cell>
          <cell r="F428" t="str">
            <v>clsWarrior,clsMage,clsRogue,clsArcher,clsTaoist</v>
          </cell>
          <cell r="G428">
            <v>0</v>
          </cell>
          <cell r="H428">
            <v>0</v>
          </cell>
          <cell r="I428">
            <v>99999</v>
          </cell>
          <cell r="J428">
            <v>0</v>
          </cell>
          <cell r="K428">
            <v>0</v>
          </cell>
          <cell r="L428" t="str">
            <v>DURTYPE_PURITY</v>
          </cell>
          <cell r="M428">
            <v>16</v>
          </cell>
          <cell r="N428">
            <v>4</v>
          </cell>
          <cell r="Q428">
            <v>0</v>
          </cell>
          <cell r="S428">
            <v>360</v>
          </cell>
          <cell r="T428">
            <v>3</v>
          </cell>
          <cell r="V428">
            <v>1</v>
          </cell>
          <cell r="W428">
            <v>1</v>
          </cell>
          <cell r="Y428" t="str">
            <v>Texture2D MMO_ItemIcon_Supplies.item_material2</v>
          </cell>
          <cell r="Z428" t="str">
            <v>粗糙的矿石，可向杂货商人出售。&lt;br&gt;&lt;font color='#B2B2B2'&gt;      [亦可用开石刀进行提炼]</v>
          </cell>
          <cell r="AA428" t="str">
            <v>StaticMesh Dro_Rock.Copper_Metal</v>
          </cell>
          <cell r="AB428">
            <v>0</v>
          </cell>
          <cell r="AC428">
            <v>13</v>
          </cell>
          <cell r="AD428">
            <v>0</v>
          </cell>
          <cell r="AE428">
            <v>0</v>
          </cell>
          <cell r="AF428">
            <v>1</v>
          </cell>
          <cell r="AI428">
            <v>0</v>
          </cell>
          <cell r="AJ428">
            <v>0</v>
          </cell>
          <cell r="AL428">
            <v>0</v>
          </cell>
          <cell r="AM428">
            <v>1</v>
          </cell>
          <cell r="AN428">
            <v>0</v>
          </cell>
          <cell r="AO428">
            <v>0</v>
          </cell>
          <cell r="AX428">
            <v>240</v>
          </cell>
          <cell r="AY428">
            <v>115016</v>
          </cell>
          <cell r="AZ428">
            <v>2</v>
          </cell>
        </row>
        <row r="429">
          <cell r="A429">
            <v>115017</v>
          </cell>
          <cell r="B429" t="str">
            <v>铜矿17</v>
          </cell>
          <cell r="C429" t="str">
            <v>ITEMTYPE_MATERIAL</v>
          </cell>
          <cell r="D429" t="str">
            <v>ITEMSUBTYPE_MATERIAL_MISC</v>
          </cell>
          <cell r="E429">
            <v>1</v>
          </cell>
          <cell r="F429" t="str">
            <v>clsWarrior,clsMage,clsRogue,clsArcher,clsTaoist</v>
          </cell>
          <cell r="G429">
            <v>0</v>
          </cell>
          <cell r="H429">
            <v>0</v>
          </cell>
          <cell r="I429">
            <v>99999</v>
          </cell>
          <cell r="J429">
            <v>0</v>
          </cell>
          <cell r="K429">
            <v>0</v>
          </cell>
          <cell r="L429" t="str">
            <v>DURTYPE_PURITY</v>
          </cell>
          <cell r="M429">
            <v>17</v>
          </cell>
          <cell r="N429">
            <v>4</v>
          </cell>
          <cell r="Q429">
            <v>0</v>
          </cell>
          <cell r="S429">
            <v>400</v>
          </cell>
          <cell r="T429">
            <v>3</v>
          </cell>
          <cell r="V429">
            <v>1</v>
          </cell>
          <cell r="W429">
            <v>1</v>
          </cell>
          <cell r="Y429" t="str">
            <v>Texture2D MMO_ItemIcon_Supplies.item_material2</v>
          </cell>
          <cell r="Z429" t="str">
            <v>粗糙的矿石，可向杂货商人出售。&lt;br&gt;&lt;font color='#B2B2B2'&gt;      [亦可用开石刀进行提炼]</v>
          </cell>
          <cell r="AA429" t="str">
            <v>StaticMesh Dro_Rock.Copper_Metal</v>
          </cell>
          <cell r="AB429">
            <v>0</v>
          </cell>
          <cell r="AC429">
            <v>13</v>
          </cell>
          <cell r="AD429">
            <v>0</v>
          </cell>
          <cell r="AE429">
            <v>0</v>
          </cell>
          <cell r="AF429">
            <v>1</v>
          </cell>
          <cell r="AI429">
            <v>0</v>
          </cell>
          <cell r="AJ429">
            <v>0</v>
          </cell>
          <cell r="AL429">
            <v>0</v>
          </cell>
          <cell r="AM429">
            <v>1</v>
          </cell>
          <cell r="AN429">
            <v>0</v>
          </cell>
          <cell r="AO429">
            <v>0</v>
          </cell>
          <cell r="AX429">
            <v>240</v>
          </cell>
          <cell r="AY429">
            <v>115017</v>
          </cell>
          <cell r="AZ429">
            <v>2</v>
          </cell>
        </row>
        <row r="430">
          <cell r="A430">
            <v>115018</v>
          </cell>
          <cell r="B430" t="str">
            <v>铜矿18</v>
          </cell>
          <cell r="C430" t="str">
            <v>ITEMTYPE_MATERIAL</v>
          </cell>
          <cell r="D430" t="str">
            <v>ITEMSUBTYPE_MATERIAL_MISC</v>
          </cell>
          <cell r="E430">
            <v>1</v>
          </cell>
          <cell r="F430" t="str">
            <v>clsWarrior,clsMage,clsRogue,clsArcher,clsTaoist</v>
          </cell>
          <cell r="G430">
            <v>0</v>
          </cell>
          <cell r="H430">
            <v>0</v>
          </cell>
          <cell r="I430">
            <v>99999</v>
          </cell>
          <cell r="J430">
            <v>0</v>
          </cell>
          <cell r="K430">
            <v>0</v>
          </cell>
          <cell r="L430" t="str">
            <v>DURTYPE_PURITY</v>
          </cell>
          <cell r="M430">
            <v>18</v>
          </cell>
          <cell r="N430">
            <v>4</v>
          </cell>
          <cell r="Q430">
            <v>0</v>
          </cell>
          <cell r="S430">
            <v>440</v>
          </cell>
          <cell r="T430">
            <v>3</v>
          </cell>
          <cell r="V430">
            <v>1</v>
          </cell>
          <cell r="W430">
            <v>1</v>
          </cell>
          <cell r="Y430" t="str">
            <v>Texture2D MMO_ItemIcon_Supplies.item_material2</v>
          </cell>
          <cell r="Z430" t="str">
            <v>粗糙的矿石，可向杂货商人出售。&lt;br&gt;&lt;font color='#B2B2B2'&gt;      [亦可用开石刀进行提炼]</v>
          </cell>
          <cell r="AA430" t="str">
            <v>StaticMesh Dro_Rock.Copper_Metal</v>
          </cell>
          <cell r="AB430">
            <v>0</v>
          </cell>
          <cell r="AC430">
            <v>13</v>
          </cell>
          <cell r="AD430">
            <v>0</v>
          </cell>
          <cell r="AE430">
            <v>0</v>
          </cell>
          <cell r="AF430">
            <v>1</v>
          </cell>
          <cell r="AI430">
            <v>0</v>
          </cell>
          <cell r="AJ430">
            <v>0</v>
          </cell>
          <cell r="AL430">
            <v>0</v>
          </cell>
          <cell r="AM430">
            <v>1</v>
          </cell>
          <cell r="AN430">
            <v>0</v>
          </cell>
          <cell r="AO430">
            <v>0</v>
          </cell>
          <cell r="AX430">
            <v>240</v>
          </cell>
          <cell r="AY430">
            <v>115018</v>
          </cell>
          <cell r="AZ430">
            <v>2</v>
          </cell>
        </row>
        <row r="431">
          <cell r="A431">
            <v>115019</v>
          </cell>
          <cell r="B431" t="str">
            <v>铜矿19</v>
          </cell>
          <cell r="C431" t="str">
            <v>ITEMTYPE_MATERIAL</v>
          </cell>
          <cell r="D431" t="str">
            <v>ITEMSUBTYPE_MATERIAL_MISC</v>
          </cell>
          <cell r="E431">
            <v>1</v>
          </cell>
          <cell r="F431" t="str">
            <v>clsWarrior,clsMage,clsRogue,clsArcher,clsTaoist</v>
          </cell>
          <cell r="G431">
            <v>0</v>
          </cell>
          <cell r="H431">
            <v>0</v>
          </cell>
          <cell r="I431">
            <v>99999</v>
          </cell>
          <cell r="J431">
            <v>0</v>
          </cell>
          <cell r="K431">
            <v>0</v>
          </cell>
          <cell r="L431" t="str">
            <v>DURTYPE_PURITY</v>
          </cell>
          <cell r="M431">
            <v>19</v>
          </cell>
          <cell r="N431">
            <v>4</v>
          </cell>
          <cell r="Q431">
            <v>0</v>
          </cell>
          <cell r="S431">
            <v>480</v>
          </cell>
          <cell r="T431">
            <v>3</v>
          </cell>
          <cell r="V431">
            <v>1</v>
          </cell>
          <cell r="W431">
            <v>1</v>
          </cell>
          <cell r="Y431" t="str">
            <v>Texture2D MMO_ItemIcon_Supplies.item_material2</v>
          </cell>
          <cell r="Z431" t="str">
            <v>粗糙的矿石，可向杂货商人出售。&lt;br&gt;&lt;font color='#B2B2B2'&gt;      [亦可用开石刀进行提炼]</v>
          </cell>
          <cell r="AA431" t="str">
            <v>StaticMesh Dro_Rock.Copper_Metal</v>
          </cell>
          <cell r="AB431">
            <v>0</v>
          </cell>
          <cell r="AC431">
            <v>13</v>
          </cell>
          <cell r="AD431">
            <v>0</v>
          </cell>
          <cell r="AE431">
            <v>0</v>
          </cell>
          <cell r="AF431">
            <v>1</v>
          </cell>
          <cell r="AI431">
            <v>0</v>
          </cell>
          <cell r="AJ431">
            <v>0</v>
          </cell>
          <cell r="AL431">
            <v>0</v>
          </cell>
          <cell r="AM431">
            <v>1</v>
          </cell>
          <cell r="AN431">
            <v>0</v>
          </cell>
          <cell r="AO431">
            <v>0</v>
          </cell>
          <cell r="AX431">
            <v>240</v>
          </cell>
          <cell r="AY431">
            <v>115019</v>
          </cell>
          <cell r="AZ431">
            <v>2</v>
          </cell>
        </row>
        <row r="432">
          <cell r="A432">
            <v>115020</v>
          </cell>
          <cell r="B432" t="str">
            <v>铜矿20</v>
          </cell>
          <cell r="C432" t="str">
            <v>ITEMTYPE_MATERIAL</v>
          </cell>
          <cell r="D432" t="str">
            <v>ITEMSUBTYPE_MATERIAL_MISC</v>
          </cell>
          <cell r="E432">
            <v>1</v>
          </cell>
          <cell r="F432" t="str">
            <v>clsWarrior,clsMage,clsRogue,clsArcher,clsTaoist</v>
          </cell>
          <cell r="G432">
            <v>0</v>
          </cell>
          <cell r="H432">
            <v>0</v>
          </cell>
          <cell r="I432">
            <v>99999</v>
          </cell>
          <cell r="J432">
            <v>0</v>
          </cell>
          <cell r="K432">
            <v>0</v>
          </cell>
          <cell r="L432" t="str">
            <v>DURTYPE_PURITY</v>
          </cell>
          <cell r="M432">
            <v>20</v>
          </cell>
          <cell r="N432">
            <v>4</v>
          </cell>
          <cell r="Q432">
            <v>0</v>
          </cell>
          <cell r="S432">
            <v>520</v>
          </cell>
          <cell r="T432">
            <v>3</v>
          </cell>
          <cell r="V432">
            <v>1</v>
          </cell>
          <cell r="W432">
            <v>1</v>
          </cell>
          <cell r="Y432" t="str">
            <v>Texture2D MMO_ItemIcon_Supplies.item_material2</v>
          </cell>
          <cell r="Z432" t="str">
            <v>粗糙的矿石，可向杂货商人出售。&lt;br&gt;&lt;font color='#B2B2B2'&gt;      [亦可用开石刀进行提炼]</v>
          </cell>
          <cell r="AA432" t="str">
            <v>StaticMesh Dro_Rock.Copper_Metal</v>
          </cell>
          <cell r="AB432">
            <v>0</v>
          </cell>
          <cell r="AC432">
            <v>13</v>
          </cell>
          <cell r="AD432">
            <v>0</v>
          </cell>
          <cell r="AE432">
            <v>0</v>
          </cell>
          <cell r="AF432">
            <v>1</v>
          </cell>
          <cell r="AI432">
            <v>0</v>
          </cell>
          <cell r="AJ432">
            <v>0</v>
          </cell>
          <cell r="AL432">
            <v>0</v>
          </cell>
          <cell r="AM432">
            <v>1</v>
          </cell>
          <cell r="AN432">
            <v>0</v>
          </cell>
          <cell r="AO432">
            <v>0</v>
          </cell>
          <cell r="AX432">
            <v>240</v>
          </cell>
          <cell r="AY432">
            <v>115020</v>
          </cell>
          <cell r="AZ432">
            <v>2</v>
          </cell>
        </row>
        <row r="433">
          <cell r="A433">
            <v>115021</v>
          </cell>
          <cell r="B433" t="str">
            <v>铜矿21</v>
          </cell>
          <cell r="C433" t="str">
            <v>ITEMTYPE_MATERIAL</v>
          </cell>
          <cell r="D433" t="str">
            <v>ITEMSUBTYPE_MATERIAL_MISC</v>
          </cell>
          <cell r="E433">
            <v>1</v>
          </cell>
          <cell r="F433" t="str">
            <v>clsWarrior,clsMage,clsRogue,clsArcher,clsTaoist</v>
          </cell>
          <cell r="G433">
            <v>0</v>
          </cell>
          <cell r="H433">
            <v>0</v>
          </cell>
          <cell r="I433">
            <v>99999</v>
          </cell>
          <cell r="J433">
            <v>0</v>
          </cell>
          <cell r="K433">
            <v>0</v>
          </cell>
          <cell r="L433" t="str">
            <v>DURTYPE_PURITY</v>
          </cell>
          <cell r="M433">
            <v>21</v>
          </cell>
          <cell r="N433">
            <v>4</v>
          </cell>
          <cell r="Q433">
            <v>0</v>
          </cell>
          <cell r="S433">
            <v>560</v>
          </cell>
          <cell r="T433">
            <v>3</v>
          </cell>
          <cell r="V433">
            <v>1</v>
          </cell>
          <cell r="W433">
            <v>1</v>
          </cell>
          <cell r="Y433" t="str">
            <v>Texture2D MMO_ItemIcon_Supplies.item_material2</v>
          </cell>
          <cell r="Z433" t="str">
            <v>粗糙的矿石，可向杂货商人出售。&lt;br&gt;&lt;font color='#B2B2B2'&gt;      [亦可用开石刀进行提炼]</v>
          </cell>
          <cell r="AA433" t="str">
            <v>StaticMesh Dro_Rock.Copper_Metal</v>
          </cell>
          <cell r="AB433">
            <v>0</v>
          </cell>
          <cell r="AC433">
            <v>13</v>
          </cell>
          <cell r="AD433">
            <v>0</v>
          </cell>
          <cell r="AE433">
            <v>0</v>
          </cell>
          <cell r="AF433">
            <v>1</v>
          </cell>
          <cell r="AI433">
            <v>0</v>
          </cell>
          <cell r="AJ433">
            <v>0</v>
          </cell>
          <cell r="AL433">
            <v>0</v>
          </cell>
          <cell r="AM433">
            <v>1</v>
          </cell>
          <cell r="AN433">
            <v>0</v>
          </cell>
          <cell r="AO433">
            <v>0</v>
          </cell>
          <cell r="AX433">
            <v>240</v>
          </cell>
          <cell r="AY433">
            <v>115021</v>
          </cell>
          <cell r="AZ433">
            <v>2</v>
          </cell>
        </row>
        <row r="434">
          <cell r="A434">
            <v>115022</v>
          </cell>
          <cell r="B434" t="str">
            <v>铜矿22</v>
          </cell>
          <cell r="C434" t="str">
            <v>ITEMTYPE_MATERIAL</v>
          </cell>
          <cell r="D434" t="str">
            <v>ITEMSUBTYPE_MATERIAL_MISC</v>
          </cell>
          <cell r="E434">
            <v>1</v>
          </cell>
          <cell r="F434" t="str">
            <v>clsWarrior,clsMage,clsRogue,clsArcher,clsTaoist</v>
          </cell>
          <cell r="G434">
            <v>0</v>
          </cell>
          <cell r="H434">
            <v>0</v>
          </cell>
          <cell r="I434">
            <v>99999</v>
          </cell>
          <cell r="J434">
            <v>0</v>
          </cell>
          <cell r="K434">
            <v>0</v>
          </cell>
          <cell r="L434" t="str">
            <v>DURTYPE_PURITY</v>
          </cell>
          <cell r="M434">
            <v>22</v>
          </cell>
          <cell r="N434">
            <v>4</v>
          </cell>
          <cell r="Q434">
            <v>0</v>
          </cell>
          <cell r="S434">
            <v>600</v>
          </cell>
          <cell r="T434">
            <v>3</v>
          </cell>
          <cell r="V434">
            <v>1</v>
          </cell>
          <cell r="W434">
            <v>1</v>
          </cell>
          <cell r="Y434" t="str">
            <v>Texture2D MMO_ItemIcon_Supplies.item_material2</v>
          </cell>
          <cell r="Z434" t="str">
            <v>粗糙的矿石，可向杂货商人出售。&lt;br&gt;&lt;font color='#B2B2B2'&gt;      [亦可用开石刀进行提炼]</v>
          </cell>
          <cell r="AA434" t="str">
            <v>StaticMesh Dro_Rock.Copper_Metal</v>
          </cell>
          <cell r="AB434">
            <v>0</v>
          </cell>
          <cell r="AC434">
            <v>13</v>
          </cell>
          <cell r="AD434">
            <v>0</v>
          </cell>
          <cell r="AE434">
            <v>0</v>
          </cell>
          <cell r="AF434">
            <v>1</v>
          </cell>
          <cell r="AI434">
            <v>0</v>
          </cell>
          <cell r="AJ434">
            <v>0</v>
          </cell>
          <cell r="AL434">
            <v>0</v>
          </cell>
          <cell r="AM434">
            <v>1</v>
          </cell>
          <cell r="AN434">
            <v>0</v>
          </cell>
          <cell r="AO434">
            <v>0</v>
          </cell>
          <cell r="AX434">
            <v>240</v>
          </cell>
          <cell r="AY434">
            <v>115022</v>
          </cell>
          <cell r="AZ434">
            <v>2</v>
          </cell>
        </row>
        <row r="435">
          <cell r="A435">
            <v>115023</v>
          </cell>
          <cell r="B435" t="str">
            <v>铜矿23</v>
          </cell>
          <cell r="C435" t="str">
            <v>ITEMTYPE_MATERIAL</v>
          </cell>
          <cell r="D435" t="str">
            <v>ITEMSUBTYPE_MATERIAL_MISC</v>
          </cell>
          <cell r="E435">
            <v>1</v>
          </cell>
          <cell r="F435" t="str">
            <v>clsWarrior,clsMage,clsRogue,clsArcher,clsTaoist</v>
          </cell>
          <cell r="G435">
            <v>0</v>
          </cell>
          <cell r="H435">
            <v>0</v>
          </cell>
          <cell r="I435">
            <v>99999</v>
          </cell>
          <cell r="J435">
            <v>0</v>
          </cell>
          <cell r="K435">
            <v>0</v>
          </cell>
          <cell r="L435" t="str">
            <v>DURTYPE_PURITY</v>
          </cell>
          <cell r="M435">
            <v>23</v>
          </cell>
          <cell r="N435">
            <v>4</v>
          </cell>
          <cell r="Q435">
            <v>0</v>
          </cell>
          <cell r="S435">
            <v>640</v>
          </cell>
          <cell r="T435">
            <v>3</v>
          </cell>
          <cell r="V435">
            <v>1</v>
          </cell>
          <cell r="W435">
            <v>1</v>
          </cell>
          <cell r="Y435" t="str">
            <v>Texture2D MMO_ItemIcon_Supplies.item_material2</v>
          </cell>
          <cell r="Z435" t="str">
            <v>粗糙的矿石，可向杂货商人出售。&lt;br&gt;&lt;font color='#B2B2B2'&gt;      [亦可用开石刀进行提炼]</v>
          </cell>
          <cell r="AA435" t="str">
            <v>StaticMesh Dro_Rock.Copper_Metal</v>
          </cell>
          <cell r="AB435">
            <v>0</v>
          </cell>
          <cell r="AC435">
            <v>13</v>
          </cell>
          <cell r="AD435">
            <v>0</v>
          </cell>
          <cell r="AE435">
            <v>0</v>
          </cell>
          <cell r="AF435">
            <v>1</v>
          </cell>
          <cell r="AI435">
            <v>0</v>
          </cell>
          <cell r="AJ435">
            <v>0</v>
          </cell>
          <cell r="AL435">
            <v>0</v>
          </cell>
          <cell r="AM435">
            <v>1</v>
          </cell>
          <cell r="AN435">
            <v>0</v>
          </cell>
          <cell r="AO435">
            <v>0</v>
          </cell>
          <cell r="AX435">
            <v>240</v>
          </cell>
          <cell r="AY435">
            <v>115023</v>
          </cell>
          <cell r="AZ435">
            <v>2</v>
          </cell>
        </row>
        <row r="436">
          <cell r="A436">
            <v>115024</v>
          </cell>
          <cell r="B436" t="str">
            <v>铜矿24</v>
          </cell>
          <cell r="C436" t="str">
            <v>ITEMTYPE_MATERIAL</v>
          </cell>
          <cell r="D436" t="str">
            <v>ITEMSUBTYPE_MATERIAL_MISC</v>
          </cell>
          <cell r="E436">
            <v>1</v>
          </cell>
          <cell r="F436" t="str">
            <v>clsWarrior,clsMage,clsRogue,clsArcher,clsTaoist</v>
          </cell>
          <cell r="G436">
            <v>0</v>
          </cell>
          <cell r="H436">
            <v>0</v>
          </cell>
          <cell r="I436">
            <v>99999</v>
          </cell>
          <cell r="J436">
            <v>0</v>
          </cell>
          <cell r="K436">
            <v>0</v>
          </cell>
          <cell r="L436" t="str">
            <v>DURTYPE_PURITY</v>
          </cell>
          <cell r="M436">
            <v>24</v>
          </cell>
          <cell r="N436">
            <v>4</v>
          </cell>
          <cell r="Q436">
            <v>0</v>
          </cell>
          <cell r="S436">
            <v>680</v>
          </cell>
          <cell r="T436">
            <v>3</v>
          </cell>
          <cell r="V436">
            <v>1</v>
          </cell>
          <cell r="W436">
            <v>1</v>
          </cell>
          <cell r="Y436" t="str">
            <v>Texture2D MMO_ItemIcon_Supplies.item_material2</v>
          </cell>
          <cell r="Z436" t="str">
            <v>粗糙的矿石，可向杂货商人出售。&lt;br&gt;&lt;font color='#B2B2B2'&gt;      [亦可用开石刀进行提炼]</v>
          </cell>
          <cell r="AA436" t="str">
            <v>StaticMesh Dro_Rock.Copper_Metal</v>
          </cell>
          <cell r="AB436">
            <v>0</v>
          </cell>
          <cell r="AC436">
            <v>13</v>
          </cell>
          <cell r="AD436">
            <v>0</v>
          </cell>
          <cell r="AE436">
            <v>0</v>
          </cell>
          <cell r="AF436">
            <v>1</v>
          </cell>
          <cell r="AI436">
            <v>0</v>
          </cell>
          <cell r="AJ436">
            <v>0</v>
          </cell>
          <cell r="AL436">
            <v>0</v>
          </cell>
          <cell r="AM436">
            <v>1</v>
          </cell>
          <cell r="AN436">
            <v>0</v>
          </cell>
          <cell r="AO436">
            <v>0</v>
          </cell>
          <cell r="AX436">
            <v>240</v>
          </cell>
          <cell r="AY436">
            <v>115024</v>
          </cell>
          <cell r="AZ436">
            <v>2</v>
          </cell>
        </row>
        <row r="437">
          <cell r="A437">
            <v>115025</v>
          </cell>
          <cell r="B437" t="str">
            <v>铜矿25</v>
          </cell>
          <cell r="C437" t="str">
            <v>ITEMTYPE_MATERIAL</v>
          </cell>
          <cell r="D437" t="str">
            <v>ITEMSUBTYPE_MATERIAL_MISC</v>
          </cell>
          <cell r="E437">
            <v>1</v>
          </cell>
          <cell r="F437" t="str">
            <v>clsWarrior,clsMage,clsRogue,clsArcher,clsTaoist</v>
          </cell>
          <cell r="G437">
            <v>0</v>
          </cell>
          <cell r="H437">
            <v>0</v>
          </cell>
          <cell r="I437">
            <v>99999</v>
          </cell>
          <cell r="J437">
            <v>0</v>
          </cell>
          <cell r="K437">
            <v>0</v>
          </cell>
          <cell r="L437" t="str">
            <v>DURTYPE_PURITY</v>
          </cell>
          <cell r="M437">
            <v>25</v>
          </cell>
          <cell r="N437">
            <v>4</v>
          </cell>
          <cell r="Q437">
            <v>0</v>
          </cell>
          <cell r="S437">
            <v>720</v>
          </cell>
          <cell r="T437">
            <v>3</v>
          </cell>
          <cell r="V437">
            <v>1</v>
          </cell>
          <cell r="W437">
            <v>1</v>
          </cell>
          <cell r="Y437" t="str">
            <v>Texture2D MMO_ItemIcon_Supplies.item_material2</v>
          </cell>
          <cell r="Z437" t="str">
            <v>粗糙的矿石，可向杂货商人出售。&lt;br&gt;&lt;font color='#B2B2B2'&gt;      [亦可用开石刀进行提炼]</v>
          </cell>
          <cell r="AA437" t="str">
            <v>StaticMesh Dro_Rock.Copper_Metal</v>
          </cell>
          <cell r="AB437">
            <v>0</v>
          </cell>
          <cell r="AC437">
            <v>13</v>
          </cell>
          <cell r="AD437">
            <v>0</v>
          </cell>
          <cell r="AE437">
            <v>0</v>
          </cell>
          <cell r="AF437">
            <v>1</v>
          </cell>
          <cell r="AI437">
            <v>0</v>
          </cell>
          <cell r="AJ437">
            <v>0</v>
          </cell>
          <cell r="AL437">
            <v>0</v>
          </cell>
          <cell r="AM437">
            <v>1</v>
          </cell>
          <cell r="AN437">
            <v>0</v>
          </cell>
          <cell r="AO437">
            <v>0</v>
          </cell>
          <cell r="AX437">
            <v>240</v>
          </cell>
          <cell r="AY437">
            <v>115025</v>
          </cell>
          <cell r="AZ437">
            <v>2</v>
          </cell>
        </row>
        <row r="438">
          <cell r="A438">
            <v>115026</v>
          </cell>
          <cell r="B438" t="str">
            <v>铜矿26</v>
          </cell>
          <cell r="C438" t="str">
            <v>ITEMTYPE_MATERIAL</v>
          </cell>
          <cell r="D438" t="str">
            <v>ITEMSUBTYPE_MATERIAL_MISC</v>
          </cell>
          <cell r="E438">
            <v>1</v>
          </cell>
          <cell r="F438" t="str">
            <v>clsWarrior,clsMage,clsRogue,clsArcher,clsTaoist</v>
          </cell>
          <cell r="G438">
            <v>0</v>
          </cell>
          <cell r="H438">
            <v>0</v>
          </cell>
          <cell r="I438">
            <v>99999</v>
          </cell>
          <cell r="J438">
            <v>0</v>
          </cell>
          <cell r="K438">
            <v>0</v>
          </cell>
          <cell r="L438" t="str">
            <v>DURTYPE_PURITY</v>
          </cell>
          <cell r="M438">
            <v>26</v>
          </cell>
          <cell r="N438">
            <v>4</v>
          </cell>
          <cell r="Q438">
            <v>0</v>
          </cell>
          <cell r="S438">
            <v>760</v>
          </cell>
          <cell r="T438">
            <v>3</v>
          </cell>
          <cell r="V438">
            <v>1</v>
          </cell>
          <cell r="W438">
            <v>1</v>
          </cell>
          <cell r="Y438" t="str">
            <v>Texture2D MMO_ItemIcon_Supplies.item_material2</v>
          </cell>
          <cell r="Z438" t="str">
            <v>粗糙的矿石，可向杂货商人出售。&lt;br&gt;&lt;font color='#B2B2B2'&gt;      [亦可用开石刀进行提炼]</v>
          </cell>
          <cell r="AA438" t="str">
            <v>StaticMesh Dro_Rock.Copper_Metal</v>
          </cell>
          <cell r="AB438">
            <v>0</v>
          </cell>
          <cell r="AC438">
            <v>13</v>
          </cell>
          <cell r="AD438">
            <v>0</v>
          </cell>
          <cell r="AE438">
            <v>0</v>
          </cell>
          <cell r="AF438">
            <v>1</v>
          </cell>
          <cell r="AI438">
            <v>0</v>
          </cell>
          <cell r="AJ438">
            <v>0</v>
          </cell>
          <cell r="AL438">
            <v>0</v>
          </cell>
          <cell r="AM438">
            <v>1</v>
          </cell>
          <cell r="AN438">
            <v>0</v>
          </cell>
          <cell r="AO438">
            <v>0</v>
          </cell>
          <cell r="AX438">
            <v>240</v>
          </cell>
          <cell r="AY438">
            <v>115026</v>
          </cell>
          <cell r="AZ438">
            <v>2</v>
          </cell>
        </row>
        <row r="439">
          <cell r="A439">
            <v>116003</v>
          </cell>
          <cell r="B439" t="str">
            <v>铁矿3</v>
          </cell>
          <cell r="C439" t="str">
            <v>ITEMTYPE_MATERIAL</v>
          </cell>
          <cell r="D439" t="str">
            <v>ITEMSUBTYPE_MATERIAL_MISC</v>
          </cell>
          <cell r="E439">
            <v>1</v>
          </cell>
          <cell r="F439" t="str">
            <v>clsWarrior,clsMage,clsRogue,clsArcher,clsTaoist</v>
          </cell>
          <cell r="G439">
            <v>0</v>
          </cell>
          <cell r="H439">
            <v>0</v>
          </cell>
          <cell r="I439">
            <v>99999</v>
          </cell>
          <cell r="J439">
            <v>0</v>
          </cell>
          <cell r="K439">
            <v>0</v>
          </cell>
          <cell r="L439" t="str">
            <v>DURTYPE_PURITY</v>
          </cell>
          <cell r="M439">
            <v>3</v>
          </cell>
          <cell r="N439">
            <v>4</v>
          </cell>
          <cell r="Q439">
            <v>0</v>
          </cell>
          <cell r="S439">
            <v>220.00000000000003</v>
          </cell>
          <cell r="T439">
            <v>3</v>
          </cell>
          <cell r="V439">
            <v>1</v>
          </cell>
          <cell r="W439">
            <v>1</v>
          </cell>
          <cell r="Y439" t="str">
            <v>Texture2D MMO_ItemIcon_Supplies.item_material3</v>
          </cell>
          <cell r="Z439" t="str">
            <v>粗糙的矿石，可向杂货商人出售。&lt;br&gt;&lt;font color='#B2B2B2'&gt;      [亦可用开石刀进行提炼]</v>
          </cell>
          <cell r="AA439" t="str">
            <v>StaticMesh Dro_Rock.Metal_Metal</v>
          </cell>
          <cell r="AB439">
            <v>0</v>
          </cell>
          <cell r="AC439">
            <v>13</v>
          </cell>
          <cell r="AD439">
            <v>0</v>
          </cell>
          <cell r="AE439">
            <v>0</v>
          </cell>
          <cell r="AF439">
            <v>1</v>
          </cell>
          <cell r="AI439">
            <v>0</v>
          </cell>
          <cell r="AJ439">
            <v>0</v>
          </cell>
          <cell r="AL439">
            <v>0</v>
          </cell>
          <cell r="AM439">
            <v>1</v>
          </cell>
          <cell r="AN439">
            <v>0</v>
          </cell>
          <cell r="AO439">
            <v>0</v>
          </cell>
          <cell r="AX439">
            <v>240</v>
          </cell>
          <cell r="AY439">
            <v>116003</v>
          </cell>
          <cell r="AZ439">
            <v>2</v>
          </cell>
        </row>
        <row r="440">
          <cell r="A440">
            <v>116004</v>
          </cell>
          <cell r="B440" t="str">
            <v>铁矿4</v>
          </cell>
          <cell r="C440" t="str">
            <v>ITEMTYPE_MATERIAL</v>
          </cell>
          <cell r="D440" t="str">
            <v>ITEMSUBTYPE_MATERIAL_MISC</v>
          </cell>
          <cell r="E440">
            <v>1</v>
          </cell>
          <cell r="F440" t="str">
            <v>clsWarrior,clsMage,clsRogue,clsArcher,clsTaoist</v>
          </cell>
          <cell r="G440">
            <v>0</v>
          </cell>
          <cell r="H440">
            <v>0</v>
          </cell>
          <cell r="I440">
            <v>99999</v>
          </cell>
          <cell r="J440">
            <v>0</v>
          </cell>
          <cell r="K440">
            <v>0</v>
          </cell>
          <cell r="L440" t="str">
            <v>DURTYPE_PURITY</v>
          </cell>
          <cell r="M440">
            <v>4</v>
          </cell>
          <cell r="N440">
            <v>4</v>
          </cell>
          <cell r="Q440">
            <v>0</v>
          </cell>
          <cell r="S440">
            <v>264</v>
          </cell>
          <cell r="T440">
            <v>3</v>
          </cell>
          <cell r="V440">
            <v>1</v>
          </cell>
          <cell r="W440">
            <v>1</v>
          </cell>
          <cell r="Y440" t="str">
            <v>Texture2D MMO_ItemIcon_Supplies.item_material3</v>
          </cell>
          <cell r="Z440" t="str">
            <v>粗糙的矿石，可向杂货商人出售。&lt;br&gt;&lt;font color='#B2B2B2'&gt;      [亦可用开石刀进行提炼]</v>
          </cell>
          <cell r="AA440" t="str">
            <v>StaticMesh Dro_Rock.Metal_Metal</v>
          </cell>
          <cell r="AB440">
            <v>0</v>
          </cell>
          <cell r="AC440">
            <v>13</v>
          </cell>
          <cell r="AD440">
            <v>0</v>
          </cell>
          <cell r="AE440">
            <v>0</v>
          </cell>
          <cell r="AF440">
            <v>1</v>
          </cell>
          <cell r="AI440">
            <v>0</v>
          </cell>
          <cell r="AJ440">
            <v>0</v>
          </cell>
          <cell r="AL440">
            <v>0</v>
          </cell>
          <cell r="AM440">
            <v>1</v>
          </cell>
          <cell r="AN440">
            <v>0</v>
          </cell>
          <cell r="AO440">
            <v>0</v>
          </cell>
          <cell r="AX440">
            <v>240</v>
          </cell>
          <cell r="AY440">
            <v>116004</v>
          </cell>
          <cell r="AZ440">
            <v>2</v>
          </cell>
        </row>
        <row r="441">
          <cell r="A441">
            <v>116005</v>
          </cell>
          <cell r="B441" t="str">
            <v>铁矿5</v>
          </cell>
          <cell r="C441" t="str">
            <v>ITEMTYPE_MATERIAL</v>
          </cell>
          <cell r="D441" t="str">
            <v>ITEMSUBTYPE_MATERIAL_MISC</v>
          </cell>
          <cell r="E441">
            <v>1</v>
          </cell>
          <cell r="F441" t="str">
            <v>clsWarrior,clsMage,clsRogue,clsArcher,clsTaoist</v>
          </cell>
          <cell r="G441">
            <v>0</v>
          </cell>
          <cell r="H441">
            <v>0</v>
          </cell>
          <cell r="I441">
            <v>99999</v>
          </cell>
          <cell r="J441">
            <v>0</v>
          </cell>
          <cell r="K441">
            <v>0</v>
          </cell>
          <cell r="L441" t="str">
            <v>DURTYPE_PURITY</v>
          </cell>
          <cell r="M441">
            <v>5</v>
          </cell>
          <cell r="N441">
            <v>4</v>
          </cell>
          <cell r="Q441">
            <v>0</v>
          </cell>
          <cell r="S441">
            <v>308</v>
          </cell>
          <cell r="T441">
            <v>3</v>
          </cell>
          <cell r="V441">
            <v>1</v>
          </cell>
          <cell r="W441">
            <v>1</v>
          </cell>
          <cell r="Y441" t="str">
            <v>Texture2D MMO_ItemIcon_Supplies.item_material3</v>
          </cell>
          <cell r="Z441" t="str">
            <v>粗糙的矿石，可向杂货商人出售。&lt;br&gt;&lt;font color='#B2B2B2'&gt;      [亦可用开石刀进行提炼]</v>
          </cell>
          <cell r="AA441" t="str">
            <v>StaticMesh Dro_Rock.Metal_Metal</v>
          </cell>
          <cell r="AB441">
            <v>0</v>
          </cell>
          <cell r="AC441">
            <v>13</v>
          </cell>
          <cell r="AD441">
            <v>0</v>
          </cell>
          <cell r="AE441">
            <v>0</v>
          </cell>
          <cell r="AF441">
            <v>1</v>
          </cell>
          <cell r="AI441">
            <v>0</v>
          </cell>
          <cell r="AJ441">
            <v>0</v>
          </cell>
          <cell r="AL441">
            <v>0</v>
          </cell>
          <cell r="AM441">
            <v>1</v>
          </cell>
          <cell r="AN441">
            <v>0</v>
          </cell>
          <cell r="AO441">
            <v>0</v>
          </cell>
          <cell r="AX441">
            <v>240</v>
          </cell>
          <cell r="AY441">
            <v>116005</v>
          </cell>
          <cell r="AZ441">
            <v>2</v>
          </cell>
        </row>
        <row r="442">
          <cell r="A442">
            <v>116006</v>
          </cell>
          <cell r="B442" t="str">
            <v>铁矿6</v>
          </cell>
          <cell r="C442" t="str">
            <v>ITEMTYPE_MATERIAL</v>
          </cell>
          <cell r="D442" t="str">
            <v>ITEMSUBTYPE_MATERIAL_MISC</v>
          </cell>
          <cell r="E442">
            <v>1</v>
          </cell>
          <cell r="F442" t="str">
            <v>clsWarrior,clsMage,clsRogue,clsArcher,clsTaoist</v>
          </cell>
          <cell r="G442">
            <v>0</v>
          </cell>
          <cell r="H442">
            <v>0</v>
          </cell>
          <cell r="I442">
            <v>99999</v>
          </cell>
          <cell r="J442">
            <v>0</v>
          </cell>
          <cell r="K442">
            <v>0</v>
          </cell>
          <cell r="L442" t="str">
            <v>DURTYPE_PURITY</v>
          </cell>
          <cell r="M442">
            <v>6</v>
          </cell>
          <cell r="N442">
            <v>4</v>
          </cell>
          <cell r="Q442">
            <v>0</v>
          </cell>
          <cell r="S442">
            <v>352</v>
          </cell>
          <cell r="T442">
            <v>3</v>
          </cell>
          <cell r="V442">
            <v>1</v>
          </cell>
          <cell r="W442">
            <v>1</v>
          </cell>
          <cell r="Y442" t="str">
            <v>Texture2D MMO_ItemIcon_Supplies.item_material3</v>
          </cell>
          <cell r="Z442" t="str">
            <v>粗糙的矿石，可向杂货商人出售。&lt;br&gt;&lt;font color='#B2B2B2'&gt;      [亦可用开石刀进行提炼]</v>
          </cell>
          <cell r="AA442" t="str">
            <v>StaticMesh Dro_Rock.Metal_Metal</v>
          </cell>
          <cell r="AB442">
            <v>0</v>
          </cell>
          <cell r="AC442">
            <v>13</v>
          </cell>
          <cell r="AD442">
            <v>0</v>
          </cell>
          <cell r="AE442">
            <v>0</v>
          </cell>
          <cell r="AF442">
            <v>1</v>
          </cell>
          <cell r="AI442">
            <v>0</v>
          </cell>
          <cell r="AJ442">
            <v>0</v>
          </cell>
          <cell r="AL442">
            <v>0</v>
          </cell>
          <cell r="AM442">
            <v>1</v>
          </cell>
          <cell r="AN442">
            <v>0</v>
          </cell>
          <cell r="AO442">
            <v>0</v>
          </cell>
          <cell r="AX442">
            <v>240</v>
          </cell>
          <cell r="AY442">
            <v>116006</v>
          </cell>
          <cell r="AZ442">
            <v>2</v>
          </cell>
        </row>
        <row r="443">
          <cell r="A443">
            <v>116007</v>
          </cell>
          <cell r="B443" t="str">
            <v>铁矿7</v>
          </cell>
          <cell r="C443" t="str">
            <v>ITEMTYPE_MATERIAL</v>
          </cell>
          <cell r="D443" t="str">
            <v>ITEMSUBTYPE_MATERIAL_MISC</v>
          </cell>
          <cell r="E443">
            <v>1</v>
          </cell>
          <cell r="F443" t="str">
            <v>clsWarrior,clsMage,clsRogue,clsArcher,clsTaoist</v>
          </cell>
          <cell r="G443">
            <v>0</v>
          </cell>
          <cell r="H443">
            <v>0</v>
          </cell>
          <cell r="I443">
            <v>99999</v>
          </cell>
          <cell r="J443">
            <v>0</v>
          </cell>
          <cell r="K443">
            <v>0</v>
          </cell>
          <cell r="L443" t="str">
            <v>DURTYPE_PURITY</v>
          </cell>
          <cell r="M443">
            <v>7</v>
          </cell>
          <cell r="N443">
            <v>4</v>
          </cell>
          <cell r="Q443">
            <v>0</v>
          </cell>
          <cell r="S443">
            <v>396.00000000000006</v>
          </cell>
          <cell r="T443">
            <v>3</v>
          </cell>
          <cell r="V443">
            <v>1</v>
          </cell>
          <cell r="W443">
            <v>1</v>
          </cell>
          <cell r="Y443" t="str">
            <v>Texture2D MMO_ItemIcon_Supplies.item_material3</v>
          </cell>
          <cell r="Z443" t="str">
            <v>粗糙的矿石，可向杂货商人出售。&lt;br&gt;&lt;font color='#B2B2B2'&gt;      [亦可用开石刀进行提炼]</v>
          </cell>
          <cell r="AA443" t="str">
            <v>StaticMesh Dro_Rock.Metal_Metal</v>
          </cell>
          <cell r="AB443">
            <v>0</v>
          </cell>
          <cell r="AC443">
            <v>13</v>
          </cell>
          <cell r="AD443">
            <v>0</v>
          </cell>
          <cell r="AE443">
            <v>0</v>
          </cell>
          <cell r="AF443">
            <v>1</v>
          </cell>
          <cell r="AI443">
            <v>0</v>
          </cell>
          <cell r="AJ443">
            <v>0</v>
          </cell>
          <cell r="AL443">
            <v>0</v>
          </cell>
          <cell r="AM443">
            <v>1</v>
          </cell>
          <cell r="AN443">
            <v>0</v>
          </cell>
          <cell r="AO443">
            <v>0</v>
          </cell>
          <cell r="AX443">
            <v>240</v>
          </cell>
          <cell r="AY443">
            <v>116007</v>
          </cell>
          <cell r="AZ443">
            <v>2</v>
          </cell>
        </row>
        <row r="444">
          <cell r="A444">
            <v>116008</v>
          </cell>
          <cell r="B444" t="str">
            <v>铁矿8</v>
          </cell>
          <cell r="C444" t="str">
            <v>ITEMTYPE_MATERIAL</v>
          </cell>
          <cell r="D444" t="str">
            <v>ITEMSUBTYPE_MATERIAL_MISC</v>
          </cell>
          <cell r="E444">
            <v>1</v>
          </cell>
          <cell r="F444" t="str">
            <v>clsWarrior,clsMage,clsRogue,clsArcher,clsTaoist</v>
          </cell>
          <cell r="G444">
            <v>0</v>
          </cell>
          <cell r="H444">
            <v>0</v>
          </cell>
          <cell r="I444">
            <v>99999</v>
          </cell>
          <cell r="J444">
            <v>0</v>
          </cell>
          <cell r="K444">
            <v>0</v>
          </cell>
          <cell r="L444" t="str">
            <v>DURTYPE_PURITY</v>
          </cell>
          <cell r="M444">
            <v>8</v>
          </cell>
          <cell r="N444">
            <v>4</v>
          </cell>
          <cell r="Q444">
            <v>0</v>
          </cell>
          <cell r="S444">
            <v>440.00000000000006</v>
          </cell>
          <cell r="T444">
            <v>3</v>
          </cell>
          <cell r="V444">
            <v>1</v>
          </cell>
          <cell r="W444">
            <v>1</v>
          </cell>
          <cell r="Y444" t="str">
            <v>Texture2D MMO_ItemIcon_Supplies.item_material3</v>
          </cell>
          <cell r="Z444" t="str">
            <v>粗糙的矿石，可向杂货商人出售。&lt;br&gt;&lt;font color='#B2B2B2'&gt;      [亦可用开石刀进行提炼]</v>
          </cell>
          <cell r="AA444" t="str">
            <v>StaticMesh Dro_Rock.Metal_Metal</v>
          </cell>
          <cell r="AB444">
            <v>0</v>
          </cell>
          <cell r="AC444">
            <v>13</v>
          </cell>
          <cell r="AD444">
            <v>0</v>
          </cell>
          <cell r="AE444">
            <v>0</v>
          </cell>
          <cell r="AF444">
            <v>1</v>
          </cell>
          <cell r="AI444">
            <v>0</v>
          </cell>
          <cell r="AJ444">
            <v>0</v>
          </cell>
          <cell r="AL444">
            <v>0</v>
          </cell>
          <cell r="AM444">
            <v>1</v>
          </cell>
          <cell r="AN444">
            <v>0</v>
          </cell>
          <cell r="AO444">
            <v>0</v>
          </cell>
          <cell r="AX444">
            <v>240</v>
          </cell>
          <cell r="AY444">
            <v>116008</v>
          </cell>
          <cell r="AZ444">
            <v>2</v>
          </cell>
        </row>
        <row r="445">
          <cell r="A445">
            <v>116009</v>
          </cell>
          <cell r="B445" t="str">
            <v>铁矿9</v>
          </cell>
          <cell r="C445" t="str">
            <v>ITEMTYPE_MATERIAL</v>
          </cell>
          <cell r="D445" t="str">
            <v>ITEMSUBTYPE_MATERIAL_MISC</v>
          </cell>
          <cell r="E445">
            <v>1</v>
          </cell>
          <cell r="F445" t="str">
            <v>clsWarrior,clsMage,clsRogue,clsArcher,clsTaoist</v>
          </cell>
          <cell r="G445">
            <v>0</v>
          </cell>
          <cell r="H445">
            <v>0</v>
          </cell>
          <cell r="I445">
            <v>99999</v>
          </cell>
          <cell r="J445">
            <v>0</v>
          </cell>
          <cell r="K445">
            <v>0</v>
          </cell>
          <cell r="L445" t="str">
            <v>DURTYPE_PURITY</v>
          </cell>
          <cell r="M445">
            <v>9</v>
          </cell>
          <cell r="N445">
            <v>4</v>
          </cell>
          <cell r="Q445">
            <v>0</v>
          </cell>
          <cell r="S445">
            <v>484.00000000000006</v>
          </cell>
          <cell r="T445">
            <v>3</v>
          </cell>
          <cell r="V445">
            <v>1</v>
          </cell>
          <cell r="W445">
            <v>1</v>
          </cell>
          <cell r="Y445" t="str">
            <v>Texture2D MMO_ItemIcon_Supplies.item_material3</v>
          </cell>
          <cell r="Z445" t="str">
            <v>粗糙的矿石，可向杂货商人出售。&lt;br&gt;&lt;font color='#B2B2B2'&gt;      [亦可用开石刀进行提炼]</v>
          </cell>
          <cell r="AA445" t="str">
            <v>StaticMesh Dro_Rock.Metal_Metal</v>
          </cell>
          <cell r="AB445">
            <v>0</v>
          </cell>
          <cell r="AC445">
            <v>13</v>
          </cell>
          <cell r="AD445">
            <v>0</v>
          </cell>
          <cell r="AE445">
            <v>0</v>
          </cell>
          <cell r="AF445">
            <v>1</v>
          </cell>
          <cell r="AI445">
            <v>0</v>
          </cell>
          <cell r="AJ445">
            <v>0</v>
          </cell>
          <cell r="AL445">
            <v>0</v>
          </cell>
          <cell r="AM445">
            <v>1</v>
          </cell>
          <cell r="AN445">
            <v>0</v>
          </cell>
          <cell r="AO445">
            <v>0</v>
          </cell>
          <cell r="AX445">
            <v>240</v>
          </cell>
          <cell r="AY445">
            <v>116009</v>
          </cell>
          <cell r="AZ445">
            <v>2</v>
          </cell>
        </row>
        <row r="446">
          <cell r="A446">
            <v>116010</v>
          </cell>
          <cell r="B446" t="str">
            <v>铁矿10</v>
          </cell>
          <cell r="C446" t="str">
            <v>ITEMTYPE_MATERIAL</v>
          </cell>
          <cell r="D446" t="str">
            <v>ITEMSUBTYPE_MATERIAL_MISC</v>
          </cell>
          <cell r="E446">
            <v>1</v>
          </cell>
          <cell r="F446" t="str">
            <v>clsWarrior,clsMage,clsRogue,clsArcher,clsTaoist</v>
          </cell>
          <cell r="G446">
            <v>0</v>
          </cell>
          <cell r="H446">
            <v>0</v>
          </cell>
          <cell r="I446">
            <v>99999</v>
          </cell>
          <cell r="J446">
            <v>0</v>
          </cell>
          <cell r="K446">
            <v>0</v>
          </cell>
          <cell r="L446" t="str">
            <v>DURTYPE_PURITY</v>
          </cell>
          <cell r="M446">
            <v>10</v>
          </cell>
          <cell r="N446">
            <v>4</v>
          </cell>
          <cell r="Q446">
            <v>0</v>
          </cell>
          <cell r="S446">
            <v>528</v>
          </cell>
          <cell r="T446">
            <v>3</v>
          </cell>
          <cell r="V446">
            <v>1</v>
          </cell>
          <cell r="W446">
            <v>1</v>
          </cell>
          <cell r="Y446" t="str">
            <v>Texture2D MMO_ItemIcon_Supplies.item_material3</v>
          </cell>
          <cell r="Z446" t="str">
            <v>粗糙的矿石，可向杂货商人出售。&lt;br&gt;&lt;font color='#B2B2B2'&gt;      [亦可用开石刀进行提炼]</v>
          </cell>
          <cell r="AA446" t="str">
            <v>StaticMesh Dro_Rock.Metal_Metal</v>
          </cell>
          <cell r="AB446">
            <v>0</v>
          </cell>
          <cell r="AC446">
            <v>13</v>
          </cell>
          <cell r="AD446">
            <v>0</v>
          </cell>
          <cell r="AE446">
            <v>0</v>
          </cell>
          <cell r="AF446">
            <v>1</v>
          </cell>
          <cell r="AI446">
            <v>0</v>
          </cell>
          <cell r="AJ446">
            <v>0</v>
          </cell>
          <cell r="AL446">
            <v>0</v>
          </cell>
          <cell r="AM446">
            <v>1</v>
          </cell>
          <cell r="AN446">
            <v>0</v>
          </cell>
          <cell r="AO446">
            <v>0</v>
          </cell>
          <cell r="AX446">
            <v>240</v>
          </cell>
          <cell r="AY446">
            <v>116010</v>
          </cell>
          <cell r="AZ446">
            <v>2</v>
          </cell>
        </row>
        <row r="447">
          <cell r="A447">
            <v>116011</v>
          </cell>
          <cell r="B447" t="str">
            <v>铁矿11</v>
          </cell>
          <cell r="C447" t="str">
            <v>ITEMTYPE_MATERIAL</v>
          </cell>
          <cell r="D447" t="str">
            <v>ITEMSUBTYPE_MATERIAL_MISC</v>
          </cell>
          <cell r="E447">
            <v>1</v>
          </cell>
          <cell r="F447" t="str">
            <v>clsWarrior,clsMage,clsRogue,clsArcher,clsTaoist</v>
          </cell>
          <cell r="G447">
            <v>0</v>
          </cell>
          <cell r="H447">
            <v>0</v>
          </cell>
          <cell r="I447">
            <v>99999</v>
          </cell>
          <cell r="J447">
            <v>0</v>
          </cell>
          <cell r="K447">
            <v>0</v>
          </cell>
          <cell r="L447" t="str">
            <v>DURTYPE_PURITY</v>
          </cell>
          <cell r="M447">
            <v>11</v>
          </cell>
          <cell r="N447">
            <v>4</v>
          </cell>
          <cell r="Q447">
            <v>0</v>
          </cell>
          <cell r="S447">
            <v>572</v>
          </cell>
          <cell r="T447">
            <v>3</v>
          </cell>
          <cell r="V447">
            <v>1</v>
          </cell>
          <cell r="W447">
            <v>1</v>
          </cell>
          <cell r="Y447" t="str">
            <v>Texture2D MMO_ItemIcon_Supplies.item_material3</v>
          </cell>
          <cell r="Z447" t="str">
            <v>粗糙的矿石，可向杂货商人出售。&lt;br&gt;&lt;font color='#B2B2B2'&gt;      [亦可用开石刀进行提炼]</v>
          </cell>
          <cell r="AA447" t="str">
            <v>StaticMesh Dro_Rock.Metal_Metal</v>
          </cell>
          <cell r="AB447">
            <v>0</v>
          </cell>
          <cell r="AC447">
            <v>13</v>
          </cell>
          <cell r="AD447">
            <v>0</v>
          </cell>
          <cell r="AE447">
            <v>0</v>
          </cell>
          <cell r="AF447">
            <v>1</v>
          </cell>
          <cell r="AI447">
            <v>0</v>
          </cell>
          <cell r="AJ447">
            <v>0</v>
          </cell>
          <cell r="AL447">
            <v>0</v>
          </cell>
          <cell r="AM447">
            <v>1</v>
          </cell>
          <cell r="AN447">
            <v>0</v>
          </cell>
          <cell r="AO447">
            <v>0</v>
          </cell>
          <cell r="AX447">
            <v>240</v>
          </cell>
          <cell r="AY447">
            <v>116011</v>
          </cell>
          <cell r="AZ447">
            <v>2</v>
          </cell>
        </row>
        <row r="448">
          <cell r="A448">
            <v>116012</v>
          </cell>
          <cell r="B448" t="str">
            <v>铁矿12</v>
          </cell>
          <cell r="C448" t="str">
            <v>ITEMTYPE_MATERIAL</v>
          </cell>
          <cell r="D448" t="str">
            <v>ITEMSUBTYPE_MATERIAL_MISC</v>
          </cell>
          <cell r="E448">
            <v>1</v>
          </cell>
          <cell r="F448" t="str">
            <v>clsWarrior,clsMage,clsRogue,clsArcher,clsTaoist</v>
          </cell>
          <cell r="G448">
            <v>0</v>
          </cell>
          <cell r="H448">
            <v>0</v>
          </cell>
          <cell r="I448">
            <v>99999</v>
          </cell>
          <cell r="J448">
            <v>0</v>
          </cell>
          <cell r="K448">
            <v>0</v>
          </cell>
          <cell r="L448" t="str">
            <v>DURTYPE_PURITY</v>
          </cell>
          <cell r="M448">
            <v>12</v>
          </cell>
          <cell r="N448">
            <v>4</v>
          </cell>
          <cell r="Q448">
            <v>0</v>
          </cell>
          <cell r="S448">
            <v>616</v>
          </cell>
          <cell r="T448">
            <v>3</v>
          </cell>
          <cell r="V448">
            <v>1</v>
          </cell>
          <cell r="W448">
            <v>1</v>
          </cell>
          <cell r="Y448" t="str">
            <v>Texture2D MMO_ItemIcon_Supplies.item_material3</v>
          </cell>
          <cell r="Z448" t="str">
            <v>粗糙的矿石，可向杂货商人出售。&lt;br&gt;&lt;font color='#B2B2B2'&gt;      [亦可用开石刀进行提炼]</v>
          </cell>
          <cell r="AA448" t="str">
            <v>StaticMesh Dro_Rock.Metal_Metal</v>
          </cell>
          <cell r="AB448">
            <v>0</v>
          </cell>
          <cell r="AC448">
            <v>13</v>
          </cell>
          <cell r="AD448">
            <v>0</v>
          </cell>
          <cell r="AE448">
            <v>0</v>
          </cell>
          <cell r="AF448">
            <v>1</v>
          </cell>
          <cell r="AI448">
            <v>0</v>
          </cell>
          <cell r="AJ448">
            <v>0</v>
          </cell>
          <cell r="AL448">
            <v>0</v>
          </cell>
          <cell r="AM448">
            <v>1</v>
          </cell>
          <cell r="AN448">
            <v>0</v>
          </cell>
          <cell r="AO448">
            <v>0</v>
          </cell>
          <cell r="AX448">
            <v>240</v>
          </cell>
          <cell r="AY448">
            <v>116012</v>
          </cell>
          <cell r="AZ448">
            <v>2</v>
          </cell>
        </row>
        <row r="449">
          <cell r="A449">
            <v>116013</v>
          </cell>
          <cell r="B449" t="str">
            <v>铁矿13</v>
          </cell>
          <cell r="C449" t="str">
            <v>ITEMTYPE_MATERIAL</v>
          </cell>
          <cell r="D449" t="str">
            <v>ITEMSUBTYPE_MATERIAL_MISC</v>
          </cell>
          <cell r="E449">
            <v>1</v>
          </cell>
          <cell r="F449" t="str">
            <v>clsWarrior,clsMage,clsRogue,clsArcher,clsTaoist</v>
          </cell>
          <cell r="G449">
            <v>0</v>
          </cell>
          <cell r="H449">
            <v>0</v>
          </cell>
          <cell r="I449">
            <v>99999</v>
          </cell>
          <cell r="J449">
            <v>0</v>
          </cell>
          <cell r="K449">
            <v>0</v>
          </cell>
          <cell r="L449" t="str">
            <v>DURTYPE_PURITY</v>
          </cell>
          <cell r="M449">
            <v>13</v>
          </cell>
          <cell r="N449">
            <v>4</v>
          </cell>
          <cell r="Q449">
            <v>0</v>
          </cell>
          <cell r="S449">
            <v>660</v>
          </cell>
          <cell r="T449">
            <v>3</v>
          </cell>
          <cell r="V449">
            <v>1</v>
          </cell>
          <cell r="W449">
            <v>1</v>
          </cell>
          <cell r="Y449" t="str">
            <v>Texture2D MMO_ItemIcon_Supplies.item_material3</v>
          </cell>
          <cell r="Z449" t="str">
            <v>粗糙的矿石，可向杂货商人出售。&lt;br&gt;&lt;font color='#B2B2B2'&gt;      [亦可用开石刀进行提炼]</v>
          </cell>
          <cell r="AA449" t="str">
            <v>StaticMesh Dro_Rock.Metal_Metal</v>
          </cell>
          <cell r="AB449">
            <v>0</v>
          </cell>
          <cell r="AC449">
            <v>13</v>
          </cell>
          <cell r="AD449">
            <v>0</v>
          </cell>
          <cell r="AE449">
            <v>0</v>
          </cell>
          <cell r="AF449">
            <v>1</v>
          </cell>
          <cell r="AI449">
            <v>0</v>
          </cell>
          <cell r="AJ449">
            <v>0</v>
          </cell>
          <cell r="AL449">
            <v>0</v>
          </cell>
          <cell r="AM449">
            <v>1</v>
          </cell>
          <cell r="AN449">
            <v>0</v>
          </cell>
          <cell r="AO449">
            <v>0</v>
          </cell>
          <cell r="AX449">
            <v>240</v>
          </cell>
          <cell r="AY449">
            <v>116013</v>
          </cell>
          <cell r="AZ449">
            <v>2</v>
          </cell>
        </row>
        <row r="450">
          <cell r="A450">
            <v>116014</v>
          </cell>
          <cell r="B450" t="str">
            <v>铁矿14</v>
          </cell>
          <cell r="C450" t="str">
            <v>ITEMTYPE_MATERIAL</v>
          </cell>
          <cell r="D450" t="str">
            <v>ITEMSUBTYPE_MATERIAL_MISC</v>
          </cell>
          <cell r="E450">
            <v>1</v>
          </cell>
          <cell r="F450" t="str">
            <v>clsWarrior,clsMage,clsRogue,clsArcher,clsTaoist</v>
          </cell>
          <cell r="G450">
            <v>0</v>
          </cell>
          <cell r="H450">
            <v>0</v>
          </cell>
          <cell r="I450">
            <v>99999</v>
          </cell>
          <cell r="J450">
            <v>0</v>
          </cell>
          <cell r="K450">
            <v>0</v>
          </cell>
          <cell r="L450" t="str">
            <v>DURTYPE_PURITY</v>
          </cell>
          <cell r="M450">
            <v>14</v>
          </cell>
          <cell r="N450">
            <v>4</v>
          </cell>
          <cell r="Q450">
            <v>0</v>
          </cell>
          <cell r="S450">
            <v>704</v>
          </cell>
          <cell r="T450">
            <v>3</v>
          </cell>
          <cell r="V450">
            <v>1</v>
          </cell>
          <cell r="W450">
            <v>1</v>
          </cell>
          <cell r="Y450" t="str">
            <v>Texture2D MMO_ItemIcon_Supplies.item_material3</v>
          </cell>
          <cell r="Z450" t="str">
            <v>粗糙的矿石，可向杂货商人出售。&lt;br&gt;&lt;font color='#B2B2B2'&gt;      [亦可用开石刀进行提炼]</v>
          </cell>
          <cell r="AA450" t="str">
            <v>StaticMesh Dro_Rock.Metal_Metal</v>
          </cell>
          <cell r="AB450">
            <v>0</v>
          </cell>
          <cell r="AC450">
            <v>13</v>
          </cell>
          <cell r="AD450">
            <v>0</v>
          </cell>
          <cell r="AE450">
            <v>0</v>
          </cell>
          <cell r="AF450">
            <v>1</v>
          </cell>
          <cell r="AI450">
            <v>0</v>
          </cell>
          <cell r="AJ450">
            <v>0</v>
          </cell>
          <cell r="AL450">
            <v>0</v>
          </cell>
          <cell r="AM450">
            <v>1</v>
          </cell>
          <cell r="AN450">
            <v>0</v>
          </cell>
          <cell r="AO450">
            <v>0</v>
          </cell>
          <cell r="AX450">
            <v>240</v>
          </cell>
          <cell r="AY450">
            <v>116014</v>
          </cell>
          <cell r="AZ450">
            <v>2</v>
          </cell>
        </row>
        <row r="451">
          <cell r="A451">
            <v>116015</v>
          </cell>
          <cell r="B451" t="str">
            <v>铁矿15</v>
          </cell>
          <cell r="C451" t="str">
            <v>ITEMTYPE_MATERIAL</v>
          </cell>
          <cell r="D451" t="str">
            <v>ITEMSUBTYPE_MATERIAL_MISC</v>
          </cell>
          <cell r="E451">
            <v>1</v>
          </cell>
          <cell r="F451" t="str">
            <v>clsWarrior,clsMage,clsRogue,clsArcher,clsTaoist</v>
          </cell>
          <cell r="G451">
            <v>0</v>
          </cell>
          <cell r="H451">
            <v>0</v>
          </cell>
          <cell r="I451">
            <v>99999</v>
          </cell>
          <cell r="J451">
            <v>0</v>
          </cell>
          <cell r="K451">
            <v>0</v>
          </cell>
          <cell r="L451" t="str">
            <v>DURTYPE_PURITY</v>
          </cell>
          <cell r="M451">
            <v>15</v>
          </cell>
          <cell r="N451">
            <v>4</v>
          </cell>
          <cell r="Q451">
            <v>0</v>
          </cell>
          <cell r="S451">
            <v>748.00000000000011</v>
          </cell>
          <cell r="T451">
            <v>3</v>
          </cell>
          <cell r="V451">
            <v>1</v>
          </cell>
          <cell r="W451">
            <v>1</v>
          </cell>
          <cell r="Y451" t="str">
            <v>Texture2D MMO_ItemIcon_Supplies.item_material3</v>
          </cell>
          <cell r="Z451" t="str">
            <v>粗糙的矿石，可向杂货商人出售。&lt;br&gt;&lt;font color='#B2B2B2'&gt;      [亦可用开石刀进行提炼]</v>
          </cell>
          <cell r="AA451" t="str">
            <v>StaticMesh Dro_Rock.Metal_Metal</v>
          </cell>
          <cell r="AB451">
            <v>0</v>
          </cell>
          <cell r="AC451">
            <v>13</v>
          </cell>
          <cell r="AD451">
            <v>0</v>
          </cell>
          <cell r="AE451">
            <v>0</v>
          </cell>
          <cell r="AF451">
            <v>1</v>
          </cell>
          <cell r="AI451">
            <v>0</v>
          </cell>
          <cell r="AJ451">
            <v>0</v>
          </cell>
          <cell r="AL451">
            <v>0</v>
          </cell>
          <cell r="AM451">
            <v>1</v>
          </cell>
          <cell r="AN451">
            <v>0</v>
          </cell>
          <cell r="AO451">
            <v>0</v>
          </cell>
          <cell r="AX451">
            <v>240</v>
          </cell>
          <cell r="AY451">
            <v>116015</v>
          </cell>
          <cell r="AZ451">
            <v>2</v>
          </cell>
        </row>
        <row r="452">
          <cell r="A452">
            <v>116016</v>
          </cell>
          <cell r="B452" t="str">
            <v>铁矿16</v>
          </cell>
          <cell r="C452" t="str">
            <v>ITEMTYPE_MATERIAL</v>
          </cell>
          <cell r="D452" t="str">
            <v>ITEMSUBTYPE_MATERIAL_MISC</v>
          </cell>
          <cell r="E452">
            <v>1</v>
          </cell>
          <cell r="F452" t="str">
            <v>clsWarrior,clsMage,clsRogue,clsArcher,clsTaoist</v>
          </cell>
          <cell r="G452">
            <v>0</v>
          </cell>
          <cell r="H452">
            <v>0</v>
          </cell>
          <cell r="I452">
            <v>99999</v>
          </cell>
          <cell r="J452">
            <v>0</v>
          </cell>
          <cell r="K452">
            <v>0</v>
          </cell>
          <cell r="L452" t="str">
            <v>DURTYPE_PURITY</v>
          </cell>
          <cell r="M452">
            <v>16</v>
          </cell>
          <cell r="N452">
            <v>4</v>
          </cell>
          <cell r="Q452">
            <v>0</v>
          </cell>
          <cell r="S452">
            <v>792.00000000000011</v>
          </cell>
          <cell r="T452">
            <v>3</v>
          </cell>
          <cell r="V452">
            <v>1</v>
          </cell>
          <cell r="W452">
            <v>1</v>
          </cell>
          <cell r="Y452" t="str">
            <v>Texture2D MMO_ItemIcon_Supplies.item_material3</v>
          </cell>
          <cell r="Z452" t="str">
            <v>粗糙的矿石，可向杂货商人出售。&lt;br&gt;&lt;font color='#B2B2B2'&gt;      [亦可用开石刀进行提炼]</v>
          </cell>
          <cell r="AA452" t="str">
            <v>StaticMesh Dro_Rock.Metal_Metal</v>
          </cell>
          <cell r="AB452">
            <v>0</v>
          </cell>
          <cell r="AC452">
            <v>13</v>
          </cell>
          <cell r="AD452">
            <v>0</v>
          </cell>
          <cell r="AE452">
            <v>0</v>
          </cell>
          <cell r="AF452">
            <v>1</v>
          </cell>
          <cell r="AI452">
            <v>0</v>
          </cell>
          <cell r="AJ452">
            <v>0</v>
          </cell>
          <cell r="AL452">
            <v>0</v>
          </cell>
          <cell r="AM452">
            <v>1</v>
          </cell>
          <cell r="AN452">
            <v>0</v>
          </cell>
          <cell r="AO452">
            <v>0</v>
          </cell>
          <cell r="AX452">
            <v>240</v>
          </cell>
          <cell r="AY452">
            <v>116016</v>
          </cell>
          <cell r="AZ452">
            <v>2</v>
          </cell>
        </row>
        <row r="453">
          <cell r="A453">
            <v>116017</v>
          </cell>
          <cell r="B453" t="str">
            <v>铁矿17</v>
          </cell>
          <cell r="C453" t="str">
            <v>ITEMTYPE_MATERIAL</v>
          </cell>
          <cell r="D453" t="str">
            <v>ITEMSUBTYPE_MATERIAL_MISC</v>
          </cell>
          <cell r="E453">
            <v>1</v>
          </cell>
          <cell r="F453" t="str">
            <v>clsWarrior,clsMage,clsRogue,clsArcher,clsTaoist</v>
          </cell>
          <cell r="G453">
            <v>0</v>
          </cell>
          <cell r="H453">
            <v>0</v>
          </cell>
          <cell r="I453">
            <v>99999</v>
          </cell>
          <cell r="J453">
            <v>0</v>
          </cell>
          <cell r="K453">
            <v>0</v>
          </cell>
          <cell r="L453" t="str">
            <v>DURTYPE_PURITY</v>
          </cell>
          <cell r="M453">
            <v>17</v>
          </cell>
          <cell r="N453">
            <v>4</v>
          </cell>
          <cell r="Q453">
            <v>0</v>
          </cell>
          <cell r="S453">
            <v>880.00000000000011</v>
          </cell>
          <cell r="T453">
            <v>3</v>
          </cell>
          <cell r="V453">
            <v>1</v>
          </cell>
          <cell r="W453">
            <v>1</v>
          </cell>
          <cell r="Y453" t="str">
            <v>Texture2D MMO_ItemIcon_Supplies.item_material3</v>
          </cell>
          <cell r="Z453" t="str">
            <v>粗糙的矿石，可向杂货商人出售。&lt;br&gt;&lt;font color='#B2B2B2'&gt;      [亦可用开石刀进行提炼]</v>
          </cell>
          <cell r="AA453" t="str">
            <v>StaticMesh Dro_Rock.Metal_Metal</v>
          </cell>
          <cell r="AB453">
            <v>0</v>
          </cell>
          <cell r="AC453">
            <v>13</v>
          </cell>
          <cell r="AD453">
            <v>0</v>
          </cell>
          <cell r="AE453">
            <v>0</v>
          </cell>
          <cell r="AF453">
            <v>1</v>
          </cell>
          <cell r="AI453">
            <v>0</v>
          </cell>
          <cell r="AJ453">
            <v>0</v>
          </cell>
          <cell r="AL453">
            <v>0</v>
          </cell>
          <cell r="AM453">
            <v>1</v>
          </cell>
          <cell r="AN453">
            <v>0</v>
          </cell>
          <cell r="AO453">
            <v>0</v>
          </cell>
          <cell r="AX453">
            <v>240</v>
          </cell>
          <cell r="AY453">
            <v>116017</v>
          </cell>
          <cell r="AZ453">
            <v>2</v>
          </cell>
        </row>
        <row r="454">
          <cell r="A454">
            <v>116018</v>
          </cell>
          <cell r="B454" t="str">
            <v>铁矿18</v>
          </cell>
          <cell r="C454" t="str">
            <v>ITEMTYPE_MATERIAL</v>
          </cell>
          <cell r="D454" t="str">
            <v>ITEMSUBTYPE_MATERIAL_MISC</v>
          </cell>
          <cell r="E454">
            <v>1</v>
          </cell>
          <cell r="F454" t="str">
            <v>clsWarrior,clsMage,clsRogue,clsArcher,clsTaoist</v>
          </cell>
          <cell r="G454">
            <v>0</v>
          </cell>
          <cell r="H454">
            <v>0</v>
          </cell>
          <cell r="I454">
            <v>99999</v>
          </cell>
          <cell r="J454">
            <v>0</v>
          </cell>
          <cell r="K454">
            <v>0</v>
          </cell>
          <cell r="L454" t="str">
            <v>DURTYPE_PURITY</v>
          </cell>
          <cell r="M454">
            <v>18</v>
          </cell>
          <cell r="N454">
            <v>4</v>
          </cell>
          <cell r="Q454">
            <v>0</v>
          </cell>
          <cell r="S454">
            <v>968.00000000000011</v>
          </cell>
          <cell r="T454">
            <v>3</v>
          </cell>
          <cell r="V454">
            <v>1</v>
          </cell>
          <cell r="W454">
            <v>1</v>
          </cell>
          <cell r="Y454" t="str">
            <v>Texture2D MMO_ItemIcon_Supplies.item_material3</v>
          </cell>
          <cell r="Z454" t="str">
            <v>粗糙的矿石，可向杂货商人出售。&lt;br&gt;&lt;font color='#B2B2B2'&gt;      [亦可用开石刀进行提炼]</v>
          </cell>
          <cell r="AA454" t="str">
            <v>StaticMesh Dro_Rock.Metal_Metal</v>
          </cell>
          <cell r="AB454">
            <v>0</v>
          </cell>
          <cell r="AC454">
            <v>13</v>
          </cell>
          <cell r="AD454">
            <v>0</v>
          </cell>
          <cell r="AE454">
            <v>0</v>
          </cell>
          <cell r="AF454">
            <v>1</v>
          </cell>
          <cell r="AI454">
            <v>0</v>
          </cell>
          <cell r="AJ454">
            <v>0</v>
          </cell>
          <cell r="AL454">
            <v>0</v>
          </cell>
          <cell r="AM454">
            <v>1</v>
          </cell>
          <cell r="AN454">
            <v>0</v>
          </cell>
          <cell r="AO454">
            <v>0</v>
          </cell>
          <cell r="AX454">
            <v>240</v>
          </cell>
          <cell r="AY454">
            <v>116018</v>
          </cell>
          <cell r="AZ454">
            <v>2</v>
          </cell>
        </row>
        <row r="455">
          <cell r="A455">
            <v>116019</v>
          </cell>
          <cell r="B455" t="str">
            <v>铁矿19</v>
          </cell>
          <cell r="C455" t="str">
            <v>ITEMTYPE_MATERIAL</v>
          </cell>
          <cell r="D455" t="str">
            <v>ITEMSUBTYPE_MATERIAL_MISC</v>
          </cell>
          <cell r="E455">
            <v>1</v>
          </cell>
          <cell r="F455" t="str">
            <v>clsWarrior,clsMage,clsRogue,clsArcher,clsTaoist</v>
          </cell>
          <cell r="G455">
            <v>0</v>
          </cell>
          <cell r="H455">
            <v>0</v>
          </cell>
          <cell r="I455">
            <v>99999</v>
          </cell>
          <cell r="J455">
            <v>0</v>
          </cell>
          <cell r="K455">
            <v>0</v>
          </cell>
          <cell r="L455" t="str">
            <v>DURTYPE_PURITY</v>
          </cell>
          <cell r="M455">
            <v>19</v>
          </cell>
          <cell r="N455">
            <v>4</v>
          </cell>
          <cell r="Q455">
            <v>0</v>
          </cell>
          <cell r="S455">
            <v>1056</v>
          </cell>
          <cell r="T455">
            <v>3</v>
          </cell>
          <cell r="V455">
            <v>1</v>
          </cell>
          <cell r="W455">
            <v>1</v>
          </cell>
          <cell r="Y455" t="str">
            <v>Texture2D MMO_ItemIcon_Supplies.item_material3</v>
          </cell>
          <cell r="Z455" t="str">
            <v>粗糙的矿石，可向杂货商人出售。&lt;br&gt;&lt;font color='#B2B2B2'&gt;      [亦可用开石刀进行提炼]</v>
          </cell>
          <cell r="AA455" t="str">
            <v>StaticMesh Dro_Rock.Metal_Metal</v>
          </cell>
          <cell r="AB455">
            <v>0</v>
          </cell>
          <cell r="AC455">
            <v>13</v>
          </cell>
          <cell r="AD455">
            <v>0</v>
          </cell>
          <cell r="AE455">
            <v>0</v>
          </cell>
          <cell r="AF455">
            <v>1</v>
          </cell>
          <cell r="AI455">
            <v>0</v>
          </cell>
          <cell r="AJ455">
            <v>0</v>
          </cell>
          <cell r="AL455">
            <v>0</v>
          </cell>
          <cell r="AM455">
            <v>1</v>
          </cell>
          <cell r="AN455">
            <v>0</v>
          </cell>
          <cell r="AO455">
            <v>0</v>
          </cell>
          <cell r="AX455">
            <v>240</v>
          </cell>
          <cell r="AY455">
            <v>116019</v>
          </cell>
          <cell r="AZ455">
            <v>2</v>
          </cell>
        </row>
        <row r="456">
          <cell r="A456">
            <v>116020</v>
          </cell>
          <cell r="B456" t="str">
            <v>铁矿20</v>
          </cell>
          <cell r="C456" t="str">
            <v>ITEMTYPE_MATERIAL</v>
          </cell>
          <cell r="D456" t="str">
            <v>ITEMSUBTYPE_MATERIAL_MISC</v>
          </cell>
          <cell r="E456">
            <v>1</v>
          </cell>
          <cell r="F456" t="str">
            <v>clsWarrior,clsMage,clsRogue,clsArcher,clsTaoist</v>
          </cell>
          <cell r="G456">
            <v>0</v>
          </cell>
          <cell r="H456">
            <v>0</v>
          </cell>
          <cell r="I456">
            <v>99999</v>
          </cell>
          <cell r="J456">
            <v>0</v>
          </cell>
          <cell r="K456">
            <v>0</v>
          </cell>
          <cell r="L456" t="str">
            <v>DURTYPE_PURITY</v>
          </cell>
          <cell r="M456">
            <v>20</v>
          </cell>
          <cell r="N456">
            <v>4</v>
          </cell>
          <cell r="Q456">
            <v>0</v>
          </cell>
          <cell r="S456">
            <v>1144</v>
          </cell>
          <cell r="T456">
            <v>3</v>
          </cell>
          <cell r="V456">
            <v>1</v>
          </cell>
          <cell r="W456">
            <v>1</v>
          </cell>
          <cell r="Y456" t="str">
            <v>Texture2D MMO_ItemIcon_Supplies.item_material3</v>
          </cell>
          <cell r="Z456" t="str">
            <v>粗糙的矿石，可向杂货商人出售。&lt;br&gt;&lt;font color='#B2B2B2'&gt;      [亦可用开石刀进行提炼]</v>
          </cell>
          <cell r="AA456" t="str">
            <v>StaticMesh Dro_Rock.Metal_Metal</v>
          </cell>
          <cell r="AB456">
            <v>0</v>
          </cell>
          <cell r="AC456">
            <v>13</v>
          </cell>
          <cell r="AD456">
            <v>0</v>
          </cell>
          <cell r="AE456">
            <v>0</v>
          </cell>
          <cell r="AF456">
            <v>1</v>
          </cell>
          <cell r="AI456">
            <v>0</v>
          </cell>
          <cell r="AJ456">
            <v>0</v>
          </cell>
          <cell r="AL456">
            <v>0</v>
          </cell>
          <cell r="AM456">
            <v>1</v>
          </cell>
          <cell r="AN456">
            <v>0</v>
          </cell>
          <cell r="AO456">
            <v>0</v>
          </cell>
          <cell r="AX456">
            <v>240</v>
          </cell>
          <cell r="AY456">
            <v>116020</v>
          </cell>
          <cell r="AZ456">
            <v>2</v>
          </cell>
        </row>
        <row r="457">
          <cell r="A457">
            <v>116021</v>
          </cell>
          <cell r="B457" t="str">
            <v>铁矿21</v>
          </cell>
          <cell r="C457" t="str">
            <v>ITEMTYPE_MATERIAL</v>
          </cell>
          <cell r="D457" t="str">
            <v>ITEMSUBTYPE_MATERIAL_MISC</v>
          </cell>
          <cell r="E457">
            <v>1</v>
          </cell>
          <cell r="F457" t="str">
            <v>clsWarrior,clsMage,clsRogue,clsArcher,clsTaoist</v>
          </cell>
          <cell r="G457">
            <v>0</v>
          </cell>
          <cell r="H457">
            <v>0</v>
          </cell>
          <cell r="I457">
            <v>99999</v>
          </cell>
          <cell r="J457">
            <v>0</v>
          </cell>
          <cell r="K457">
            <v>0</v>
          </cell>
          <cell r="L457" t="str">
            <v>DURTYPE_PURITY</v>
          </cell>
          <cell r="M457">
            <v>21</v>
          </cell>
          <cell r="N457">
            <v>4</v>
          </cell>
          <cell r="Q457">
            <v>0</v>
          </cell>
          <cell r="S457">
            <v>1232</v>
          </cell>
          <cell r="T457">
            <v>3</v>
          </cell>
          <cell r="V457">
            <v>1</v>
          </cell>
          <cell r="W457">
            <v>1</v>
          </cell>
          <cell r="Y457" t="str">
            <v>Texture2D MMO_ItemIcon_Supplies.item_material3</v>
          </cell>
          <cell r="Z457" t="str">
            <v>粗糙的矿石，可向杂货商人出售。&lt;br&gt;&lt;font color='#B2B2B2'&gt;      [亦可用开石刀进行提炼]</v>
          </cell>
          <cell r="AA457" t="str">
            <v>StaticMesh Dro_Rock.Metal_Metal</v>
          </cell>
          <cell r="AB457">
            <v>0</v>
          </cell>
          <cell r="AC457">
            <v>13</v>
          </cell>
          <cell r="AD457">
            <v>0</v>
          </cell>
          <cell r="AE457">
            <v>0</v>
          </cell>
          <cell r="AF457">
            <v>1</v>
          </cell>
          <cell r="AI457">
            <v>0</v>
          </cell>
          <cell r="AJ457">
            <v>0</v>
          </cell>
          <cell r="AL457">
            <v>0</v>
          </cell>
          <cell r="AM457">
            <v>1</v>
          </cell>
          <cell r="AN457">
            <v>0</v>
          </cell>
          <cell r="AO457">
            <v>0</v>
          </cell>
          <cell r="AX457">
            <v>240</v>
          </cell>
          <cell r="AY457">
            <v>116021</v>
          </cell>
          <cell r="AZ457">
            <v>2</v>
          </cell>
        </row>
        <row r="458">
          <cell r="A458">
            <v>116022</v>
          </cell>
          <cell r="B458" t="str">
            <v>铁矿22</v>
          </cell>
          <cell r="C458" t="str">
            <v>ITEMTYPE_MATERIAL</v>
          </cell>
          <cell r="D458" t="str">
            <v>ITEMSUBTYPE_MATERIAL_MISC</v>
          </cell>
          <cell r="E458">
            <v>1</v>
          </cell>
          <cell r="F458" t="str">
            <v>clsWarrior,clsMage,clsRogue,clsArcher,clsTaoist</v>
          </cell>
          <cell r="G458">
            <v>0</v>
          </cell>
          <cell r="H458">
            <v>0</v>
          </cell>
          <cell r="I458">
            <v>99999</v>
          </cell>
          <cell r="J458">
            <v>0</v>
          </cell>
          <cell r="K458">
            <v>0</v>
          </cell>
          <cell r="L458" t="str">
            <v>DURTYPE_PURITY</v>
          </cell>
          <cell r="M458">
            <v>22</v>
          </cell>
          <cell r="N458">
            <v>4</v>
          </cell>
          <cell r="Q458">
            <v>0</v>
          </cell>
          <cell r="S458">
            <v>1320</v>
          </cell>
          <cell r="T458">
            <v>3</v>
          </cell>
          <cell r="V458">
            <v>1</v>
          </cell>
          <cell r="W458">
            <v>1</v>
          </cell>
          <cell r="Y458" t="str">
            <v>Texture2D MMO_ItemIcon_Supplies.item_material3</v>
          </cell>
          <cell r="Z458" t="str">
            <v>粗糙的矿石，可向杂货商人出售。&lt;br&gt;&lt;font color='#B2B2B2'&gt;      [亦可用开石刀进行提炼]</v>
          </cell>
          <cell r="AA458" t="str">
            <v>StaticMesh Dro_Rock.Metal_Metal</v>
          </cell>
          <cell r="AB458">
            <v>0</v>
          </cell>
          <cell r="AC458">
            <v>13</v>
          </cell>
          <cell r="AD458">
            <v>0</v>
          </cell>
          <cell r="AE458">
            <v>0</v>
          </cell>
          <cell r="AF458">
            <v>1</v>
          </cell>
          <cell r="AI458">
            <v>0</v>
          </cell>
          <cell r="AJ458">
            <v>0</v>
          </cell>
          <cell r="AL458">
            <v>0</v>
          </cell>
          <cell r="AM458">
            <v>1</v>
          </cell>
          <cell r="AN458">
            <v>0</v>
          </cell>
          <cell r="AO458">
            <v>0</v>
          </cell>
          <cell r="AX458">
            <v>240</v>
          </cell>
          <cell r="AY458">
            <v>116022</v>
          </cell>
          <cell r="AZ458">
            <v>2</v>
          </cell>
        </row>
        <row r="459">
          <cell r="A459">
            <v>116023</v>
          </cell>
          <cell r="B459" t="str">
            <v>铁矿23</v>
          </cell>
          <cell r="C459" t="str">
            <v>ITEMTYPE_MATERIAL</v>
          </cell>
          <cell r="D459" t="str">
            <v>ITEMSUBTYPE_MATERIAL_MISC</v>
          </cell>
          <cell r="E459">
            <v>1</v>
          </cell>
          <cell r="F459" t="str">
            <v>clsWarrior,clsMage,clsRogue,clsArcher,clsTaoist</v>
          </cell>
          <cell r="G459">
            <v>0</v>
          </cell>
          <cell r="H459">
            <v>0</v>
          </cell>
          <cell r="I459">
            <v>99999</v>
          </cell>
          <cell r="J459">
            <v>0</v>
          </cell>
          <cell r="K459">
            <v>0</v>
          </cell>
          <cell r="L459" t="str">
            <v>DURTYPE_PURITY</v>
          </cell>
          <cell r="M459">
            <v>23</v>
          </cell>
          <cell r="N459">
            <v>4</v>
          </cell>
          <cell r="Q459">
            <v>0</v>
          </cell>
          <cell r="S459">
            <v>1408</v>
          </cell>
          <cell r="T459">
            <v>3</v>
          </cell>
          <cell r="V459">
            <v>1</v>
          </cell>
          <cell r="W459">
            <v>1</v>
          </cell>
          <cell r="Y459" t="str">
            <v>Texture2D MMO_ItemIcon_Supplies.item_material3</v>
          </cell>
          <cell r="Z459" t="str">
            <v>粗糙的矿石，可向杂货商人出售。&lt;br&gt;&lt;font color='#B2B2B2'&gt;      [亦可用开石刀进行提炼]</v>
          </cell>
          <cell r="AA459" t="str">
            <v>StaticMesh Dro_Rock.Metal_Metal</v>
          </cell>
          <cell r="AB459">
            <v>0</v>
          </cell>
          <cell r="AC459">
            <v>13</v>
          </cell>
          <cell r="AD459">
            <v>0</v>
          </cell>
          <cell r="AE459">
            <v>0</v>
          </cell>
          <cell r="AF459">
            <v>1</v>
          </cell>
          <cell r="AI459">
            <v>0</v>
          </cell>
          <cell r="AJ459">
            <v>0</v>
          </cell>
          <cell r="AL459">
            <v>0</v>
          </cell>
          <cell r="AM459">
            <v>1</v>
          </cell>
          <cell r="AN459">
            <v>0</v>
          </cell>
          <cell r="AO459">
            <v>0</v>
          </cell>
          <cell r="AX459">
            <v>240</v>
          </cell>
          <cell r="AY459">
            <v>116023</v>
          </cell>
          <cell r="AZ459">
            <v>2</v>
          </cell>
        </row>
        <row r="460">
          <cell r="A460">
            <v>116024</v>
          </cell>
          <cell r="B460" t="str">
            <v>铁矿24</v>
          </cell>
          <cell r="C460" t="str">
            <v>ITEMTYPE_MATERIAL</v>
          </cell>
          <cell r="D460" t="str">
            <v>ITEMSUBTYPE_MATERIAL_MISC</v>
          </cell>
          <cell r="E460">
            <v>1</v>
          </cell>
          <cell r="F460" t="str">
            <v>clsWarrior,clsMage,clsRogue,clsArcher,clsTaoist</v>
          </cell>
          <cell r="G460">
            <v>0</v>
          </cell>
          <cell r="H460">
            <v>0</v>
          </cell>
          <cell r="I460">
            <v>99999</v>
          </cell>
          <cell r="J460">
            <v>0</v>
          </cell>
          <cell r="K460">
            <v>0</v>
          </cell>
          <cell r="L460" t="str">
            <v>DURTYPE_PURITY</v>
          </cell>
          <cell r="M460">
            <v>24</v>
          </cell>
          <cell r="N460">
            <v>4</v>
          </cell>
          <cell r="Q460">
            <v>0</v>
          </cell>
          <cell r="S460">
            <v>1496.0000000000002</v>
          </cell>
          <cell r="T460">
            <v>3</v>
          </cell>
          <cell r="V460">
            <v>1</v>
          </cell>
          <cell r="W460">
            <v>1</v>
          </cell>
          <cell r="Y460" t="str">
            <v>Texture2D MMO_ItemIcon_Supplies.item_material3</v>
          </cell>
          <cell r="Z460" t="str">
            <v>粗糙的矿石，可向杂货商人出售。&lt;br&gt;&lt;font color='#B2B2B2'&gt;      [亦可用开石刀进行提炼]</v>
          </cell>
          <cell r="AA460" t="str">
            <v>StaticMesh Dro_Rock.Metal_Metal</v>
          </cell>
          <cell r="AB460">
            <v>0</v>
          </cell>
          <cell r="AC460">
            <v>13</v>
          </cell>
          <cell r="AD460">
            <v>0</v>
          </cell>
          <cell r="AE460">
            <v>0</v>
          </cell>
          <cell r="AF460">
            <v>1</v>
          </cell>
          <cell r="AI460">
            <v>0</v>
          </cell>
          <cell r="AJ460">
            <v>0</v>
          </cell>
          <cell r="AL460">
            <v>0</v>
          </cell>
          <cell r="AM460">
            <v>1</v>
          </cell>
          <cell r="AN460">
            <v>0</v>
          </cell>
          <cell r="AO460">
            <v>0</v>
          </cell>
          <cell r="AX460">
            <v>240</v>
          </cell>
          <cell r="AY460">
            <v>116024</v>
          </cell>
          <cell r="AZ460">
            <v>2</v>
          </cell>
        </row>
        <row r="461">
          <cell r="A461">
            <v>116025</v>
          </cell>
          <cell r="B461" t="str">
            <v>铁矿25</v>
          </cell>
          <cell r="C461" t="str">
            <v>ITEMTYPE_MATERIAL</v>
          </cell>
          <cell r="D461" t="str">
            <v>ITEMSUBTYPE_MATERIAL_MISC</v>
          </cell>
          <cell r="E461">
            <v>1</v>
          </cell>
          <cell r="F461" t="str">
            <v>clsWarrior,clsMage,clsRogue,clsArcher,clsTaoist</v>
          </cell>
          <cell r="G461">
            <v>0</v>
          </cell>
          <cell r="H461">
            <v>0</v>
          </cell>
          <cell r="I461">
            <v>99999</v>
          </cell>
          <cell r="J461">
            <v>0</v>
          </cell>
          <cell r="K461">
            <v>0</v>
          </cell>
          <cell r="L461" t="str">
            <v>DURTYPE_PURITY</v>
          </cell>
          <cell r="M461">
            <v>25</v>
          </cell>
          <cell r="N461">
            <v>4</v>
          </cell>
          <cell r="Q461">
            <v>0</v>
          </cell>
          <cell r="S461">
            <v>1584.0000000000002</v>
          </cell>
          <cell r="T461">
            <v>3</v>
          </cell>
          <cell r="V461">
            <v>1</v>
          </cell>
          <cell r="W461">
            <v>1</v>
          </cell>
          <cell r="Y461" t="str">
            <v>Texture2D MMO_ItemIcon_Supplies.item_material3</v>
          </cell>
          <cell r="Z461" t="str">
            <v>粗糙的矿石，可向杂货商人出售。&lt;br&gt;&lt;font color='#B2B2B2'&gt;      [亦可用开石刀进行提炼]</v>
          </cell>
          <cell r="AA461" t="str">
            <v>StaticMesh Dro_Rock.Metal_Metal</v>
          </cell>
          <cell r="AB461">
            <v>0</v>
          </cell>
          <cell r="AC461">
            <v>13</v>
          </cell>
          <cell r="AD461">
            <v>0</v>
          </cell>
          <cell r="AE461">
            <v>0</v>
          </cell>
          <cell r="AF461">
            <v>1</v>
          </cell>
          <cell r="AI461">
            <v>0</v>
          </cell>
          <cell r="AJ461">
            <v>0</v>
          </cell>
          <cell r="AL461">
            <v>0</v>
          </cell>
          <cell r="AM461">
            <v>1</v>
          </cell>
          <cell r="AN461">
            <v>0</v>
          </cell>
          <cell r="AO461">
            <v>0</v>
          </cell>
          <cell r="AX461">
            <v>240</v>
          </cell>
          <cell r="AY461">
            <v>116025</v>
          </cell>
          <cell r="AZ461">
            <v>2</v>
          </cell>
        </row>
        <row r="462">
          <cell r="A462">
            <v>116026</v>
          </cell>
          <cell r="B462" t="str">
            <v>铁矿26</v>
          </cell>
          <cell r="C462" t="str">
            <v>ITEMTYPE_MATERIAL</v>
          </cell>
          <cell r="D462" t="str">
            <v>ITEMSUBTYPE_MATERIAL_MISC</v>
          </cell>
          <cell r="E462">
            <v>1</v>
          </cell>
          <cell r="F462" t="str">
            <v>clsWarrior,clsMage,clsRogue,clsArcher,clsTaoist</v>
          </cell>
          <cell r="G462">
            <v>0</v>
          </cell>
          <cell r="H462">
            <v>0</v>
          </cell>
          <cell r="I462">
            <v>99999</v>
          </cell>
          <cell r="J462">
            <v>0</v>
          </cell>
          <cell r="K462">
            <v>0</v>
          </cell>
          <cell r="L462" t="str">
            <v>DURTYPE_PURITY</v>
          </cell>
          <cell r="M462">
            <v>26</v>
          </cell>
          <cell r="N462">
            <v>4</v>
          </cell>
          <cell r="Q462">
            <v>0</v>
          </cell>
          <cell r="S462">
            <v>1672.0000000000002</v>
          </cell>
          <cell r="T462">
            <v>3</v>
          </cell>
          <cell r="V462">
            <v>1</v>
          </cell>
          <cell r="W462">
            <v>1</v>
          </cell>
          <cell r="Y462" t="str">
            <v>Texture2D MMO_ItemIcon_Supplies.item_material3</v>
          </cell>
          <cell r="Z462" t="str">
            <v>粗糙的矿石，可向杂货商人出售。&lt;br&gt;&lt;font color='#B2B2B2'&gt;      [亦可用开石刀进行提炼]</v>
          </cell>
          <cell r="AA462" t="str">
            <v>StaticMesh Dro_Rock.Metal_Metal</v>
          </cell>
          <cell r="AB462">
            <v>0</v>
          </cell>
          <cell r="AC462">
            <v>13</v>
          </cell>
          <cell r="AD462">
            <v>0</v>
          </cell>
          <cell r="AE462">
            <v>0</v>
          </cell>
          <cell r="AF462">
            <v>1</v>
          </cell>
          <cell r="AI462">
            <v>0</v>
          </cell>
          <cell r="AJ462">
            <v>0</v>
          </cell>
          <cell r="AL462">
            <v>0</v>
          </cell>
          <cell r="AM462">
            <v>1</v>
          </cell>
          <cell r="AN462">
            <v>0</v>
          </cell>
          <cell r="AO462">
            <v>0</v>
          </cell>
          <cell r="AX462">
            <v>240</v>
          </cell>
          <cell r="AY462">
            <v>116026</v>
          </cell>
          <cell r="AZ462">
            <v>2</v>
          </cell>
        </row>
        <row r="463">
          <cell r="A463">
            <v>117003</v>
          </cell>
          <cell r="B463" t="str">
            <v>银矿3</v>
          </cell>
          <cell r="C463" t="str">
            <v>ITEMTYPE_MATERIAL</v>
          </cell>
          <cell r="D463" t="str">
            <v>ITEMSUBTYPE_MATERIAL_MISC</v>
          </cell>
          <cell r="E463">
            <v>1</v>
          </cell>
          <cell r="F463" t="str">
            <v>clsWarrior,clsMage,clsRogue,clsArcher,clsTaoist</v>
          </cell>
          <cell r="G463">
            <v>0</v>
          </cell>
          <cell r="H463">
            <v>0</v>
          </cell>
          <cell r="I463">
            <v>99999</v>
          </cell>
          <cell r="J463">
            <v>0</v>
          </cell>
          <cell r="K463">
            <v>0</v>
          </cell>
          <cell r="L463" t="str">
            <v>DURTYPE_PURITY</v>
          </cell>
          <cell r="M463">
            <v>3</v>
          </cell>
          <cell r="N463">
            <v>4</v>
          </cell>
          <cell r="Q463">
            <v>0</v>
          </cell>
          <cell r="S463">
            <v>550</v>
          </cell>
          <cell r="T463">
            <v>3</v>
          </cell>
          <cell r="V463">
            <v>1</v>
          </cell>
          <cell r="W463">
            <v>1</v>
          </cell>
          <cell r="Y463" t="str">
            <v>Texture2D MMO_ItemIcon_Supplies.item_material4</v>
          </cell>
          <cell r="Z463" t="str">
            <v>粗糙的矿石，可向杂货商人出售。&lt;br&gt;&lt;font color='#B2B2B2'&gt;      [亦可用开石刀进行提炼]</v>
          </cell>
          <cell r="AA463" t="str">
            <v>StaticMesh Dro_Rock.Silver_Metal</v>
          </cell>
          <cell r="AB463">
            <v>0</v>
          </cell>
          <cell r="AC463">
            <v>13</v>
          </cell>
          <cell r="AD463">
            <v>0</v>
          </cell>
          <cell r="AE463">
            <v>0</v>
          </cell>
          <cell r="AF463">
            <v>1</v>
          </cell>
          <cell r="AI463">
            <v>0</v>
          </cell>
          <cell r="AJ463">
            <v>0</v>
          </cell>
          <cell r="AL463">
            <v>0</v>
          </cell>
          <cell r="AM463">
            <v>1</v>
          </cell>
          <cell r="AN463">
            <v>0</v>
          </cell>
          <cell r="AO463">
            <v>0</v>
          </cell>
          <cell r="AX463">
            <v>240</v>
          </cell>
          <cell r="AY463">
            <v>117003</v>
          </cell>
          <cell r="AZ463">
            <v>2</v>
          </cell>
        </row>
        <row r="464">
          <cell r="A464">
            <v>117004</v>
          </cell>
          <cell r="B464" t="str">
            <v>银矿4</v>
          </cell>
          <cell r="C464" t="str">
            <v>ITEMTYPE_MATERIAL</v>
          </cell>
          <cell r="D464" t="str">
            <v>ITEMSUBTYPE_MATERIAL_MISC</v>
          </cell>
          <cell r="E464">
            <v>1</v>
          </cell>
          <cell r="F464" t="str">
            <v>clsWarrior,clsMage,clsRogue,clsArcher,clsTaoist</v>
          </cell>
          <cell r="G464">
            <v>0</v>
          </cell>
          <cell r="H464">
            <v>0</v>
          </cell>
          <cell r="I464">
            <v>99999</v>
          </cell>
          <cell r="J464">
            <v>0</v>
          </cell>
          <cell r="K464">
            <v>0</v>
          </cell>
          <cell r="L464" t="str">
            <v>DURTYPE_PURITY</v>
          </cell>
          <cell r="M464">
            <v>4</v>
          </cell>
          <cell r="N464">
            <v>4</v>
          </cell>
          <cell r="Q464">
            <v>0</v>
          </cell>
          <cell r="S464">
            <v>660</v>
          </cell>
          <cell r="T464">
            <v>3</v>
          </cell>
          <cell r="V464">
            <v>1</v>
          </cell>
          <cell r="W464">
            <v>1</v>
          </cell>
          <cell r="Y464" t="str">
            <v>Texture2D MMO_ItemIcon_Supplies.item_material4</v>
          </cell>
          <cell r="Z464" t="str">
            <v>粗糙的矿石，可向杂货商人出售。&lt;br&gt;&lt;font color='#B2B2B2'&gt;      [亦可用开石刀进行提炼]</v>
          </cell>
          <cell r="AA464" t="str">
            <v>StaticMesh Dro_Rock.Silver_Metal</v>
          </cell>
          <cell r="AB464">
            <v>0</v>
          </cell>
          <cell r="AC464">
            <v>13</v>
          </cell>
          <cell r="AD464">
            <v>0</v>
          </cell>
          <cell r="AE464">
            <v>0</v>
          </cell>
          <cell r="AF464">
            <v>1</v>
          </cell>
          <cell r="AI464">
            <v>0</v>
          </cell>
          <cell r="AJ464">
            <v>0</v>
          </cell>
          <cell r="AL464">
            <v>0</v>
          </cell>
          <cell r="AM464">
            <v>1</v>
          </cell>
          <cell r="AN464">
            <v>0</v>
          </cell>
          <cell r="AO464">
            <v>0</v>
          </cell>
          <cell r="AX464">
            <v>240</v>
          </cell>
          <cell r="AY464">
            <v>117004</v>
          </cell>
          <cell r="AZ464">
            <v>2</v>
          </cell>
        </row>
        <row r="465">
          <cell r="A465">
            <v>117005</v>
          </cell>
          <cell r="B465" t="str">
            <v>银矿5</v>
          </cell>
          <cell r="C465" t="str">
            <v>ITEMTYPE_MATERIAL</v>
          </cell>
          <cell r="D465" t="str">
            <v>ITEMSUBTYPE_MATERIAL_MISC</v>
          </cell>
          <cell r="E465">
            <v>1</v>
          </cell>
          <cell r="F465" t="str">
            <v>clsWarrior,clsMage,clsRogue,clsArcher,clsTaoist</v>
          </cell>
          <cell r="G465">
            <v>0</v>
          </cell>
          <cell r="H465">
            <v>0</v>
          </cell>
          <cell r="I465">
            <v>99999</v>
          </cell>
          <cell r="J465">
            <v>0</v>
          </cell>
          <cell r="K465">
            <v>0</v>
          </cell>
          <cell r="L465" t="str">
            <v>DURTYPE_PURITY</v>
          </cell>
          <cell r="M465">
            <v>5</v>
          </cell>
          <cell r="N465">
            <v>4</v>
          </cell>
          <cell r="Q465">
            <v>0</v>
          </cell>
          <cell r="S465">
            <v>770</v>
          </cell>
          <cell r="T465">
            <v>3</v>
          </cell>
          <cell r="V465">
            <v>1</v>
          </cell>
          <cell r="W465">
            <v>1</v>
          </cell>
          <cell r="Y465" t="str">
            <v>Texture2D MMO_ItemIcon_Supplies.item_material4</v>
          </cell>
          <cell r="Z465" t="str">
            <v>粗糙的矿石，可向杂货商人出售。&lt;br&gt;&lt;font color='#B2B2B2'&gt;      [亦可用开石刀进行提炼]</v>
          </cell>
          <cell r="AA465" t="str">
            <v>StaticMesh Dro_Rock.Silver_Metal</v>
          </cell>
          <cell r="AB465">
            <v>0</v>
          </cell>
          <cell r="AC465">
            <v>13</v>
          </cell>
          <cell r="AD465">
            <v>0</v>
          </cell>
          <cell r="AE465">
            <v>0</v>
          </cell>
          <cell r="AF465">
            <v>1</v>
          </cell>
          <cell r="AI465">
            <v>0</v>
          </cell>
          <cell r="AJ465">
            <v>0</v>
          </cell>
          <cell r="AL465">
            <v>0</v>
          </cell>
          <cell r="AM465">
            <v>1</v>
          </cell>
          <cell r="AN465">
            <v>0</v>
          </cell>
          <cell r="AO465">
            <v>0</v>
          </cell>
          <cell r="AX465">
            <v>240</v>
          </cell>
          <cell r="AY465">
            <v>117005</v>
          </cell>
          <cell r="AZ465">
            <v>2</v>
          </cell>
        </row>
        <row r="466">
          <cell r="A466">
            <v>117006</v>
          </cell>
          <cell r="B466" t="str">
            <v>银矿6</v>
          </cell>
          <cell r="C466" t="str">
            <v>ITEMTYPE_MATERIAL</v>
          </cell>
          <cell r="D466" t="str">
            <v>ITEMSUBTYPE_MATERIAL_MISC</v>
          </cell>
          <cell r="E466">
            <v>1</v>
          </cell>
          <cell r="F466" t="str">
            <v>clsWarrior,clsMage,clsRogue,clsArcher,clsTaoist</v>
          </cell>
          <cell r="G466">
            <v>0</v>
          </cell>
          <cell r="H466">
            <v>0</v>
          </cell>
          <cell r="I466">
            <v>99999</v>
          </cell>
          <cell r="J466">
            <v>0</v>
          </cell>
          <cell r="K466">
            <v>0</v>
          </cell>
          <cell r="L466" t="str">
            <v>DURTYPE_PURITY</v>
          </cell>
          <cell r="M466">
            <v>6</v>
          </cell>
          <cell r="N466">
            <v>4</v>
          </cell>
          <cell r="Q466">
            <v>0</v>
          </cell>
          <cell r="S466">
            <v>880</v>
          </cell>
          <cell r="T466">
            <v>3</v>
          </cell>
          <cell r="V466">
            <v>1</v>
          </cell>
          <cell r="W466">
            <v>1</v>
          </cell>
          <cell r="Y466" t="str">
            <v>Texture2D MMO_ItemIcon_Supplies.item_material4</v>
          </cell>
          <cell r="Z466" t="str">
            <v>粗糙的矿石，可向杂货商人出售。&lt;br&gt;&lt;font color='#B2B2B2'&gt;      [亦可用开石刀进行提炼]</v>
          </cell>
          <cell r="AA466" t="str">
            <v>StaticMesh Dro_Rock.Silver_Metal</v>
          </cell>
          <cell r="AB466">
            <v>0</v>
          </cell>
          <cell r="AC466">
            <v>13</v>
          </cell>
          <cell r="AD466">
            <v>0</v>
          </cell>
          <cell r="AE466">
            <v>0</v>
          </cell>
          <cell r="AF466">
            <v>1</v>
          </cell>
          <cell r="AI466">
            <v>0</v>
          </cell>
          <cell r="AJ466">
            <v>0</v>
          </cell>
          <cell r="AL466">
            <v>0</v>
          </cell>
          <cell r="AM466">
            <v>1</v>
          </cell>
          <cell r="AN466">
            <v>0</v>
          </cell>
          <cell r="AO466">
            <v>0</v>
          </cell>
          <cell r="AX466">
            <v>240</v>
          </cell>
          <cell r="AY466">
            <v>117006</v>
          </cell>
          <cell r="AZ466">
            <v>2</v>
          </cell>
        </row>
        <row r="467">
          <cell r="A467">
            <v>117007</v>
          </cell>
          <cell r="B467" t="str">
            <v>银矿7</v>
          </cell>
          <cell r="C467" t="str">
            <v>ITEMTYPE_MATERIAL</v>
          </cell>
          <cell r="D467" t="str">
            <v>ITEMSUBTYPE_MATERIAL_MISC</v>
          </cell>
          <cell r="E467">
            <v>1</v>
          </cell>
          <cell r="F467" t="str">
            <v>clsWarrior,clsMage,clsRogue,clsArcher,clsTaoist</v>
          </cell>
          <cell r="G467">
            <v>0</v>
          </cell>
          <cell r="H467">
            <v>0</v>
          </cell>
          <cell r="I467">
            <v>99999</v>
          </cell>
          <cell r="J467">
            <v>0</v>
          </cell>
          <cell r="K467">
            <v>0</v>
          </cell>
          <cell r="L467" t="str">
            <v>DURTYPE_PURITY</v>
          </cell>
          <cell r="M467">
            <v>7</v>
          </cell>
          <cell r="N467">
            <v>4</v>
          </cell>
          <cell r="Q467">
            <v>0</v>
          </cell>
          <cell r="S467">
            <v>990</v>
          </cell>
          <cell r="T467">
            <v>3</v>
          </cell>
          <cell r="V467">
            <v>1</v>
          </cell>
          <cell r="W467">
            <v>1</v>
          </cell>
          <cell r="Y467" t="str">
            <v>Texture2D MMO_ItemIcon_Supplies.item_material4</v>
          </cell>
          <cell r="Z467" t="str">
            <v>粗糙的矿石，可向杂货商人出售。&lt;br&gt;&lt;font color='#B2B2B2'&gt;      [亦可用开石刀进行提炼]</v>
          </cell>
          <cell r="AA467" t="str">
            <v>StaticMesh Dro_Rock.Silver_Metal</v>
          </cell>
          <cell r="AB467">
            <v>0</v>
          </cell>
          <cell r="AC467">
            <v>13</v>
          </cell>
          <cell r="AD467">
            <v>0</v>
          </cell>
          <cell r="AE467">
            <v>0</v>
          </cell>
          <cell r="AF467">
            <v>1</v>
          </cell>
          <cell r="AI467">
            <v>0</v>
          </cell>
          <cell r="AJ467">
            <v>0</v>
          </cell>
          <cell r="AL467">
            <v>0</v>
          </cell>
          <cell r="AM467">
            <v>1</v>
          </cell>
          <cell r="AN467">
            <v>0</v>
          </cell>
          <cell r="AO467">
            <v>0</v>
          </cell>
          <cell r="AX467">
            <v>240</v>
          </cell>
          <cell r="AY467">
            <v>117007</v>
          </cell>
          <cell r="AZ467">
            <v>2</v>
          </cell>
        </row>
        <row r="468">
          <cell r="A468">
            <v>117008</v>
          </cell>
          <cell r="B468" t="str">
            <v>银矿8</v>
          </cell>
          <cell r="C468" t="str">
            <v>ITEMTYPE_MATERIAL</v>
          </cell>
          <cell r="D468" t="str">
            <v>ITEMSUBTYPE_MATERIAL_MISC</v>
          </cell>
          <cell r="E468">
            <v>1</v>
          </cell>
          <cell r="F468" t="str">
            <v>clsWarrior,clsMage,clsRogue,clsArcher,clsTaoist</v>
          </cell>
          <cell r="G468">
            <v>0</v>
          </cell>
          <cell r="H468">
            <v>0</v>
          </cell>
          <cell r="I468">
            <v>99999</v>
          </cell>
          <cell r="J468">
            <v>0</v>
          </cell>
          <cell r="K468">
            <v>0</v>
          </cell>
          <cell r="L468" t="str">
            <v>DURTYPE_PURITY</v>
          </cell>
          <cell r="M468">
            <v>8</v>
          </cell>
          <cell r="N468">
            <v>4</v>
          </cell>
          <cell r="Q468">
            <v>0</v>
          </cell>
          <cell r="S468">
            <v>1100</v>
          </cell>
          <cell r="T468">
            <v>3</v>
          </cell>
          <cell r="V468">
            <v>1</v>
          </cell>
          <cell r="W468">
            <v>1</v>
          </cell>
          <cell r="Y468" t="str">
            <v>Texture2D MMO_ItemIcon_Supplies.item_material4</v>
          </cell>
          <cell r="Z468" t="str">
            <v>粗糙的矿石，可向杂货商人出售。&lt;br&gt;&lt;font color='#B2B2B2'&gt;      [亦可用开石刀进行提炼]</v>
          </cell>
          <cell r="AA468" t="str">
            <v>StaticMesh Dro_Rock.Silver_Metal</v>
          </cell>
          <cell r="AB468">
            <v>0</v>
          </cell>
          <cell r="AC468">
            <v>13</v>
          </cell>
          <cell r="AD468">
            <v>0</v>
          </cell>
          <cell r="AE468">
            <v>0</v>
          </cell>
          <cell r="AF468">
            <v>1</v>
          </cell>
          <cell r="AI468">
            <v>0</v>
          </cell>
          <cell r="AJ468">
            <v>0</v>
          </cell>
          <cell r="AL468">
            <v>0</v>
          </cell>
          <cell r="AM468">
            <v>1</v>
          </cell>
          <cell r="AN468">
            <v>0</v>
          </cell>
          <cell r="AO468">
            <v>0</v>
          </cell>
          <cell r="AX468">
            <v>240</v>
          </cell>
          <cell r="AY468">
            <v>117008</v>
          </cell>
          <cell r="AZ468">
            <v>2</v>
          </cell>
        </row>
        <row r="469">
          <cell r="A469">
            <v>117009</v>
          </cell>
          <cell r="B469" t="str">
            <v>银矿9</v>
          </cell>
          <cell r="C469" t="str">
            <v>ITEMTYPE_MATERIAL</v>
          </cell>
          <cell r="D469" t="str">
            <v>ITEMSUBTYPE_MATERIAL_MISC</v>
          </cell>
          <cell r="E469">
            <v>1</v>
          </cell>
          <cell r="F469" t="str">
            <v>clsWarrior,clsMage,clsRogue,clsArcher,clsTaoist</v>
          </cell>
          <cell r="G469">
            <v>0</v>
          </cell>
          <cell r="H469">
            <v>0</v>
          </cell>
          <cell r="I469">
            <v>99999</v>
          </cell>
          <cell r="J469">
            <v>0</v>
          </cell>
          <cell r="K469">
            <v>0</v>
          </cell>
          <cell r="L469" t="str">
            <v>DURTYPE_PURITY</v>
          </cell>
          <cell r="M469">
            <v>9</v>
          </cell>
          <cell r="N469">
            <v>4</v>
          </cell>
          <cell r="Q469">
            <v>0</v>
          </cell>
          <cell r="S469">
            <v>1210</v>
          </cell>
          <cell r="T469">
            <v>3</v>
          </cell>
          <cell r="V469">
            <v>1</v>
          </cell>
          <cell r="W469">
            <v>1</v>
          </cell>
          <cell r="Y469" t="str">
            <v>Texture2D MMO_ItemIcon_Supplies.item_material4</v>
          </cell>
          <cell r="Z469" t="str">
            <v>粗糙的矿石，可向杂货商人出售。&lt;br&gt;&lt;font color='#B2B2B2'&gt;      [亦可用开石刀进行提炼]</v>
          </cell>
          <cell r="AA469" t="str">
            <v>StaticMesh Dro_Rock.Silver_Metal</v>
          </cell>
          <cell r="AB469">
            <v>0</v>
          </cell>
          <cell r="AC469">
            <v>13</v>
          </cell>
          <cell r="AD469">
            <v>0</v>
          </cell>
          <cell r="AE469">
            <v>0</v>
          </cell>
          <cell r="AF469">
            <v>1</v>
          </cell>
          <cell r="AI469">
            <v>0</v>
          </cell>
          <cell r="AJ469">
            <v>0</v>
          </cell>
          <cell r="AL469">
            <v>0</v>
          </cell>
          <cell r="AM469">
            <v>1</v>
          </cell>
          <cell r="AN469">
            <v>0</v>
          </cell>
          <cell r="AO469">
            <v>0</v>
          </cell>
          <cell r="AX469">
            <v>240</v>
          </cell>
          <cell r="AY469">
            <v>117009</v>
          </cell>
          <cell r="AZ469">
            <v>2</v>
          </cell>
        </row>
        <row r="470">
          <cell r="A470">
            <v>117010</v>
          </cell>
          <cell r="B470" t="str">
            <v>银矿10</v>
          </cell>
          <cell r="C470" t="str">
            <v>ITEMTYPE_MATERIAL</v>
          </cell>
          <cell r="D470" t="str">
            <v>ITEMSUBTYPE_MATERIAL_MISC</v>
          </cell>
          <cell r="E470">
            <v>1</v>
          </cell>
          <cell r="F470" t="str">
            <v>clsWarrior,clsMage,clsRogue,clsArcher,clsTaoist</v>
          </cell>
          <cell r="G470">
            <v>0</v>
          </cell>
          <cell r="H470">
            <v>0</v>
          </cell>
          <cell r="I470">
            <v>99999</v>
          </cell>
          <cell r="J470">
            <v>0</v>
          </cell>
          <cell r="K470">
            <v>0</v>
          </cell>
          <cell r="L470" t="str">
            <v>DURTYPE_PURITY</v>
          </cell>
          <cell r="M470">
            <v>10</v>
          </cell>
          <cell r="N470">
            <v>4</v>
          </cell>
          <cell r="Q470">
            <v>0</v>
          </cell>
          <cell r="S470">
            <v>1320</v>
          </cell>
          <cell r="T470">
            <v>3</v>
          </cell>
          <cell r="V470">
            <v>1</v>
          </cell>
          <cell r="W470">
            <v>1</v>
          </cell>
          <cell r="Y470" t="str">
            <v>Texture2D MMO_ItemIcon_Supplies.item_material4</v>
          </cell>
          <cell r="Z470" t="str">
            <v>粗糙的矿石，可向杂货商人出售。&lt;br&gt;&lt;font color='#B2B2B2'&gt;      [亦可用开石刀进行提炼]</v>
          </cell>
          <cell r="AA470" t="str">
            <v>StaticMesh Dro_Rock.Silver_Metal</v>
          </cell>
          <cell r="AB470">
            <v>0</v>
          </cell>
          <cell r="AC470">
            <v>13</v>
          </cell>
          <cell r="AD470">
            <v>0</v>
          </cell>
          <cell r="AE470">
            <v>0</v>
          </cell>
          <cell r="AF470">
            <v>1</v>
          </cell>
          <cell r="AI470">
            <v>0</v>
          </cell>
          <cell r="AJ470">
            <v>0</v>
          </cell>
          <cell r="AL470">
            <v>0</v>
          </cell>
          <cell r="AM470">
            <v>1</v>
          </cell>
          <cell r="AN470">
            <v>0</v>
          </cell>
          <cell r="AO470">
            <v>0</v>
          </cell>
          <cell r="AX470">
            <v>240</v>
          </cell>
          <cell r="AY470">
            <v>117010</v>
          </cell>
          <cell r="AZ470">
            <v>2</v>
          </cell>
        </row>
        <row r="471">
          <cell r="A471">
            <v>117011</v>
          </cell>
          <cell r="B471" t="str">
            <v>银矿11</v>
          </cell>
          <cell r="C471" t="str">
            <v>ITEMTYPE_MATERIAL</v>
          </cell>
          <cell r="D471" t="str">
            <v>ITEMSUBTYPE_MATERIAL_MISC</v>
          </cell>
          <cell r="E471">
            <v>1</v>
          </cell>
          <cell r="F471" t="str">
            <v>clsWarrior,clsMage,clsRogue,clsArcher,clsTaoist</v>
          </cell>
          <cell r="G471">
            <v>0</v>
          </cell>
          <cell r="H471">
            <v>0</v>
          </cell>
          <cell r="I471">
            <v>99999</v>
          </cell>
          <cell r="J471">
            <v>0</v>
          </cell>
          <cell r="K471">
            <v>0</v>
          </cell>
          <cell r="L471" t="str">
            <v>DURTYPE_PURITY</v>
          </cell>
          <cell r="M471">
            <v>11</v>
          </cell>
          <cell r="N471">
            <v>4</v>
          </cell>
          <cell r="Q471">
            <v>0</v>
          </cell>
          <cell r="S471">
            <v>1430</v>
          </cell>
          <cell r="T471">
            <v>3</v>
          </cell>
          <cell r="V471">
            <v>1</v>
          </cell>
          <cell r="W471">
            <v>1</v>
          </cell>
          <cell r="Y471" t="str">
            <v>Texture2D MMO_ItemIcon_Supplies.item_material4</v>
          </cell>
          <cell r="Z471" t="str">
            <v>粗糙的矿石，可向杂货商人出售。&lt;br&gt;&lt;font color='#B2B2B2'&gt;      [亦可用开石刀进行提炼]</v>
          </cell>
          <cell r="AA471" t="str">
            <v>StaticMesh Dro_Rock.Silver_Metal</v>
          </cell>
          <cell r="AB471">
            <v>0</v>
          </cell>
          <cell r="AC471">
            <v>13</v>
          </cell>
          <cell r="AD471">
            <v>0</v>
          </cell>
          <cell r="AE471">
            <v>0</v>
          </cell>
          <cell r="AF471">
            <v>1</v>
          </cell>
          <cell r="AI471">
            <v>0</v>
          </cell>
          <cell r="AJ471">
            <v>0</v>
          </cell>
          <cell r="AL471">
            <v>0</v>
          </cell>
          <cell r="AM471">
            <v>1</v>
          </cell>
          <cell r="AN471">
            <v>0</v>
          </cell>
          <cell r="AO471">
            <v>0</v>
          </cell>
          <cell r="AX471">
            <v>240</v>
          </cell>
          <cell r="AY471">
            <v>117011</v>
          </cell>
          <cell r="AZ471">
            <v>2</v>
          </cell>
        </row>
        <row r="472">
          <cell r="A472">
            <v>117012</v>
          </cell>
          <cell r="B472" t="str">
            <v>银矿12</v>
          </cell>
          <cell r="C472" t="str">
            <v>ITEMTYPE_MATERIAL</v>
          </cell>
          <cell r="D472" t="str">
            <v>ITEMSUBTYPE_MATERIAL_MISC</v>
          </cell>
          <cell r="E472">
            <v>1</v>
          </cell>
          <cell r="F472" t="str">
            <v>clsWarrior,clsMage,clsRogue,clsArcher,clsTaoist</v>
          </cell>
          <cell r="G472">
            <v>0</v>
          </cell>
          <cell r="H472">
            <v>0</v>
          </cell>
          <cell r="I472">
            <v>99999</v>
          </cell>
          <cell r="J472">
            <v>0</v>
          </cell>
          <cell r="K472">
            <v>0</v>
          </cell>
          <cell r="L472" t="str">
            <v>DURTYPE_PURITY</v>
          </cell>
          <cell r="M472">
            <v>12</v>
          </cell>
          <cell r="N472">
            <v>4</v>
          </cell>
          <cell r="Q472">
            <v>0</v>
          </cell>
          <cell r="S472">
            <v>1540</v>
          </cell>
          <cell r="T472">
            <v>3</v>
          </cell>
          <cell r="V472">
            <v>1</v>
          </cell>
          <cell r="W472">
            <v>1</v>
          </cell>
          <cell r="Y472" t="str">
            <v>Texture2D MMO_ItemIcon_Supplies.item_material4</v>
          </cell>
          <cell r="Z472" t="str">
            <v>粗糙的矿石，可向杂货商人出售。&lt;br&gt;&lt;font color='#B2B2B2'&gt;      [亦可用开石刀进行提炼]</v>
          </cell>
          <cell r="AA472" t="str">
            <v>StaticMesh Dro_Rock.Silver_Metal</v>
          </cell>
          <cell r="AB472">
            <v>0</v>
          </cell>
          <cell r="AC472">
            <v>13</v>
          </cell>
          <cell r="AD472">
            <v>0</v>
          </cell>
          <cell r="AE472">
            <v>0</v>
          </cell>
          <cell r="AF472">
            <v>1</v>
          </cell>
          <cell r="AI472">
            <v>0</v>
          </cell>
          <cell r="AJ472">
            <v>0</v>
          </cell>
          <cell r="AL472">
            <v>0</v>
          </cell>
          <cell r="AM472">
            <v>1</v>
          </cell>
          <cell r="AN472">
            <v>0</v>
          </cell>
          <cell r="AO472">
            <v>0</v>
          </cell>
          <cell r="AX472">
            <v>240</v>
          </cell>
          <cell r="AY472">
            <v>117012</v>
          </cell>
          <cell r="AZ472">
            <v>2</v>
          </cell>
        </row>
        <row r="473">
          <cell r="A473">
            <v>117013</v>
          </cell>
          <cell r="B473" t="str">
            <v>银矿13</v>
          </cell>
          <cell r="C473" t="str">
            <v>ITEMTYPE_MATERIAL</v>
          </cell>
          <cell r="D473" t="str">
            <v>ITEMSUBTYPE_MATERIAL_MISC</v>
          </cell>
          <cell r="E473">
            <v>1</v>
          </cell>
          <cell r="F473" t="str">
            <v>clsWarrior,clsMage,clsRogue,clsArcher,clsTaoist</v>
          </cell>
          <cell r="G473">
            <v>0</v>
          </cell>
          <cell r="H473">
            <v>0</v>
          </cell>
          <cell r="I473">
            <v>99999</v>
          </cell>
          <cell r="J473">
            <v>0</v>
          </cell>
          <cell r="K473">
            <v>0</v>
          </cell>
          <cell r="L473" t="str">
            <v>DURTYPE_PURITY</v>
          </cell>
          <cell r="M473">
            <v>13</v>
          </cell>
          <cell r="N473">
            <v>4</v>
          </cell>
          <cell r="Q473">
            <v>0</v>
          </cell>
          <cell r="S473">
            <v>1650</v>
          </cell>
          <cell r="T473">
            <v>3</v>
          </cell>
          <cell r="V473">
            <v>1</v>
          </cell>
          <cell r="W473">
            <v>1</v>
          </cell>
          <cell r="Y473" t="str">
            <v>Texture2D MMO_ItemIcon_Supplies.item_material4</v>
          </cell>
          <cell r="Z473" t="str">
            <v>粗糙的矿石，可向杂货商人出售。&lt;br&gt;&lt;font color='#B2B2B2'&gt;      [亦可用开石刀进行提炼]</v>
          </cell>
          <cell r="AA473" t="str">
            <v>StaticMesh Dro_Rock.Silver_Metal</v>
          </cell>
          <cell r="AB473">
            <v>0</v>
          </cell>
          <cell r="AC473">
            <v>13</v>
          </cell>
          <cell r="AD473">
            <v>0</v>
          </cell>
          <cell r="AE473">
            <v>0</v>
          </cell>
          <cell r="AF473">
            <v>1</v>
          </cell>
          <cell r="AI473">
            <v>0</v>
          </cell>
          <cell r="AJ473">
            <v>0</v>
          </cell>
          <cell r="AL473">
            <v>0</v>
          </cell>
          <cell r="AM473">
            <v>1</v>
          </cell>
          <cell r="AN473">
            <v>0</v>
          </cell>
          <cell r="AO473">
            <v>0</v>
          </cell>
          <cell r="AX473">
            <v>240</v>
          </cell>
          <cell r="AY473">
            <v>117013</v>
          </cell>
          <cell r="AZ473">
            <v>2</v>
          </cell>
        </row>
        <row r="474">
          <cell r="A474">
            <v>117014</v>
          </cell>
          <cell r="B474" t="str">
            <v>银矿14</v>
          </cell>
          <cell r="C474" t="str">
            <v>ITEMTYPE_MATERIAL</v>
          </cell>
          <cell r="D474" t="str">
            <v>ITEMSUBTYPE_MATERIAL_MISC</v>
          </cell>
          <cell r="E474">
            <v>1</v>
          </cell>
          <cell r="F474" t="str">
            <v>clsWarrior,clsMage,clsRogue,clsArcher,clsTaoist</v>
          </cell>
          <cell r="G474">
            <v>0</v>
          </cell>
          <cell r="H474">
            <v>0</v>
          </cell>
          <cell r="I474">
            <v>99999</v>
          </cell>
          <cell r="J474">
            <v>0</v>
          </cell>
          <cell r="K474">
            <v>0</v>
          </cell>
          <cell r="L474" t="str">
            <v>DURTYPE_PURITY</v>
          </cell>
          <cell r="M474">
            <v>14</v>
          </cell>
          <cell r="N474">
            <v>4</v>
          </cell>
          <cell r="Q474">
            <v>0</v>
          </cell>
          <cell r="S474">
            <v>1760</v>
          </cell>
          <cell r="T474">
            <v>3</v>
          </cell>
          <cell r="V474">
            <v>1</v>
          </cell>
          <cell r="W474">
            <v>1</v>
          </cell>
          <cell r="Y474" t="str">
            <v>Texture2D MMO_ItemIcon_Supplies.item_material4</v>
          </cell>
          <cell r="Z474" t="str">
            <v>粗糙的矿石，可向杂货商人出售。&lt;br&gt;&lt;font color='#B2B2B2'&gt;      [亦可用开石刀进行提炼]</v>
          </cell>
          <cell r="AA474" t="str">
            <v>StaticMesh Dro_Rock.Silver_Metal</v>
          </cell>
          <cell r="AB474">
            <v>0</v>
          </cell>
          <cell r="AC474">
            <v>13</v>
          </cell>
          <cell r="AD474">
            <v>0</v>
          </cell>
          <cell r="AE474">
            <v>0</v>
          </cell>
          <cell r="AF474">
            <v>1</v>
          </cell>
          <cell r="AI474">
            <v>0</v>
          </cell>
          <cell r="AJ474">
            <v>0</v>
          </cell>
          <cell r="AL474">
            <v>0</v>
          </cell>
          <cell r="AM474">
            <v>1</v>
          </cell>
          <cell r="AN474">
            <v>0</v>
          </cell>
          <cell r="AO474">
            <v>0</v>
          </cell>
          <cell r="AX474">
            <v>240</v>
          </cell>
          <cell r="AY474">
            <v>117014</v>
          </cell>
          <cell r="AZ474">
            <v>2</v>
          </cell>
        </row>
        <row r="475">
          <cell r="A475">
            <v>117015</v>
          </cell>
          <cell r="B475" t="str">
            <v>银矿15</v>
          </cell>
          <cell r="C475" t="str">
            <v>ITEMTYPE_MATERIAL</v>
          </cell>
          <cell r="D475" t="str">
            <v>ITEMSUBTYPE_MATERIAL_MISC</v>
          </cell>
          <cell r="E475">
            <v>1</v>
          </cell>
          <cell r="F475" t="str">
            <v>clsWarrior,clsMage,clsRogue,clsArcher,clsTaoist</v>
          </cell>
          <cell r="G475">
            <v>0</v>
          </cell>
          <cell r="H475">
            <v>0</v>
          </cell>
          <cell r="I475">
            <v>99999</v>
          </cell>
          <cell r="J475">
            <v>0</v>
          </cell>
          <cell r="K475">
            <v>0</v>
          </cell>
          <cell r="L475" t="str">
            <v>DURTYPE_PURITY</v>
          </cell>
          <cell r="M475">
            <v>15</v>
          </cell>
          <cell r="N475">
            <v>4</v>
          </cell>
          <cell r="Q475">
            <v>0</v>
          </cell>
          <cell r="S475">
            <v>1870</v>
          </cell>
          <cell r="T475">
            <v>3</v>
          </cell>
          <cell r="V475">
            <v>1</v>
          </cell>
          <cell r="W475">
            <v>1</v>
          </cell>
          <cell r="Y475" t="str">
            <v>Texture2D MMO_ItemIcon_Supplies.item_material4</v>
          </cell>
          <cell r="Z475" t="str">
            <v>粗糙的矿石，可向杂货商人出售。&lt;br&gt;&lt;font color='#B2B2B2'&gt;      [亦可用开石刀进行提炼]</v>
          </cell>
          <cell r="AA475" t="str">
            <v>StaticMesh Dro_Rock.Silver_Metal</v>
          </cell>
          <cell r="AB475">
            <v>0</v>
          </cell>
          <cell r="AC475">
            <v>13</v>
          </cell>
          <cell r="AD475">
            <v>0</v>
          </cell>
          <cell r="AE475">
            <v>0</v>
          </cell>
          <cell r="AF475">
            <v>1</v>
          </cell>
          <cell r="AI475">
            <v>0</v>
          </cell>
          <cell r="AJ475">
            <v>0</v>
          </cell>
          <cell r="AL475">
            <v>0</v>
          </cell>
          <cell r="AM475">
            <v>1</v>
          </cell>
          <cell r="AN475">
            <v>0</v>
          </cell>
          <cell r="AO475">
            <v>0</v>
          </cell>
          <cell r="AX475">
            <v>240</v>
          </cell>
          <cell r="AY475">
            <v>117015</v>
          </cell>
          <cell r="AZ475">
            <v>2</v>
          </cell>
        </row>
        <row r="476">
          <cell r="A476">
            <v>117016</v>
          </cell>
          <cell r="B476" t="str">
            <v>银矿16</v>
          </cell>
          <cell r="C476" t="str">
            <v>ITEMTYPE_MATERIAL</v>
          </cell>
          <cell r="D476" t="str">
            <v>ITEMSUBTYPE_MATERIAL_MISC</v>
          </cell>
          <cell r="E476">
            <v>1</v>
          </cell>
          <cell r="F476" t="str">
            <v>clsWarrior,clsMage,clsRogue,clsArcher,clsTaoist</v>
          </cell>
          <cell r="G476">
            <v>0</v>
          </cell>
          <cell r="H476">
            <v>0</v>
          </cell>
          <cell r="I476">
            <v>99999</v>
          </cell>
          <cell r="J476">
            <v>0</v>
          </cell>
          <cell r="K476">
            <v>0</v>
          </cell>
          <cell r="L476" t="str">
            <v>DURTYPE_PURITY</v>
          </cell>
          <cell r="M476">
            <v>16</v>
          </cell>
          <cell r="N476">
            <v>4</v>
          </cell>
          <cell r="Q476">
            <v>0</v>
          </cell>
          <cell r="S476">
            <v>1980</v>
          </cell>
          <cell r="T476">
            <v>3</v>
          </cell>
          <cell r="V476">
            <v>1</v>
          </cell>
          <cell r="W476">
            <v>1</v>
          </cell>
          <cell r="Y476" t="str">
            <v>Texture2D MMO_ItemIcon_Supplies.item_material4</v>
          </cell>
          <cell r="Z476" t="str">
            <v>粗糙的矿石，可向杂货商人出售。&lt;br&gt;&lt;font color='#B2B2B2'&gt;      [亦可用开石刀进行提炼]</v>
          </cell>
          <cell r="AA476" t="str">
            <v>StaticMesh Dro_Rock.Silver_Metal</v>
          </cell>
          <cell r="AB476">
            <v>0</v>
          </cell>
          <cell r="AC476">
            <v>13</v>
          </cell>
          <cell r="AD476">
            <v>0</v>
          </cell>
          <cell r="AE476">
            <v>0</v>
          </cell>
          <cell r="AF476">
            <v>1</v>
          </cell>
          <cell r="AI476">
            <v>0</v>
          </cell>
          <cell r="AJ476">
            <v>0</v>
          </cell>
          <cell r="AL476">
            <v>0</v>
          </cell>
          <cell r="AM476">
            <v>1</v>
          </cell>
          <cell r="AN476">
            <v>0</v>
          </cell>
          <cell r="AO476">
            <v>0</v>
          </cell>
          <cell r="AX476">
            <v>240</v>
          </cell>
          <cell r="AY476">
            <v>117016</v>
          </cell>
          <cell r="AZ476">
            <v>2</v>
          </cell>
        </row>
        <row r="477">
          <cell r="A477">
            <v>117017</v>
          </cell>
          <cell r="B477" t="str">
            <v>银矿17</v>
          </cell>
          <cell r="C477" t="str">
            <v>ITEMTYPE_MATERIAL</v>
          </cell>
          <cell r="D477" t="str">
            <v>ITEMSUBTYPE_MATERIAL_MISC</v>
          </cell>
          <cell r="E477">
            <v>1</v>
          </cell>
          <cell r="F477" t="str">
            <v>clsWarrior,clsMage,clsRogue,clsArcher,clsTaoist</v>
          </cell>
          <cell r="G477">
            <v>0</v>
          </cell>
          <cell r="H477">
            <v>0</v>
          </cell>
          <cell r="I477">
            <v>99999</v>
          </cell>
          <cell r="J477">
            <v>0</v>
          </cell>
          <cell r="K477">
            <v>0</v>
          </cell>
          <cell r="L477" t="str">
            <v>DURTYPE_PURITY</v>
          </cell>
          <cell r="M477">
            <v>17</v>
          </cell>
          <cell r="N477">
            <v>4</v>
          </cell>
          <cell r="Q477">
            <v>0</v>
          </cell>
          <cell r="S477">
            <v>2200</v>
          </cell>
          <cell r="T477">
            <v>3</v>
          </cell>
          <cell r="V477">
            <v>1</v>
          </cell>
          <cell r="W477">
            <v>1</v>
          </cell>
          <cell r="Y477" t="str">
            <v>Texture2D MMO_ItemIcon_Supplies.item_material4</v>
          </cell>
          <cell r="Z477" t="str">
            <v>粗糙的矿石，可向杂货商人出售。&lt;br&gt;&lt;font color='#B2B2B2'&gt;      [亦可用开石刀进行提炼]</v>
          </cell>
          <cell r="AA477" t="str">
            <v>StaticMesh Dro_Rock.Silver_Metal</v>
          </cell>
          <cell r="AB477">
            <v>0</v>
          </cell>
          <cell r="AC477">
            <v>13</v>
          </cell>
          <cell r="AD477">
            <v>0</v>
          </cell>
          <cell r="AE477">
            <v>0</v>
          </cell>
          <cell r="AF477">
            <v>1</v>
          </cell>
          <cell r="AI477">
            <v>0</v>
          </cell>
          <cell r="AJ477">
            <v>0</v>
          </cell>
          <cell r="AL477">
            <v>0</v>
          </cell>
          <cell r="AM477">
            <v>1</v>
          </cell>
          <cell r="AN477">
            <v>0</v>
          </cell>
          <cell r="AO477">
            <v>0</v>
          </cell>
          <cell r="AX477">
            <v>240</v>
          </cell>
          <cell r="AY477">
            <v>117017</v>
          </cell>
          <cell r="AZ477">
            <v>2</v>
          </cell>
        </row>
        <row r="478">
          <cell r="A478">
            <v>117018</v>
          </cell>
          <cell r="B478" t="str">
            <v>银矿18</v>
          </cell>
          <cell r="C478" t="str">
            <v>ITEMTYPE_MATERIAL</v>
          </cell>
          <cell r="D478" t="str">
            <v>ITEMSUBTYPE_MATERIAL_MISC</v>
          </cell>
          <cell r="E478">
            <v>1</v>
          </cell>
          <cell r="F478" t="str">
            <v>clsWarrior,clsMage,clsRogue,clsArcher,clsTaoist</v>
          </cell>
          <cell r="G478">
            <v>0</v>
          </cell>
          <cell r="H478">
            <v>0</v>
          </cell>
          <cell r="I478">
            <v>99999</v>
          </cell>
          <cell r="J478">
            <v>0</v>
          </cell>
          <cell r="K478">
            <v>0</v>
          </cell>
          <cell r="L478" t="str">
            <v>DURTYPE_PURITY</v>
          </cell>
          <cell r="M478">
            <v>18</v>
          </cell>
          <cell r="N478">
            <v>4</v>
          </cell>
          <cell r="Q478">
            <v>0</v>
          </cell>
          <cell r="S478">
            <v>2420</v>
          </cell>
          <cell r="T478">
            <v>3</v>
          </cell>
          <cell r="V478">
            <v>1</v>
          </cell>
          <cell r="W478">
            <v>1</v>
          </cell>
          <cell r="Y478" t="str">
            <v>Texture2D MMO_ItemIcon_Supplies.item_material4</v>
          </cell>
          <cell r="Z478" t="str">
            <v>粗糙的矿石，可向杂货商人出售。&lt;br&gt;&lt;font color='#B2B2B2'&gt;      [亦可用开石刀进行提炼]</v>
          </cell>
          <cell r="AA478" t="str">
            <v>StaticMesh Dro_Rock.Silver_Metal</v>
          </cell>
          <cell r="AB478">
            <v>0</v>
          </cell>
          <cell r="AC478">
            <v>13</v>
          </cell>
          <cell r="AD478">
            <v>0</v>
          </cell>
          <cell r="AE478">
            <v>0</v>
          </cell>
          <cell r="AF478">
            <v>1</v>
          </cell>
          <cell r="AI478">
            <v>0</v>
          </cell>
          <cell r="AJ478">
            <v>0</v>
          </cell>
          <cell r="AL478">
            <v>0</v>
          </cell>
          <cell r="AM478">
            <v>1</v>
          </cell>
          <cell r="AN478">
            <v>0</v>
          </cell>
          <cell r="AO478">
            <v>0</v>
          </cell>
          <cell r="AX478">
            <v>240</v>
          </cell>
          <cell r="AY478">
            <v>117018</v>
          </cell>
          <cell r="AZ478">
            <v>2</v>
          </cell>
        </row>
        <row r="479">
          <cell r="A479">
            <v>117019</v>
          </cell>
          <cell r="B479" t="str">
            <v>银矿19</v>
          </cell>
          <cell r="C479" t="str">
            <v>ITEMTYPE_MATERIAL</v>
          </cell>
          <cell r="D479" t="str">
            <v>ITEMSUBTYPE_MATERIAL_MISC</v>
          </cell>
          <cell r="E479">
            <v>1</v>
          </cell>
          <cell r="F479" t="str">
            <v>clsWarrior,clsMage,clsRogue,clsArcher,clsTaoist</v>
          </cell>
          <cell r="G479">
            <v>0</v>
          </cell>
          <cell r="H479">
            <v>0</v>
          </cell>
          <cell r="I479">
            <v>99999</v>
          </cell>
          <cell r="J479">
            <v>0</v>
          </cell>
          <cell r="K479">
            <v>0</v>
          </cell>
          <cell r="L479" t="str">
            <v>DURTYPE_PURITY</v>
          </cell>
          <cell r="M479">
            <v>19</v>
          </cell>
          <cell r="N479">
            <v>4</v>
          </cell>
          <cell r="Q479">
            <v>0</v>
          </cell>
          <cell r="S479">
            <v>2640</v>
          </cell>
          <cell r="T479">
            <v>3</v>
          </cell>
          <cell r="V479">
            <v>1</v>
          </cell>
          <cell r="W479">
            <v>1</v>
          </cell>
          <cell r="Y479" t="str">
            <v>Texture2D MMO_ItemIcon_Supplies.item_material4</v>
          </cell>
          <cell r="Z479" t="str">
            <v>粗糙的矿石，可向杂货商人出售。&lt;br&gt;&lt;font color='#B2B2B2'&gt;      [亦可用开石刀进行提炼]</v>
          </cell>
          <cell r="AA479" t="str">
            <v>StaticMesh Dro_Rock.Silver_Metal</v>
          </cell>
          <cell r="AB479">
            <v>0</v>
          </cell>
          <cell r="AC479">
            <v>13</v>
          </cell>
          <cell r="AD479">
            <v>0</v>
          </cell>
          <cell r="AE479">
            <v>0</v>
          </cell>
          <cell r="AF479">
            <v>1</v>
          </cell>
          <cell r="AI479">
            <v>0</v>
          </cell>
          <cell r="AJ479">
            <v>0</v>
          </cell>
          <cell r="AL479">
            <v>0</v>
          </cell>
          <cell r="AM479">
            <v>1</v>
          </cell>
          <cell r="AN479">
            <v>0</v>
          </cell>
          <cell r="AO479">
            <v>0</v>
          </cell>
          <cell r="AX479">
            <v>240</v>
          </cell>
          <cell r="AY479">
            <v>117019</v>
          </cell>
          <cell r="AZ479">
            <v>2</v>
          </cell>
        </row>
        <row r="480">
          <cell r="A480">
            <v>117020</v>
          </cell>
          <cell r="B480" t="str">
            <v>银矿20</v>
          </cell>
          <cell r="C480" t="str">
            <v>ITEMTYPE_MATERIAL</v>
          </cell>
          <cell r="D480" t="str">
            <v>ITEMSUBTYPE_MATERIAL_MISC</v>
          </cell>
          <cell r="E480">
            <v>1</v>
          </cell>
          <cell r="F480" t="str">
            <v>clsWarrior,clsMage,clsRogue,clsArcher,clsTaoist</v>
          </cell>
          <cell r="G480">
            <v>0</v>
          </cell>
          <cell r="H480">
            <v>0</v>
          </cell>
          <cell r="I480">
            <v>99999</v>
          </cell>
          <cell r="J480">
            <v>0</v>
          </cell>
          <cell r="K480">
            <v>0</v>
          </cell>
          <cell r="L480" t="str">
            <v>DURTYPE_PURITY</v>
          </cell>
          <cell r="M480">
            <v>20</v>
          </cell>
          <cell r="N480">
            <v>4</v>
          </cell>
          <cell r="Q480">
            <v>0</v>
          </cell>
          <cell r="S480">
            <v>2860</v>
          </cell>
          <cell r="T480">
            <v>3</v>
          </cell>
          <cell r="V480">
            <v>1</v>
          </cell>
          <cell r="W480">
            <v>1</v>
          </cell>
          <cell r="Y480" t="str">
            <v>Texture2D MMO_ItemIcon_Supplies.item_material4</v>
          </cell>
          <cell r="Z480" t="str">
            <v>粗糙的矿石，可向杂货商人出售。&lt;br&gt;&lt;font color='#B2B2B2'&gt;      [亦可用开石刀进行提炼]</v>
          </cell>
          <cell r="AA480" t="str">
            <v>StaticMesh Dro_Rock.Silver_Metal</v>
          </cell>
          <cell r="AB480">
            <v>0</v>
          </cell>
          <cell r="AC480">
            <v>13</v>
          </cell>
          <cell r="AD480">
            <v>0</v>
          </cell>
          <cell r="AE480">
            <v>0</v>
          </cell>
          <cell r="AF480">
            <v>1</v>
          </cell>
          <cell r="AI480">
            <v>0</v>
          </cell>
          <cell r="AJ480">
            <v>0</v>
          </cell>
          <cell r="AL480">
            <v>0</v>
          </cell>
          <cell r="AM480">
            <v>1</v>
          </cell>
          <cell r="AN480">
            <v>0</v>
          </cell>
          <cell r="AO480">
            <v>0</v>
          </cell>
          <cell r="AX480">
            <v>240</v>
          </cell>
          <cell r="AY480">
            <v>117020</v>
          </cell>
          <cell r="AZ480">
            <v>2</v>
          </cell>
        </row>
        <row r="481">
          <cell r="A481">
            <v>117021</v>
          </cell>
          <cell r="B481" t="str">
            <v>银矿21</v>
          </cell>
          <cell r="C481" t="str">
            <v>ITEMTYPE_MATERIAL</v>
          </cell>
          <cell r="D481" t="str">
            <v>ITEMSUBTYPE_MATERIAL_MISC</v>
          </cell>
          <cell r="E481">
            <v>1</v>
          </cell>
          <cell r="F481" t="str">
            <v>clsWarrior,clsMage,clsRogue,clsArcher,clsTaoist</v>
          </cell>
          <cell r="G481">
            <v>0</v>
          </cell>
          <cell r="H481">
            <v>0</v>
          </cell>
          <cell r="I481">
            <v>99999</v>
          </cell>
          <cell r="J481">
            <v>0</v>
          </cell>
          <cell r="K481">
            <v>0</v>
          </cell>
          <cell r="L481" t="str">
            <v>DURTYPE_PURITY</v>
          </cell>
          <cell r="M481">
            <v>21</v>
          </cell>
          <cell r="N481">
            <v>4</v>
          </cell>
          <cell r="Q481">
            <v>0</v>
          </cell>
          <cell r="S481">
            <v>3080</v>
          </cell>
          <cell r="T481">
            <v>3</v>
          </cell>
          <cell r="V481">
            <v>1</v>
          </cell>
          <cell r="W481">
            <v>1</v>
          </cell>
          <cell r="Y481" t="str">
            <v>Texture2D MMO_ItemIcon_Supplies.item_material4</v>
          </cell>
          <cell r="Z481" t="str">
            <v>粗糙的矿石，可向杂货商人出售。&lt;br&gt;&lt;font color='#B2B2B2'&gt;      [亦可用开石刀进行提炼]</v>
          </cell>
          <cell r="AA481" t="str">
            <v>StaticMesh Dro_Rock.Silver_Metal</v>
          </cell>
          <cell r="AB481">
            <v>0</v>
          </cell>
          <cell r="AC481">
            <v>13</v>
          </cell>
          <cell r="AD481">
            <v>0</v>
          </cell>
          <cell r="AE481">
            <v>0</v>
          </cell>
          <cell r="AF481">
            <v>1</v>
          </cell>
          <cell r="AI481">
            <v>0</v>
          </cell>
          <cell r="AJ481">
            <v>0</v>
          </cell>
          <cell r="AL481">
            <v>0</v>
          </cell>
          <cell r="AM481">
            <v>1</v>
          </cell>
          <cell r="AN481">
            <v>0</v>
          </cell>
          <cell r="AO481">
            <v>0</v>
          </cell>
          <cell r="AX481">
            <v>240</v>
          </cell>
          <cell r="AY481">
            <v>117021</v>
          </cell>
          <cell r="AZ481">
            <v>2</v>
          </cell>
        </row>
        <row r="482">
          <cell r="A482">
            <v>117022</v>
          </cell>
          <cell r="B482" t="str">
            <v>银矿22</v>
          </cell>
          <cell r="C482" t="str">
            <v>ITEMTYPE_MATERIAL</v>
          </cell>
          <cell r="D482" t="str">
            <v>ITEMSUBTYPE_MATERIAL_MISC</v>
          </cell>
          <cell r="E482">
            <v>1</v>
          </cell>
          <cell r="F482" t="str">
            <v>clsWarrior,clsMage,clsRogue,clsArcher,clsTaoist</v>
          </cell>
          <cell r="G482">
            <v>0</v>
          </cell>
          <cell r="H482">
            <v>0</v>
          </cell>
          <cell r="I482">
            <v>99999</v>
          </cell>
          <cell r="J482">
            <v>0</v>
          </cell>
          <cell r="K482">
            <v>0</v>
          </cell>
          <cell r="L482" t="str">
            <v>DURTYPE_PURITY</v>
          </cell>
          <cell r="M482">
            <v>22</v>
          </cell>
          <cell r="N482">
            <v>4</v>
          </cell>
          <cell r="Q482">
            <v>0</v>
          </cell>
          <cell r="S482">
            <v>3300</v>
          </cell>
          <cell r="T482">
            <v>3</v>
          </cell>
          <cell r="V482">
            <v>1</v>
          </cell>
          <cell r="W482">
            <v>1</v>
          </cell>
          <cell r="Y482" t="str">
            <v>Texture2D MMO_ItemIcon_Supplies.item_material4</v>
          </cell>
          <cell r="Z482" t="str">
            <v>粗糙的矿石，可向杂货商人出售。&lt;br&gt;&lt;font color='#B2B2B2'&gt;      [亦可用开石刀进行提炼]</v>
          </cell>
          <cell r="AA482" t="str">
            <v>StaticMesh Dro_Rock.Silver_Metal</v>
          </cell>
          <cell r="AB482">
            <v>0</v>
          </cell>
          <cell r="AC482">
            <v>13</v>
          </cell>
          <cell r="AD482">
            <v>0</v>
          </cell>
          <cell r="AE482">
            <v>0</v>
          </cell>
          <cell r="AF482">
            <v>1</v>
          </cell>
          <cell r="AI482">
            <v>0</v>
          </cell>
          <cell r="AJ482">
            <v>0</v>
          </cell>
          <cell r="AL482">
            <v>0</v>
          </cell>
          <cell r="AM482">
            <v>1</v>
          </cell>
          <cell r="AN482">
            <v>0</v>
          </cell>
          <cell r="AO482">
            <v>0</v>
          </cell>
          <cell r="AX482">
            <v>240</v>
          </cell>
          <cell r="AY482">
            <v>117022</v>
          </cell>
          <cell r="AZ482">
            <v>2</v>
          </cell>
        </row>
        <row r="483">
          <cell r="A483">
            <v>117023</v>
          </cell>
          <cell r="B483" t="str">
            <v>银矿23</v>
          </cell>
          <cell r="C483" t="str">
            <v>ITEMTYPE_MATERIAL</v>
          </cell>
          <cell r="D483" t="str">
            <v>ITEMSUBTYPE_MATERIAL_MISC</v>
          </cell>
          <cell r="E483">
            <v>1</v>
          </cell>
          <cell r="F483" t="str">
            <v>clsWarrior,clsMage,clsRogue,clsArcher,clsTaoist</v>
          </cell>
          <cell r="G483">
            <v>0</v>
          </cell>
          <cell r="H483">
            <v>0</v>
          </cell>
          <cell r="I483">
            <v>99999</v>
          </cell>
          <cell r="J483">
            <v>0</v>
          </cell>
          <cell r="K483">
            <v>0</v>
          </cell>
          <cell r="L483" t="str">
            <v>DURTYPE_PURITY</v>
          </cell>
          <cell r="M483">
            <v>23</v>
          </cell>
          <cell r="N483">
            <v>4</v>
          </cell>
          <cell r="Q483">
            <v>0</v>
          </cell>
          <cell r="S483">
            <v>3520</v>
          </cell>
          <cell r="T483">
            <v>3</v>
          </cell>
          <cell r="V483">
            <v>1</v>
          </cell>
          <cell r="W483">
            <v>1</v>
          </cell>
          <cell r="Y483" t="str">
            <v>Texture2D MMO_ItemIcon_Supplies.item_material4</v>
          </cell>
          <cell r="Z483" t="str">
            <v>粗糙的矿石，可向杂货商人出售。&lt;br&gt;&lt;font color='#B2B2B2'&gt;      [亦可用开石刀进行提炼]</v>
          </cell>
          <cell r="AA483" t="str">
            <v>StaticMesh Dro_Rock.Silver_Metal</v>
          </cell>
          <cell r="AB483">
            <v>0</v>
          </cell>
          <cell r="AC483">
            <v>13</v>
          </cell>
          <cell r="AD483">
            <v>0</v>
          </cell>
          <cell r="AE483">
            <v>0</v>
          </cell>
          <cell r="AF483">
            <v>1</v>
          </cell>
          <cell r="AI483">
            <v>0</v>
          </cell>
          <cell r="AJ483">
            <v>0</v>
          </cell>
          <cell r="AL483">
            <v>0</v>
          </cell>
          <cell r="AM483">
            <v>1</v>
          </cell>
          <cell r="AN483">
            <v>0</v>
          </cell>
          <cell r="AO483">
            <v>0</v>
          </cell>
          <cell r="AX483">
            <v>240</v>
          </cell>
          <cell r="AY483">
            <v>117023</v>
          </cell>
          <cell r="AZ483">
            <v>2</v>
          </cell>
        </row>
        <row r="484">
          <cell r="A484">
            <v>117024</v>
          </cell>
          <cell r="B484" t="str">
            <v>银矿24</v>
          </cell>
          <cell r="C484" t="str">
            <v>ITEMTYPE_MATERIAL</v>
          </cell>
          <cell r="D484" t="str">
            <v>ITEMSUBTYPE_MATERIAL_MISC</v>
          </cell>
          <cell r="E484">
            <v>1</v>
          </cell>
          <cell r="F484" t="str">
            <v>clsWarrior,clsMage,clsRogue,clsArcher,clsTaoist</v>
          </cell>
          <cell r="G484">
            <v>0</v>
          </cell>
          <cell r="H484">
            <v>0</v>
          </cell>
          <cell r="I484">
            <v>99999</v>
          </cell>
          <cell r="J484">
            <v>0</v>
          </cell>
          <cell r="K484">
            <v>0</v>
          </cell>
          <cell r="L484" t="str">
            <v>DURTYPE_PURITY</v>
          </cell>
          <cell r="M484">
            <v>24</v>
          </cell>
          <cell r="N484">
            <v>4</v>
          </cell>
          <cell r="Q484">
            <v>0</v>
          </cell>
          <cell r="S484">
            <v>3740</v>
          </cell>
          <cell r="T484">
            <v>3</v>
          </cell>
          <cell r="V484">
            <v>1</v>
          </cell>
          <cell r="W484">
            <v>1</v>
          </cell>
          <cell r="Y484" t="str">
            <v>Texture2D MMO_ItemIcon_Supplies.item_material4</v>
          </cell>
          <cell r="Z484" t="str">
            <v>粗糙的矿石，可向杂货商人出售。&lt;br&gt;&lt;font color='#B2B2B2'&gt;      [亦可用开石刀进行提炼]</v>
          </cell>
          <cell r="AA484" t="str">
            <v>StaticMesh Dro_Rock.Silver_Metal</v>
          </cell>
          <cell r="AB484">
            <v>0</v>
          </cell>
          <cell r="AC484">
            <v>13</v>
          </cell>
          <cell r="AD484">
            <v>0</v>
          </cell>
          <cell r="AE484">
            <v>0</v>
          </cell>
          <cell r="AF484">
            <v>1</v>
          </cell>
          <cell r="AI484">
            <v>0</v>
          </cell>
          <cell r="AJ484">
            <v>0</v>
          </cell>
          <cell r="AL484">
            <v>0</v>
          </cell>
          <cell r="AM484">
            <v>1</v>
          </cell>
          <cell r="AN484">
            <v>0</v>
          </cell>
          <cell r="AO484">
            <v>0</v>
          </cell>
          <cell r="AX484">
            <v>240</v>
          </cell>
          <cell r="AY484">
            <v>117024</v>
          </cell>
          <cell r="AZ484">
            <v>2</v>
          </cell>
        </row>
        <row r="485">
          <cell r="A485">
            <v>117025</v>
          </cell>
          <cell r="B485" t="str">
            <v>银矿25</v>
          </cell>
          <cell r="C485" t="str">
            <v>ITEMTYPE_MATERIAL</v>
          </cell>
          <cell r="D485" t="str">
            <v>ITEMSUBTYPE_MATERIAL_MISC</v>
          </cell>
          <cell r="E485">
            <v>1</v>
          </cell>
          <cell r="F485" t="str">
            <v>clsWarrior,clsMage,clsRogue,clsArcher,clsTaoist</v>
          </cell>
          <cell r="G485">
            <v>0</v>
          </cell>
          <cell r="H485">
            <v>0</v>
          </cell>
          <cell r="I485">
            <v>99999</v>
          </cell>
          <cell r="J485">
            <v>0</v>
          </cell>
          <cell r="K485">
            <v>0</v>
          </cell>
          <cell r="L485" t="str">
            <v>DURTYPE_PURITY</v>
          </cell>
          <cell r="M485">
            <v>25</v>
          </cell>
          <cell r="N485">
            <v>4</v>
          </cell>
          <cell r="Q485">
            <v>0</v>
          </cell>
          <cell r="S485">
            <v>3960</v>
          </cell>
          <cell r="T485">
            <v>3</v>
          </cell>
          <cell r="V485">
            <v>1</v>
          </cell>
          <cell r="W485">
            <v>1</v>
          </cell>
          <cell r="Y485" t="str">
            <v>Texture2D MMO_ItemIcon_Supplies.item_material4</v>
          </cell>
          <cell r="Z485" t="str">
            <v>粗糙的矿石，可向杂货商人出售。&lt;br&gt;&lt;font color='#B2B2B2'&gt;      [亦可用开石刀进行提炼]</v>
          </cell>
          <cell r="AA485" t="str">
            <v>StaticMesh Dro_Rock.Silver_Metal</v>
          </cell>
          <cell r="AB485">
            <v>0</v>
          </cell>
          <cell r="AC485">
            <v>13</v>
          </cell>
          <cell r="AD485">
            <v>0</v>
          </cell>
          <cell r="AE485">
            <v>0</v>
          </cell>
          <cell r="AF485">
            <v>1</v>
          </cell>
          <cell r="AI485">
            <v>0</v>
          </cell>
          <cell r="AJ485">
            <v>0</v>
          </cell>
          <cell r="AL485">
            <v>0</v>
          </cell>
          <cell r="AM485">
            <v>1</v>
          </cell>
          <cell r="AN485">
            <v>0</v>
          </cell>
          <cell r="AO485">
            <v>0</v>
          </cell>
          <cell r="AX485">
            <v>240</v>
          </cell>
          <cell r="AY485">
            <v>117025</v>
          </cell>
          <cell r="AZ485">
            <v>2</v>
          </cell>
        </row>
        <row r="486">
          <cell r="A486">
            <v>117026</v>
          </cell>
          <cell r="B486" t="str">
            <v>银矿26</v>
          </cell>
          <cell r="C486" t="str">
            <v>ITEMTYPE_MATERIAL</v>
          </cell>
          <cell r="D486" t="str">
            <v>ITEMSUBTYPE_MATERIAL_MISC</v>
          </cell>
          <cell r="E486">
            <v>1</v>
          </cell>
          <cell r="F486" t="str">
            <v>clsWarrior,clsMage,clsRogue,clsArcher,clsTaoist</v>
          </cell>
          <cell r="G486">
            <v>0</v>
          </cell>
          <cell r="H486">
            <v>0</v>
          </cell>
          <cell r="I486">
            <v>99999</v>
          </cell>
          <cell r="J486">
            <v>0</v>
          </cell>
          <cell r="K486">
            <v>0</v>
          </cell>
          <cell r="L486" t="str">
            <v>DURTYPE_PURITY</v>
          </cell>
          <cell r="M486">
            <v>26</v>
          </cell>
          <cell r="N486">
            <v>4</v>
          </cell>
          <cell r="Q486">
            <v>0</v>
          </cell>
          <cell r="S486">
            <v>4180</v>
          </cell>
          <cell r="T486">
            <v>3</v>
          </cell>
          <cell r="V486">
            <v>1</v>
          </cell>
          <cell r="W486">
            <v>1</v>
          </cell>
          <cell r="Y486" t="str">
            <v>Texture2D MMO_ItemIcon_Supplies.item_material4</v>
          </cell>
          <cell r="Z486" t="str">
            <v>粗糙的矿石，可向杂货商人出售。&lt;br&gt;&lt;font color='#B2B2B2'&gt;      [亦可用开石刀进行提炼]</v>
          </cell>
          <cell r="AA486" t="str">
            <v>StaticMesh Dro_Rock.Silver_Metal</v>
          </cell>
          <cell r="AB486">
            <v>0</v>
          </cell>
          <cell r="AC486">
            <v>13</v>
          </cell>
          <cell r="AD486">
            <v>0</v>
          </cell>
          <cell r="AE486">
            <v>0</v>
          </cell>
          <cell r="AF486">
            <v>1</v>
          </cell>
          <cell r="AI486">
            <v>0</v>
          </cell>
          <cell r="AJ486">
            <v>0</v>
          </cell>
          <cell r="AL486">
            <v>0</v>
          </cell>
          <cell r="AM486">
            <v>1</v>
          </cell>
          <cell r="AN486">
            <v>0</v>
          </cell>
          <cell r="AO486">
            <v>0</v>
          </cell>
          <cell r="AX486">
            <v>240</v>
          </cell>
          <cell r="AY486">
            <v>117026</v>
          </cell>
          <cell r="AZ486">
            <v>2</v>
          </cell>
        </row>
        <row r="487">
          <cell r="A487">
            <v>118003</v>
          </cell>
          <cell r="B487" t="str">
            <v>金矿3</v>
          </cell>
          <cell r="C487" t="str">
            <v>ITEMTYPE_MATERIAL</v>
          </cell>
          <cell r="D487" t="str">
            <v>ITEMSUBTYPE_MATERIAL_MISC</v>
          </cell>
          <cell r="E487">
            <v>1</v>
          </cell>
          <cell r="F487" t="str">
            <v>clsWarrior,clsMage,clsRogue,clsArcher,clsTaoist</v>
          </cell>
          <cell r="G487">
            <v>0</v>
          </cell>
          <cell r="H487">
            <v>0</v>
          </cell>
          <cell r="I487">
            <v>99999</v>
          </cell>
          <cell r="J487">
            <v>0</v>
          </cell>
          <cell r="K487">
            <v>0</v>
          </cell>
          <cell r="L487" t="str">
            <v>DURTYPE_PURITY</v>
          </cell>
          <cell r="M487">
            <v>3</v>
          </cell>
          <cell r="N487">
            <v>4</v>
          </cell>
          <cell r="Q487">
            <v>0</v>
          </cell>
          <cell r="S487">
            <v>1320</v>
          </cell>
          <cell r="T487">
            <v>3</v>
          </cell>
          <cell r="V487">
            <v>1</v>
          </cell>
          <cell r="W487">
            <v>1</v>
          </cell>
          <cell r="Y487" t="str">
            <v>Texture2D MMO_ItemIcon_Supplies.item_material5</v>
          </cell>
          <cell r="Z487" t="str">
            <v>粗糙的矿石，可向杂货商人出售。&lt;br&gt;&lt;font color='#B2B2B2'&gt;      [亦可用开石刀进行提炼]</v>
          </cell>
          <cell r="AA487" t="str">
            <v>StaticMesh Dro_Rock.Golden_Metal</v>
          </cell>
          <cell r="AB487">
            <v>0</v>
          </cell>
          <cell r="AC487">
            <v>13</v>
          </cell>
          <cell r="AD487">
            <v>0</v>
          </cell>
          <cell r="AE487">
            <v>0</v>
          </cell>
          <cell r="AF487">
            <v>1</v>
          </cell>
          <cell r="AI487">
            <v>0</v>
          </cell>
          <cell r="AJ487">
            <v>0</v>
          </cell>
          <cell r="AL487">
            <v>0</v>
          </cell>
          <cell r="AM487">
            <v>1</v>
          </cell>
          <cell r="AN487">
            <v>0</v>
          </cell>
          <cell r="AO487">
            <v>0</v>
          </cell>
          <cell r="AX487">
            <v>240</v>
          </cell>
          <cell r="AY487">
            <v>118003</v>
          </cell>
          <cell r="AZ487">
            <v>2</v>
          </cell>
        </row>
        <row r="488">
          <cell r="A488">
            <v>118004</v>
          </cell>
          <cell r="B488" t="str">
            <v>金矿4</v>
          </cell>
          <cell r="C488" t="str">
            <v>ITEMTYPE_MATERIAL</v>
          </cell>
          <cell r="D488" t="str">
            <v>ITEMSUBTYPE_MATERIAL_MISC</v>
          </cell>
          <cell r="E488">
            <v>1</v>
          </cell>
          <cell r="F488" t="str">
            <v>clsWarrior,clsMage,clsRogue,clsArcher,clsTaoist</v>
          </cell>
          <cell r="G488">
            <v>0</v>
          </cell>
          <cell r="H488">
            <v>0</v>
          </cell>
          <cell r="I488">
            <v>99999</v>
          </cell>
          <cell r="J488">
            <v>0</v>
          </cell>
          <cell r="K488">
            <v>0</v>
          </cell>
          <cell r="L488" t="str">
            <v>DURTYPE_PURITY</v>
          </cell>
          <cell r="M488">
            <v>4</v>
          </cell>
          <cell r="N488">
            <v>4</v>
          </cell>
          <cell r="Q488">
            <v>0</v>
          </cell>
          <cell r="S488">
            <v>1584</v>
          </cell>
          <cell r="T488">
            <v>3</v>
          </cell>
          <cell r="V488">
            <v>1</v>
          </cell>
          <cell r="W488">
            <v>1</v>
          </cell>
          <cell r="Y488" t="str">
            <v>Texture2D MMO_ItemIcon_Supplies.item_material5</v>
          </cell>
          <cell r="Z488" t="str">
            <v>粗糙的矿石，可向杂货商人出售。&lt;br&gt;&lt;font color='#B2B2B2'&gt;      [亦可用开石刀进行提炼]</v>
          </cell>
          <cell r="AA488" t="str">
            <v>StaticMesh Dro_Rock.Golden_Metal</v>
          </cell>
          <cell r="AB488">
            <v>0</v>
          </cell>
          <cell r="AC488">
            <v>13</v>
          </cell>
          <cell r="AD488">
            <v>0</v>
          </cell>
          <cell r="AE488">
            <v>0</v>
          </cell>
          <cell r="AF488">
            <v>1</v>
          </cell>
          <cell r="AI488">
            <v>0</v>
          </cell>
          <cell r="AJ488">
            <v>0</v>
          </cell>
          <cell r="AL488">
            <v>0</v>
          </cell>
          <cell r="AM488">
            <v>1</v>
          </cell>
          <cell r="AN488">
            <v>0</v>
          </cell>
          <cell r="AO488">
            <v>0</v>
          </cell>
          <cell r="AX488">
            <v>240</v>
          </cell>
          <cell r="AY488">
            <v>118004</v>
          </cell>
          <cell r="AZ488">
            <v>2</v>
          </cell>
        </row>
        <row r="489">
          <cell r="A489">
            <v>118005</v>
          </cell>
          <cell r="B489" t="str">
            <v>金矿5</v>
          </cell>
          <cell r="C489" t="str">
            <v>ITEMTYPE_MATERIAL</v>
          </cell>
          <cell r="D489" t="str">
            <v>ITEMSUBTYPE_MATERIAL_MISC</v>
          </cell>
          <cell r="E489">
            <v>1</v>
          </cell>
          <cell r="F489" t="str">
            <v>clsWarrior,clsMage,clsRogue,clsArcher,clsTaoist</v>
          </cell>
          <cell r="G489">
            <v>0</v>
          </cell>
          <cell r="H489">
            <v>0</v>
          </cell>
          <cell r="I489">
            <v>99999</v>
          </cell>
          <cell r="J489">
            <v>0</v>
          </cell>
          <cell r="K489">
            <v>0</v>
          </cell>
          <cell r="L489" t="str">
            <v>DURTYPE_PURITY</v>
          </cell>
          <cell r="M489">
            <v>5</v>
          </cell>
          <cell r="N489">
            <v>4</v>
          </cell>
          <cell r="Q489">
            <v>0</v>
          </cell>
          <cell r="S489">
            <v>1848</v>
          </cell>
          <cell r="T489">
            <v>3</v>
          </cell>
          <cell r="V489">
            <v>1</v>
          </cell>
          <cell r="W489">
            <v>1</v>
          </cell>
          <cell r="Y489" t="str">
            <v>Texture2D MMO_ItemIcon_Supplies.item_material5</v>
          </cell>
          <cell r="Z489" t="str">
            <v>粗糙的矿石，可向杂货商人出售。&lt;br&gt;&lt;font color='#B2B2B2'&gt;      [亦可用开石刀进行提炼]</v>
          </cell>
          <cell r="AA489" t="str">
            <v>StaticMesh Dro_Rock.Golden_Metal</v>
          </cell>
          <cell r="AB489">
            <v>0</v>
          </cell>
          <cell r="AC489">
            <v>13</v>
          </cell>
          <cell r="AD489">
            <v>0</v>
          </cell>
          <cell r="AE489">
            <v>0</v>
          </cell>
          <cell r="AF489">
            <v>1</v>
          </cell>
          <cell r="AI489">
            <v>0</v>
          </cell>
          <cell r="AJ489">
            <v>0</v>
          </cell>
          <cell r="AL489">
            <v>0</v>
          </cell>
          <cell r="AM489">
            <v>1</v>
          </cell>
          <cell r="AN489">
            <v>0</v>
          </cell>
          <cell r="AO489">
            <v>0</v>
          </cell>
          <cell r="AX489">
            <v>240</v>
          </cell>
          <cell r="AY489">
            <v>118005</v>
          </cell>
          <cell r="AZ489">
            <v>2</v>
          </cell>
        </row>
        <row r="490">
          <cell r="A490">
            <v>118006</v>
          </cell>
          <cell r="B490" t="str">
            <v>金矿6</v>
          </cell>
          <cell r="C490" t="str">
            <v>ITEMTYPE_MATERIAL</v>
          </cell>
          <cell r="D490" t="str">
            <v>ITEMSUBTYPE_MATERIAL_MISC</v>
          </cell>
          <cell r="E490">
            <v>1</v>
          </cell>
          <cell r="F490" t="str">
            <v>clsWarrior,clsMage,clsRogue,clsArcher,clsTaoist</v>
          </cell>
          <cell r="G490">
            <v>0</v>
          </cell>
          <cell r="H490">
            <v>0</v>
          </cell>
          <cell r="I490">
            <v>99999</v>
          </cell>
          <cell r="J490">
            <v>0</v>
          </cell>
          <cell r="K490">
            <v>0</v>
          </cell>
          <cell r="L490" t="str">
            <v>DURTYPE_PURITY</v>
          </cell>
          <cell r="M490">
            <v>6</v>
          </cell>
          <cell r="N490">
            <v>4</v>
          </cell>
          <cell r="Q490">
            <v>0</v>
          </cell>
          <cell r="S490">
            <v>2112</v>
          </cell>
          <cell r="T490">
            <v>3</v>
          </cell>
          <cell r="V490">
            <v>1</v>
          </cell>
          <cell r="W490">
            <v>1</v>
          </cell>
          <cell r="Y490" t="str">
            <v>Texture2D MMO_ItemIcon_Supplies.item_material5</v>
          </cell>
          <cell r="Z490" t="str">
            <v>粗糙的矿石，可向杂货商人出售。&lt;br&gt;&lt;font color='#B2B2B2'&gt;      [亦可用开石刀进行提炼]</v>
          </cell>
          <cell r="AA490" t="str">
            <v>StaticMesh Dro_Rock.Golden_Metal</v>
          </cell>
          <cell r="AB490">
            <v>0</v>
          </cell>
          <cell r="AC490">
            <v>13</v>
          </cell>
          <cell r="AD490">
            <v>0</v>
          </cell>
          <cell r="AE490">
            <v>0</v>
          </cell>
          <cell r="AF490">
            <v>1</v>
          </cell>
          <cell r="AI490">
            <v>0</v>
          </cell>
          <cell r="AJ490">
            <v>0</v>
          </cell>
          <cell r="AL490">
            <v>0</v>
          </cell>
          <cell r="AM490">
            <v>1</v>
          </cell>
          <cell r="AN490">
            <v>0</v>
          </cell>
          <cell r="AO490">
            <v>0</v>
          </cell>
          <cell r="AX490">
            <v>240</v>
          </cell>
          <cell r="AY490">
            <v>118006</v>
          </cell>
          <cell r="AZ490">
            <v>2</v>
          </cell>
        </row>
        <row r="491">
          <cell r="A491">
            <v>118007</v>
          </cell>
          <cell r="B491" t="str">
            <v>金矿7</v>
          </cell>
          <cell r="C491" t="str">
            <v>ITEMTYPE_MATERIAL</v>
          </cell>
          <cell r="D491" t="str">
            <v>ITEMSUBTYPE_MATERIAL_MISC</v>
          </cell>
          <cell r="E491">
            <v>1</v>
          </cell>
          <cell r="F491" t="str">
            <v>clsWarrior,clsMage,clsRogue,clsArcher,clsTaoist</v>
          </cell>
          <cell r="G491">
            <v>0</v>
          </cell>
          <cell r="H491">
            <v>0</v>
          </cell>
          <cell r="I491">
            <v>99999</v>
          </cell>
          <cell r="J491">
            <v>0</v>
          </cell>
          <cell r="K491">
            <v>0</v>
          </cell>
          <cell r="L491" t="str">
            <v>DURTYPE_PURITY</v>
          </cell>
          <cell r="M491">
            <v>7</v>
          </cell>
          <cell r="N491">
            <v>4</v>
          </cell>
          <cell r="Q491">
            <v>0</v>
          </cell>
          <cell r="S491">
            <v>2376</v>
          </cell>
          <cell r="T491">
            <v>3</v>
          </cell>
          <cell r="V491">
            <v>1</v>
          </cell>
          <cell r="W491">
            <v>1</v>
          </cell>
          <cell r="Y491" t="str">
            <v>Texture2D MMO_ItemIcon_Supplies.item_material5</v>
          </cell>
          <cell r="Z491" t="str">
            <v>粗糙的矿石，可向杂货商人出售。&lt;br&gt;&lt;font color='#B2B2B2'&gt;      [亦可用开石刀进行提炼]</v>
          </cell>
          <cell r="AA491" t="str">
            <v>StaticMesh Dro_Rock.Golden_Metal</v>
          </cell>
          <cell r="AB491">
            <v>0</v>
          </cell>
          <cell r="AC491">
            <v>13</v>
          </cell>
          <cell r="AD491">
            <v>0</v>
          </cell>
          <cell r="AE491">
            <v>0</v>
          </cell>
          <cell r="AF491">
            <v>1</v>
          </cell>
          <cell r="AI491">
            <v>0</v>
          </cell>
          <cell r="AJ491">
            <v>0</v>
          </cell>
          <cell r="AL491">
            <v>0</v>
          </cell>
          <cell r="AM491">
            <v>1</v>
          </cell>
          <cell r="AN491">
            <v>0</v>
          </cell>
          <cell r="AO491">
            <v>0</v>
          </cell>
          <cell r="AX491">
            <v>240</v>
          </cell>
          <cell r="AY491">
            <v>118007</v>
          </cell>
          <cell r="AZ491">
            <v>2</v>
          </cell>
        </row>
        <row r="492">
          <cell r="A492">
            <v>118008</v>
          </cell>
          <cell r="B492" t="str">
            <v>金矿8</v>
          </cell>
          <cell r="C492" t="str">
            <v>ITEMTYPE_MATERIAL</v>
          </cell>
          <cell r="D492" t="str">
            <v>ITEMSUBTYPE_MATERIAL_MISC</v>
          </cell>
          <cell r="E492">
            <v>1</v>
          </cell>
          <cell r="F492" t="str">
            <v>clsWarrior,clsMage,clsRogue,clsArcher,clsTaoist</v>
          </cell>
          <cell r="G492">
            <v>0</v>
          </cell>
          <cell r="H492">
            <v>0</v>
          </cell>
          <cell r="I492">
            <v>99999</v>
          </cell>
          <cell r="J492">
            <v>0</v>
          </cell>
          <cell r="K492">
            <v>0</v>
          </cell>
          <cell r="L492" t="str">
            <v>DURTYPE_PURITY</v>
          </cell>
          <cell r="M492">
            <v>8</v>
          </cell>
          <cell r="N492">
            <v>4</v>
          </cell>
          <cell r="Q492">
            <v>0</v>
          </cell>
          <cell r="S492">
            <v>2640</v>
          </cell>
          <cell r="T492">
            <v>3</v>
          </cell>
          <cell r="V492">
            <v>1</v>
          </cell>
          <cell r="W492">
            <v>1</v>
          </cell>
          <cell r="Y492" t="str">
            <v>Texture2D MMO_ItemIcon_Supplies.item_material5</v>
          </cell>
          <cell r="Z492" t="str">
            <v>粗糙的矿石，可向杂货商人出售。&lt;br&gt;&lt;font color='#B2B2B2'&gt;      [亦可用开石刀进行提炼]</v>
          </cell>
          <cell r="AA492" t="str">
            <v>StaticMesh Dro_Rock.Golden_Metal</v>
          </cell>
          <cell r="AB492">
            <v>0</v>
          </cell>
          <cell r="AC492">
            <v>13</v>
          </cell>
          <cell r="AD492">
            <v>0</v>
          </cell>
          <cell r="AE492">
            <v>0</v>
          </cell>
          <cell r="AF492">
            <v>1</v>
          </cell>
          <cell r="AI492">
            <v>0</v>
          </cell>
          <cell r="AJ492">
            <v>0</v>
          </cell>
          <cell r="AL492">
            <v>0</v>
          </cell>
          <cell r="AM492">
            <v>1</v>
          </cell>
          <cell r="AN492">
            <v>0</v>
          </cell>
          <cell r="AO492">
            <v>0</v>
          </cell>
          <cell r="AX492">
            <v>240</v>
          </cell>
          <cell r="AY492">
            <v>118008</v>
          </cell>
          <cell r="AZ492">
            <v>2</v>
          </cell>
        </row>
        <row r="493">
          <cell r="A493">
            <v>118009</v>
          </cell>
          <cell r="B493" t="str">
            <v>金矿9</v>
          </cell>
          <cell r="C493" t="str">
            <v>ITEMTYPE_MATERIAL</v>
          </cell>
          <cell r="D493" t="str">
            <v>ITEMSUBTYPE_MATERIAL_MISC</v>
          </cell>
          <cell r="E493">
            <v>1</v>
          </cell>
          <cell r="F493" t="str">
            <v>clsWarrior,clsMage,clsRogue,clsArcher,clsTaoist</v>
          </cell>
          <cell r="G493">
            <v>0</v>
          </cell>
          <cell r="H493">
            <v>0</v>
          </cell>
          <cell r="I493">
            <v>99999</v>
          </cell>
          <cell r="J493">
            <v>0</v>
          </cell>
          <cell r="K493">
            <v>0</v>
          </cell>
          <cell r="L493" t="str">
            <v>DURTYPE_PURITY</v>
          </cell>
          <cell r="M493">
            <v>9</v>
          </cell>
          <cell r="N493">
            <v>4</v>
          </cell>
          <cell r="Q493">
            <v>0</v>
          </cell>
          <cell r="S493">
            <v>2904</v>
          </cell>
          <cell r="T493">
            <v>3</v>
          </cell>
          <cell r="V493">
            <v>1</v>
          </cell>
          <cell r="W493">
            <v>1</v>
          </cell>
          <cell r="Y493" t="str">
            <v>Texture2D MMO_ItemIcon_Supplies.item_material5</v>
          </cell>
          <cell r="Z493" t="str">
            <v>粗糙的矿石，可向杂货商人出售。&lt;br&gt;&lt;font color='#B2B2B2'&gt;      [亦可用开石刀进行提炼]</v>
          </cell>
          <cell r="AA493" t="str">
            <v>StaticMesh Dro_Rock.Golden_Metal</v>
          </cell>
          <cell r="AB493">
            <v>0</v>
          </cell>
          <cell r="AC493">
            <v>13</v>
          </cell>
          <cell r="AD493">
            <v>0</v>
          </cell>
          <cell r="AE493">
            <v>0</v>
          </cell>
          <cell r="AF493">
            <v>1</v>
          </cell>
          <cell r="AI493">
            <v>0</v>
          </cell>
          <cell r="AJ493">
            <v>0</v>
          </cell>
          <cell r="AL493">
            <v>0</v>
          </cell>
          <cell r="AM493">
            <v>1</v>
          </cell>
          <cell r="AN493">
            <v>0</v>
          </cell>
          <cell r="AO493">
            <v>0</v>
          </cell>
          <cell r="AX493">
            <v>240</v>
          </cell>
          <cell r="AY493">
            <v>118009</v>
          </cell>
          <cell r="AZ493">
            <v>2</v>
          </cell>
        </row>
        <row r="494">
          <cell r="A494">
            <v>118010</v>
          </cell>
          <cell r="B494" t="str">
            <v>金矿10</v>
          </cell>
          <cell r="C494" t="str">
            <v>ITEMTYPE_MATERIAL</v>
          </cell>
          <cell r="D494" t="str">
            <v>ITEMSUBTYPE_MATERIAL_MISC</v>
          </cell>
          <cell r="E494">
            <v>1</v>
          </cell>
          <cell r="F494" t="str">
            <v>clsWarrior,clsMage,clsRogue,clsArcher,clsTaoist</v>
          </cell>
          <cell r="G494">
            <v>0</v>
          </cell>
          <cell r="H494">
            <v>0</v>
          </cell>
          <cell r="I494">
            <v>99999</v>
          </cell>
          <cell r="J494">
            <v>0</v>
          </cell>
          <cell r="K494">
            <v>0</v>
          </cell>
          <cell r="L494" t="str">
            <v>DURTYPE_PURITY</v>
          </cell>
          <cell r="M494">
            <v>10</v>
          </cell>
          <cell r="N494">
            <v>4</v>
          </cell>
          <cell r="Q494">
            <v>0</v>
          </cell>
          <cell r="S494">
            <v>3168</v>
          </cell>
          <cell r="T494">
            <v>3</v>
          </cell>
          <cell r="V494">
            <v>1</v>
          </cell>
          <cell r="W494">
            <v>1</v>
          </cell>
          <cell r="Y494" t="str">
            <v>Texture2D MMO_ItemIcon_Supplies.item_material5</v>
          </cell>
          <cell r="Z494" t="str">
            <v>粗糙的矿石，可向杂货商人出售。&lt;br&gt;&lt;font color='#B2B2B2'&gt;      [亦可用开石刀进行提炼]</v>
          </cell>
          <cell r="AA494" t="str">
            <v>StaticMesh Dro_Rock.Golden_Metal</v>
          </cell>
          <cell r="AB494">
            <v>0</v>
          </cell>
          <cell r="AC494">
            <v>13</v>
          </cell>
          <cell r="AD494">
            <v>0</v>
          </cell>
          <cell r="AE494">
            <v>0</v>
          </cell>
          <cell r="AF494">
            <v>1</v>
          </cell>
          <cell r="AI494">
            <v>0</v>
          </cell>
          <cell r="AJ494">
            <v>0</v>
          </cell>
          <cell r="AL494">
            <v>0</v>
          </cell>
          <cell r="AM494">
            <v>1</v>
          </cell>
          <cell r="AN494">
            <v>0</v>
          </cell>
          <cell r="AO494">
            <v>0</v>
          </cell>
          <cell r="AX494">
            <v>240</v>
          </cell>
          <cell r="AY494">
            <v>118010</v>
          </cell>
          <cell r="AZ494">
            <v>2</v>
          </cell>
        </row>
        <row r="495">
          <cell r="A495">
            <v>118011</v>
          </cell>
          <cell r="B495" t="str">
            <v>金矿11</v>
          </cell>
          <cell r="C495" t="str">
            <v>ITEMTYPE_MATERIAL</v>
          </cell>
          <cell r="D495" t="str">
            <v>ITEMSUBTYPE_MATERIAL_MISC</v>
          </cell>
          <cell r="E495">
            <v>1</v>
          </cell>
          <cell r="F495" t="str">
            <v>clsWarrior,clsMage,clsRogue,clsArcher,clsTaoist</v>
          </cell>
          <cell r="G495">
            <v>0</v>
          </cell>
          <cell r="H495">
            <v>0</v>
          </cell>
          <cell r="I495">
            <v>99999</v>
          </cell>
          <cell r="J495">
            <v>0</v>
          </cell>
          <cell r="K495">
            <v>0</v>
          </cell>
          <cell r="L495" t="str">
            <v>DURTYPE_PURITY</v>
          </cell>
          <cell r="M495">
            <v>11</v>
          </cell>
          <cell r="N495">
            <v>4</v>
          </cell>
          <cell r="Q495">
            <v>0</v>
          </cell>
          <cell r="S495">
            <v>3432</v>
          </cell>
          <cell r="T495">
            <v>3</v>
          </cell>
          <cell r="V495">
            <v>1</v>
          </cell>
          <cell r="W495">
            <v>1</v>
          </cell>
          <cell r="Y495" t="str">
            <v>Texture2D MMO_ItemIcon_Supplies.item_material5</v>
          </cell>
          <cell r="Z495" t="str">
            <v>粗糙的矿石，可向杂货商人出售。&lt;br&gt;&lt;font color='#B2B2B2'&gt;      [亦可用开石刀进行提炼]</v>
          </cell>
          <cell r="AA495" t="str">
            <v>StaticMesh Dro_Rock.Golden_Metal</v>
          </cell>
          <cell r="AB495">
            <v>0</v>
          </cell>
          <cell r="AC495">
            <v>13</v>
          </cell>
          <cell r="AD495">
            <v>0</v>
          </cell>
          <cell r="AE495">
            <v>0</v>
          </cell>
          <cell r="AF495">
            <v>1</v>
          </cell>
          <cell r="AI495">
            <v>0</v>
          </cell>
          <cell r="AJ495">
            <v>0</v>
          </cell>
          <cell r="AL495">
            <v>0</v>
          </cell>
          <cell r="AM495">
            <v>1</v>
          </cell>
          <cell r="AN495">
            <v>0</v>
          </cell>
          <cell r="AO495">
            <v>0</v>
          </cell>
          <cell r="AX495">
            <v>240</v>
          </cell>
          <cell r="AY495">
            <v>118011</v>
          </cell>
          <cell r="AZ495">
            <v>2</v>
          </cell>
        </row>
        <row r="496">
          <cell r="A496">
            <v>118012</v>
          </cell>
          <cell r="B496" t="str">
            <v>金矿12</v>
          </cell>
          <cell r="C496" t="str">
            <v>ITEMTYPE_MATERIAL</v>
          </cell>
          <cell r="D496" t="str">
            <v>ITEMSUBTYPE_MATERIAL_MISC</v>
          </cell>
          <cell r="E496">
            <v>1</v>
          </cell>
          <cell r="F496" t="str">
            <v>clsWarrior,clsMage,clsRogue,clsArcher,clsTaoist</v>
          </cell>
          <cell r="G496">
            <v>0</v>
          </cell>
          <cell r="H496">
            <v>0</v>
          </cell>
          <cell r="I496">
            <v>99999</v>
          </cell>
          <cell r="J496">
            <v>0</v>
          </cell>
          <cell r="K496">
            <v>0</v>
          </cell>
          <cell r="L496" t="str">
            <v>DURTYPE_PURITY</v>
          </cell>
          <cell r="M496">
            <v>12</v>
          </cell>
          <cell r="N496">
            <v>4</v>
          </cell>
          <cell r="Q496">
            <v>0</v>
          </cell>
          <cell r="S496">
            <v>3696</v>
          </cell>
          <cell r="T496">
            <v>3</v>
          </cell>
          <cell r="V496">
            <v>1</v>
          </cell>
          <cell r="W496">
            <v>1</v>
          </cell>
          <cell r="Y496" t="str">
            <v>Texture2D MMO_ItemIcon_Supplies.item_material5</v>
          </cell>
          <cell r="Z496" t="str">
            <v>粗糙的矿石，可向杂货商人出售。&lt;br&gt;&lt;font color='#B2B2B2'&gt;      [亦可用开石刀进行提炼]</v>
          </cell>
          <cell r="AA496" t="str">
            <v>StaticMesh Dro_Rock.Golden_Metal</v>
          </cell>
          <cell r="AB496">
            <v>0</v>
          </cell>
          <cell r="AC496">
            <v>13</v>
          </cell>
          <cell r="AD496">
            <v>0</v>
          </cell>
          <cell r="AE496">
            <v>0</v>
          </cell>
          <cell r="AF496">
            <v>1</v>
          </cell>
          <cell r="AI496">
            <v>0</v>
          </cell>
          <cell r="AJ496">
            <v>0</v>
          </cell>
          <cell r="AL496">
            <v>0</v>
          </cell>
          <cell r="AM496">
            <v>1</v>
          </cell>
          <cell r="AN496">
            <v>0</v>
          </cell>
          <cell r="AO496">
            <v>0</v>
          </cell>
          <cell r="AX496">
            <v>240</v>
          </cell>
          <cell r="AY496">
            <v>118012</v>
          </cell>
          <cell r="AZ496">
            <v>2</v>
          </cell>
        </row>
        <row r="497">
          <cell r="A497">
            <v>118013</v>
          </cell>
          <cell r="B497" t="str">
            <v>金矿13</v>
          </cell>
          <cell r="C497" t="str">
            <v>ITEMTYPE_MATERIAL</v>
          </cell>
          <cell r="D497" t="str">
            <v>ITEMSUBTYPE_MATERIAL_MISC</v>
          </cell>
          <cell r="E497">
            <v>1</v>
          </cell>
          <cell r="F497" t="str">
            <v>clsWarrior,clsMage,clsRogue,clsArcher,clsTaoist</v>
          </cell>
          <cell r="G497">
            <v>0</v>
          </cell>
          <cell r="H497">
            <v>0</v>
          </cell>
          <cell r="I497">
            <v>99999</v>
          </cell>
          <cell r="J497">
            <v>0</v>
          </cell>
          <cell r="K497">
            <v>0</v>
          </cell>
          <cell r="L497" t="str">
            <v>DURTYPE_PURITY</v>
          </cell>
          <cell r="M497">
            <v>13</v>
          </cell>
          <cell r="N497">
            <v>4</v>
          </cell>
          <cell r="Q497">
            <v>0</v>
          </cell>
          <cell r="S497">
            <v>3960</v>
          </cell>
          <cell r="T497">
            <v>3</v>
          </cell>
          <cell r="V497">
            <v>1</v>
          </cell>
          <cell r="W497">
            <v>1</v>
          </cell>
          <cell r="Y497" t="str">
            <v>Texture2D MMO_ItemIcon_Supplies.item_material5</v>
          </cell>
          <cell r="Z497" t="str">
            <v>粗糙的矿石，可向杂货商人出售。&lt;br&gt;&lt;font color='#B2B2B2'&gt;      [亦可用开石刀进行提炼]</v>
          </cell>
          <cell r="AA497" t="str">
            <v>StaticMesh Dro_Rock.Golden_Metal</v>
          </cell>
          <cell r="AB497">
            <v>0</v>
          </cell>
          <cell r="AC497">
            <v>13</v>
          </cell>
          <cell r="AD497">
            <v>0</v>
          </cell>
          <cell r="AE497">
            <v>0</v>
          </cell>
          <cell r="AF497">
            <v>1</v>
          </cell>
          <cell r="AI497">
            <v>0</v>
          </cell>
          <cell r="AJ497">
            <v>0</v>
          </cell>
          <cell r="AL497">
            <v>0</v>
          </cell>
          <cell r="AM497">
            <v>1</v>
          </cell>
          <cell r="AN497">
            <v>0</v>
          </cell>
          <cell r="AO497">
            <v>0</v>
          </cell>
          <cell r="AX497">
            <v>240</v>
          </cell>
          <cell r="AY497">
            <v>118013</v>
          </cell>
          <cell r="AZ497">
            <v>2</v>
          </cell>
        </row>
        <row r="498">
          <cell r="A498">
            <v>118014</v>
          </cell>
          <cell r="B498" t="str">
            <v>金矿14</v>
          </cell>
          <cell r="C498" t="str">
            <v>ITEMTYPE_MATERIAL</v>
          </cell>
          <cell r="D498" t="str">
            <v>ITEMSUBTYPE_MATERIAL_MISC</v>
          </cell>
          <cell r="E498">
            <v>1</v>
          </cell>
          <cell r="F498" t="str">
            <v>clsWarrior,clsMage,clsRogue,clsArcher,clsTaoist</v>
          </cell>
          <cell r="G498">
            <v>0</v>
          </cell>
          <cell r="H498">
            <v>0</v>
          </cell>
          <cell r="I498">
            <v>99999</v>
          </cell>
          <cell r="J498">
            <v>0</v>
          </cell>
          <cell r="K498">
            <v>0</v>
          </cell>
          <cell r="L498" t="str">
            <v>DURTYPE_PURITY</v>
          </cell>
          <cell r="M498">
            <v>14</v>
          </cell>
          <cell r="N498">
            <v>4</v>
          </cell>
          <cell r="Q498">
            <v>0</v>
          </cell>
          <cell r="S498">
            <v>4224</v>
          </cell>
          <cell r="T498">
            <v>3</v>
          </cell>
          <cell r="V498">
            <v>1</v>
          </cell>
          <cell r="W498">
            <v>1</v>
          </cell>
          <cell r="Y498" t="str">
            <v>Texture2D MMO_ItemIcon_Supplies.item_material5</v>
          </cell>
          <cell r="Z498" t="str">
            <v>粗糙的矿石，可向杂货商人出售。&lt;br&gt;&lt;font color='#B2B2B2'&gt;      [亦可用开石刀进行提炼]</v>
          </cell>
          <cell r="AA498" t="str">
            <v>StaticMesh Dro_Rock.Golden_Metal</v>
          </cell>
          <cell r="AB498">
            <v>0</v>
          </cell>
          <cell r="AC498">
            <v>13</v>
          </cell>
          <cell r="AD498">
            <v>0</v>
          </cell>
          <cell r="AE498">
            <v>0</v>
          </cell>
          <cell r="AF498">
            <v>1</v>
          </cell>
          <cell r="AI498">
            <v>0</v>
          </cell>
          <cell r="AJ498">
            <v>0</v>
          </cell>
          <cell r="AL498">
            <v>0</v>
          </cell>
          <cell r="AM498">
            <v>1</v>
          </cell>
          <cell r="AN498">
            <v>0</v>
          </cell>
          <cell r="AO498">
            <v>0</v>
          </cell>
          <cell r="AX498">
            <v>240</v>
          </cell>
          <cell r="AY498">
            <v>118014</v>
          </cell>
          <cell r="AZ498">
            <v>2</v>
          </cell>
        </row>
        <row r="499">
          <cell r="A499">
            <v>118015</v>
          </cell>
          <cell r="B499" t="str">
            <v>金矿15</v>
          </cell>
          <cell r="C499" t="str">
            <v>ITEMTYPE_MATERIAL</v>
          </cell>
          <cell r="D499" t="str">
            <v>ITEMSUBTYPE_MATERIAL_MISC</v>
          </cell>
          <cell r="E499">
            <v>1</v>
          </cell>
          <cell r="F499" t="str">
            <v>clsWarrior,clsMage,clsRogue,clsArcher,clsTaoist</v>
          </cell>
          <cell r="G499">
            <v>0</v>
          </cell>
          <cell r="H499">
            <v>0</v>
          </cell>
          <cell r="I499">
            <v>99999</v>
          </cell>
          <cell r="J499">
            <v>0</v>
          </cell>
          <cell r="K499">
            <v>0</v>
          </cell>
          <cell r="L499" t="str">
            <v>DURTYPE_PURITY</v>
          </cell>
          <cell r="M499">
            <v>15</v>
          </cell>
          <cell r="N499">
            <v>4</v>
          </cell>
          <cell r="Q499">
            <v>0</v>
          </cell>
          <cell r="S499">
            <v>4488</v>
          </cell>
          <cell r="T499">
            <v>3</v>
          </cell>
          <cell r="V499">
            <v>1</v>
          </cell>
          <cell r="W499">
            <v>1</v>
          </cell>
          <cell r="Y499" t="str">
            <v>Texture2D MMO_ItemIcon_Supplies.item_material5</v>
          </cell>
          <cell r="Z499" t="str">
            <v>粗糙的矿石，可向杂货商人出售。&lt;br&gt;&lt;font color='#B2B2B2'&gt;      [亦可用开石刀进行提炼]</v>
          </cell>
          <cell r="AA499" t="str">
            <v>StaticMesh Dro_Rock.Golden_Metal</v>
          </cell>
          <cell r="AB499">
            <v>0</v>
          </cell>
          <cell r="AC499">
            <v>13</v>
          </cell>
          <cell r="AD499">
            <v>0</v>
          </cell>
          <cell r="AE499">
            <v>0</v>
          </cell>
          <cell r="AF499">
            <v>1</v>
          </cell>
          <cell r="AI499">
            <v>0</v>
          </cell>
          <cell r="AJ499">
            <v>0</v>
          </cell>
          <cell r="AL499">
            <v>0</v>
          </cell>
          <cell r="AM499">
            <v>1</v>
          </cell>
          <cell r="AN499">
            <v>0</v>
          </cell>
          <cell r="AO499">
            <v>0</v>
          </cell>
          <cell r="AX499">
            <v>240</v>
          </cell>
          <cell r="AY499">
            <v>118015</v>
          </cell>
          <cell r="AZ499">
            <v>2</v>
          </cell>
        </row>
        <row r="500">
          <cell r="A500">
            <v>118016</v>
          </cell>
          <cell r="B500" t="str">
            <v>金矿16</v>
          </cell>
          <cell r="C500" t="str">
            <v>ITEMTYPE_MATERIAL</v>
          </cell>
          <cell r="D500" t="str">
            <v>ITEMSUBTYPE_MATERIAL_MISC</v>
          </cell>
          <cell r="E500">
            <v>1</v>
          </cell>
          <cell r="F500" t="str">
            <v>clsWarrior,clsMage,clsRogue,clsArcher,clsTaoist</v>
          </cell>
          <cell r="G500">
            <v>0</v>
          </cell>
          <cell r="H500">
            <v>0</v>
          </cell>
          <cell r="I500">
            <v>99999</v>
          </cell>
          <cell r="J500">
            <v>0</v>
          </cell>
          <cell r="K500">
            <v>0</v>
          </cell>
          <cell r="L500" t="str">
            <v>DURTYPE_PURITY</v>
          </cell>
          <cell r="M500">
            <v>16</v>
          </cell>
          <cell r="N500">
            <v>4</v>
          </cell>
          <cell r="Q500">
            <v>0</v>
          </cell>
          <cell r="S500">
            <v>4752</v>
          </cell>
          <cell r="T500">
            <v>3</v>
          </cell>
          <cell r="V500">
            <v>1</v>
          </cell>
          <cell r="W500">
            <v>1</v>
          </cell>
          <cell r="Y500" t="str">
            <v>Texture2D MMO_ItemIcon_Supplies.item_material5</v>
          </cell>
          <cell r="Z500" t="str">
            <v>粗糙的矿石，可向杂货商人出售。&lt;br&gt;&lt;font color='#B2B2B2'&gt;      [亦可用开石刀进行提炼]</v>
          </cell>
          <cell r="AA500" t="str">
            <v>StaticMesh Dro_Rock.Golden_Metal</v>
          </cell>
          <cell r="AB500">
            <v>0</v>
          </cell>
          <cell r="AC500">
            <v>13</v>
          </cell>
          <cell r="AD500">
            <v>0</v>
          </cell>
          <cell r="AE500">
            <v>0</v>
          </cell>
          <cell r="AF500">
            <v>1</v>
          </cell>
          <cell r="AI500">
            <v>0</v>
          </cell>
          <cell r="AJ500">
            <v>0</v>
          </cell>
          <cell r="AL500">
            <v>0</v>
          </cell>
          <cell r="AM500">
            <v>1</v>
          </cell>
          <cell r="AN500">
            <v>0</v>
          </cell>
          <cell r="AO500">
            <v>0</v>
          </cell>
          <cell r="AX500">
            <v>240</v>
          </cell>
          <cell r="AY500">
            <v>118016</v>
          </cell>
          <cell r="AZ500">
            <v>2</v>
          </cell>
        </row>
        <row r="501">
          <cell r="A501">
            <v>118017</v>
          </cell>
          <cell r="B501" t="str">
            <v>金矿17</v>
          </cell>
          <cell r="C501" t="str">
            <v>ITEMTYPE_MATERIAL</v>
          </cell>
          <cell r="D501" t="str">
            <v>ITEMSUBTYPE_MATERIAL_MISC</v>
          </cell>
          <cell r="E501">
            <v>1</v>
          </cell>
          <cell r="F501" t="str">
            <v>clsWarrior,clsMage,clsRogue,clsArcher,clsTaoist</v>
          </cell>
          <cell r="G501">
            <v>0</v>
          </cell>
          <cell r="H501">
            <v>0</v>
          </cell>
          <cell r="I501">
            <v>99999</v>
          </cell>
          <cell r="J501">
            <v>0</v>
          </cell>
          <cell r="K501">
            <v>0</v>
          </cell>
          <cell r="L501" t="str">
            <v>DURTYPE_PURITY</v>
          </cell>
          <cell r="M501">
            <v>17</v>
          </cell>
          <cell r="N501">
            <v>4</v>
          </cell>
          <cell r="Q501">
            <v>0</v>
          </cell>
          <cell r="S501">
            <v>5280</v>
          </cell>
          <cell r="T501">
            <v>3</v>
          </cell>
          <cell r="V501">
            <v>1</v>
          </cell>
          <cell r="W501">
            <v>1</v>
          </cell>
          <cell r="Y501" t="str">
            <v>Texture2D MMO_ItemIcon_Supplies.item_material5</v>
          </cell>
          <cell r="Z501" t="str">
            <v>粗糙的矿石，可向杂货商人出售。&lt;br&gt;&lt;font color='#B2B2B2'&gt;      [亦可用开石刀进行提炼]</v>
          </cell>
          <cell r="AA501" t="str">
            <v>StaticMesh Dro_Rock.Golden_Metal</v>
          </cell>
          <cell r="AB501">
            <v>0</v>
          </cell>
          <cell r="AC501">
            <v>13</v>
          </cell>
          <cell r="AD501">
            <v>0</v>
          </cell>
          <cell r="AE501">
            <v>0</v>
          </cell>
          <cell r="AF501">
            <v>1</v>
          </cell>
          <cell r="AI501">
            <v>6</v>
          </cell>
          <cell r="AJ501">
            <v>14</v>
          </cell>
          <cell r="AL501">
            <v>1</v>
          </cell>
          <cell r="AM501">
            <v>1</v>
          </cell>
          <cell r="AN501">
            <v>1</v>
          </cell>
          <cell r="AO501">
            <v>0</v>
          </cell>
          <cell r="AX501">
            <v>240</v>
          </cell>
          <cell r="AY501">
            <v>118017</v>
          </cell>
          <cell r="AZ501">
            <v>2</v>
          </cell>
        </row>
        <row r="502">
          <cell r="A502">
            <v>118018</v>
          </cell>
          <cell r="B502" t="str">
            <v>金矿18</v>
          </cell>
          <cell r="C502" t="str">
            <v>ITEMTYPE_MATERIAL</v>
          </cell>
          <cell r="D502" t="str">
            <v>ITEMSUBTYPE_MATERIAL_MISC</v>
          </cell>
          <cell r="E502">
            <v>1</v>
          </cell>
          <cell r="F502" t="str">
            <v>clsWarrior,clsMage,clsRogue,clsArcher,clsTaoist</v>
          </cell>
          <cell r="G502">
            <v>0</v>
          </cell>
          <cell r="H502">
            <v>0</v>
          </cell>
          <cell r="I502">
            <v>99999</v>
          </cell>
          <cell r="J502">
            <v>0</v>
          </cell>
          <cell r="K502">
            <v>0</v>
          </cell>
          <cell r="L502" t="str">
            <v>DURTYPE_PURITY</v>
          </cell>
          <cell r="M502">
            <v>18</v>
          </cell>
          <cell r="N502">
            <v>4</v>
          </cell>
          <cell r="Q502">
            <v>0</v>
          </cell>
          <cell r="S502">
            <v>5808</v>
          </cell>
          <cell r="T502">
            <v>3</v>
          </cell>
          <cell r="V502">
            <v>1</v>
          </cell>
          <cell r="W502">
            <v>1</v>
          </cell>
          <cell r="Y502" t="str">
            <v>Texture2D MMO_ItemIcon_Supplies.item_material5</v>
          </cell>
          <cell r="Z502" t="str">
            <v>粗糙的矿石，可向杂货商人出售。&lt;br&gt;&lt;font color='#B2B2B2'&gt;      [亦可用开石刀进行提炼]</v>
          </cell>
          <cell r="AA502" t="str">
            <v>StaticMesh Dro_Rock.Golden_Metal</v>
          </cell>
          <cell r="AB502">
            <v>0</v>
          </cell>
          <cell r="AC502">
            <v>13</v>
          </cell>
          <cell r="AD502">
            <v>0</v>
          </cell>
          <cell r="AE502">
            <v>0</v>
          </cell>
          <cell r="AF502">
            <v>1</v>
          </cell>
          <cell r="AI502">
            <v>6</v>
          </cell>
          <cell r="AJ502">
            <v>13</v>
          </cell>
          <cell r="AL502">
            <v>1</v>
          </cell>
          <cell r="AM502">
            <v>1</v>
          </cell>
          <cell r="AN502">
            <v>1</v>
          </cell>
          <cell r="AO502">
            <v>0</v>
          </cell>
          <cell r="AX502">
            <v>240</v>
          </cell>
          <cell r="AY502">
            <v>118018</v>
          </cell>
          <cell r="AZ502">
            <v>2</v>
          </cell>
        </row>
        <row r="503">
          <cell r="A503">
            <v>118019</v>
          </cell>
          <cell r="B503" t="str">
            <v>金矿19</v>
          </cell>
          <cell r="C503" t="str">
            <v>ITEMTYPE_MATERIAL</v>
          </cell>
          <cell r="D503" t="str">
            <v>ITEMSUBTYPE_MATERIAL_MISC</v>
          </cell>
          <cell r="E503">
            <v>1</v>
          </cell>
          <cell r="F503" t="str">
            <v>clsWarrior,clsMage,clsRogue,clsArcher,clsTaoist</v>
          </cell>
          <cell r="G503">
            <v>0</v>
          </cell>
          <cell r="H503">
            <v>0</v>
          </cell>
          <cell r="I503">
            <v>99999</v>
          </cell>
          <cell r="J503">
            <v>0</v>
          </cell>
          <cell r="K503">
            <v>0</v>
          </cell>
          <cell r="L503" t="str">
            <v>DURTYPE_PURITY</v>
          </cell>
          <cell r="M503">
            <v>19</v>
          </cell>
          <cell r="N503">
            <v>4</v>
          </cell>
          <cell r="Q503">
            <v>0</v>
          </cell>
          <cell r="S503">
            <v>6336</v>
          </cell>
          <cell r="T503">
            <v>3</v>
          </cell>
          <cell r="V503">
            <v>1</v>
          </cell>
          <cell r="W503">
            <v>1</v>
          </cell>
          <cell r="Y503" t="str">
            <v>Texture2D MMO_ItemIcon_Supplies.item_material5</v>
          </cell>
          <cell r="Z503" t="str">
            <v>粗糙的矿石，可向杂货商人出售。&lt;br&gt;&lt;font color='#B2B2B2'&gt;      [亦可用开石刀进行提炼]</v>
          </cell>
          <cell r="AA503" t="str">
            <v>StaticMesh Dro_Rock.Golden_Metal</v>
          </cell>
          <cell r="AB503">
            <v>0</v>
          </cell>
          <cell r="AC503">
            <v>13</v>
          </cell>
          <cell r="AD503">
            <v>0</v>
          </cell>
          <cell r="AE503">
            <v>0</v>
          </cell>
          <cell r="AF503">
            <v>1</v>
          </cell>
          <cell r="AI503">
            <v>6</v>
          </cell>
          <cell r="AJ503">
            <v>12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X503">
            <v>240</v>
          </cell>
          <cell r="AY503">
            <v>118019</v>
          </cell>
          <cell r="AZ503">
            <v>2</v>
          </cell>
        </row>
        <row r="504">
          <cell r="A504">
            <v>118020</v>
          </cell>
          <cell r="B504" t="str">
            <v>金矿20</v>
          </cell>
          <cell r="C504" t="str">
            <v>ITEMTYPE_MATERIAL</v>
          </cell>
          <cell r="D504" t="str">
            <v>ITEMSUBTYPE_MATERIAL_MISC</v>
          </cell>
          <cell r="E504">
            <v>1</v>
          </cell>
          <cell r="F504" t="str">
            <v>clsWarrior,clsMage,clsRogue,clsArcher,clsTaoist</v>
          </cell>
          <cell r="G504">
            <v>0</v>
          </cell>
          <cell r="H504">
            <v>0</v>
          </cell>
          <cell r="I504">
            <v>99999</v>
          </cell>
          <cell r="J504">
            <v>0</v>
          </cell>
          <cell r="K504">
            <v>0</v>
          </cell>
          <cell r="L504" t="str">
            <v>DURTYPE_PURITY</v>
          </cell>
          <cell r="M504">
            <v>20</v>
          </cell>
          <cell r="N504">
            <v>4</v>
          </cell>
          <cell r="Q504">
            <v>0</v>
          </cell>
          <cell r="S504">
            <v>6864</v>
          </cell>
          <cell r="T504">
            <v>3</v>
          </cell>
          <cell r="V504">
            <v>1</v>
          </cell>
          <cell r="W504">
            <v>1</v>
          </cell>
          <cell r="Y504" t="str">
            <v>Texture2D MMO_ItemIcon_Supplies.item_material5</v>
          </cell>
          <cell r="Z504" t="str">
            <v>粗糙的矿石，可向杂货商人出售。&lt;br&gt;&lt;font color='#B2B2B2'&gt;      [亦可用开石刀进行提炼]</v>
          </cell>
          <cell r="AA504" t="str">
            <v>StaticMesh Dro_Rock.Golden_Metal</v>
          </cell>
          <cell r="AB504">
            <v>0</v>
          </cell>
          <cell r="AC504">
            <v>13</v>
          </cell>
          <cell r="AD504">
            <v>0</v>
          </cell>
          <cell r="AE504">
            <v>0</v>
          </cell>
          <cell r="AF504">
            <v>1</v>
          </cell>
          <cell r="AI504">
            <v>6</v>
          </cell>
          <cell r="AJ504">
            <v>11</v>
          </cell>
          <cell r="AL504">
            <v>1</v>
          </cell>
          <cell r="AM504">
            <v>1</v>
          </cell>
          <cell r="AN504">
            <v>1</v>
          </cell>
          <cell r="AO504">
            <v>0</v>
          </cell>
          <cell r="AX504">
            <v>240</v>
          </cell>
          <cell r="AY504">
            <v>118020</v>
          </cell>
          <cell r="AZ504">
            <v>2</v>
          </cell>
        </row>
        <row r="505">
          <cell r="A505">
            <v>118021</v>
          </cell>
          <cell r="B505" t="str">
            <v>金矿21</v>
          </cell>
          <cell r="C505" t="str">
            <v>ITEMTYPE_MATERIAL</v>
          </cell>
          <cell r="D505" t="str">
            <v>ITEMSUBTYPE_MATERIAL_MISC</v>
          </cell>
          <cell r="E505">
            <v>1</v>
          </cell>
          <cell r="F505" t="str">
            <v>clsWarrior,clsMage,clsRogue,clsArcher,clsTaoist</v>
          </cell>
          <cell r="G505">
            <v>0</v>
          </cell>
          <cell r="H505">
            <v>0</v>
          </cell>
          <cell r="I505">
            <v>99999</v>
          </cell>
          <cell r="J505">
            <v>0</v>
          </cell>
          <cell r="K505">
            <v>0</v>
          </cell>
          <cell r="L505" t="str">
            <v>DURTYPE_PURITY</v>
          </cell>
          <cell r="M505">
            <v>21</v>
          </cell>
          <cell r="N505">
            <v>4</v>
          </cell>
          <cell r="Q505">
            <v>0</v>
          </cell>
          <cell r="S505">
            <v>7392</v>
          </cell>
          <cell r="T505">
            <v>3</v>
          </cell>
          <cell r="V505">
            <v>1</v>
          </cell>
          <cell r="W505">
            <v>1</v>
          </cell>
          <cell r="Y505" t="str">
            <v>Texture2D MMO_ItemIcon_Supplies.item_material5</v>
          </cell>
          <cell r="Z505" t="str">
            <v>粗糙的矿石，可向杂货商人出售。&lt;br&gt;&lt;font color='#B2B2B2'&gt;      [亦可用开石刀进行提炼]</v>
          </cell>
          <cell r="AA505" t="str">
            <v>StaticMesh Dro_Rock.Golden_Metal</v>
          </cell>
          <cell r="AB505">
            <v>0</v>
          </cell>
          <cell r="AC505">
            <v>13</v>
          </cell>
          <cell r="AD505">
            <v>0</v>
          </cell>
          <cell r="AE505">
            <v>0</v>
          </cell>
          <cell r="AF505">
            <v>1</v>
          </cell>
          <cell r="AI505">
            <v>6</v>
          </cell>
          <cell r="AJ505">
            <v>10</v>
          </cell>
          <cell r="AL505">
            <v>1</v>
          </cell>
          <cell r="AM505">
            <v>1</v>
          </cell>
          <cell r="AN505">
            <v>1</v>
          </cell>
          <cell r="AO505">
            <v>0</v>
          </cell>
          <cell r="AX505">
            <v>240</v>
          </cell>
          <cell r="AY505">
            <v>118021</v>
          </cell>
          <cell r="AZ505">
            <v>2</v>
          </cell>
        </row>
        <row r="506">
          <cell r="A506">
            <v>118022</v>
          </cell>
          <cell r="B506" t="str">
            <v>金矿22</v>
          </cell>
          <cell r="C506" t="str">
            <v>ITEMTYPE_MATERIAL</v>
          </cell>
          <cell r="D506" t="str">
            <v>ITEMSUBTYPE_MATERIAL_MISC</v>
          </cell>
          <cell r="E506">
            <v>1</v>
          </cell>
          <cell r="F506" t="str">
            <v>clsWarrior,clsMage,clsRogue,clsArcher,clsTaoist</v>
          </cell>
          <cell r="G506">
            <v>0</v>
          </cell>
          <cell r="H506">
            <v>0</v>
          </cell>
          <cell r="I506">
            <v>99999</v>
          </cell>
          <cell r="J506">
            <v>0</v>
          </cell>
          <cell r="K506">
            <v>0</v>
          </cell>
          <cell r="L506" t="str">
            <v>DURTYPE_PURITY</v>
          </cell>
          <cell r="M506">
            <v>22</v>
          </cell>
          <cell r="N506">
            <v>4</v>
          </cell>
          <cell r="Q506">
            <v>0</v>
          </cell>
          <cell r="S506">
            <v>7920</v>
          </cell>
          <cell r="T506">
            <v>3</v>
          </cell>
          <cell r="V506">
            <v>1</v>
          </cell>
          <cell r="W506">
            <v>1</v>
          </cell>
          <cell r="Y506" t="str">
            <v>Texture2D MMO_ItemIcon_Supplies.item_material5</v>
          </cell>
          <cell r="Z506" t="str">
            <v>粗糙的矿石，可向杂货商人出售。&lt;br&gt;&lt;font color='#B2B2B2'&gt;      [亦可用开石刀进行提炼]</v>
          </cell>
          <cell r="AA506" t="str">
            <v>StaticMesh Dro_Rock.Golden_Metal</v>
          </cell>
          <cell r="AB506">
            <v>0</v>
          </cell>
          <cell r="AC506">
            <v>13</v>
          </cell>
          <cell r="AD506">
            <v>0</v>
          </cell>
          <cell r="AE506">
            <v>0</v>
          </cell>
          <cell r="AF506">
            <v>1</v>
          </cell>
          <cell r="AI506">
            <v>6</v>
          </cell>
          <cell r="AJ506">
            <v>9</v>
          </cell>
          <cell r="AL506">
            <v>1</v>
          </cell>
          <cell r="AM506">
            <v>1</v>
          </cell>
          <cell r="AN506">
            <v>1</v>
          </cell>
          <cell r="AO506">
            <v>0</v>
          </cell>
          <cell r="AX506">
            <v>240</v>
          </cell>
          <cell r="AY506">
            <v>118022</v>
          </cell>
          <cell r="AZ506">
            <v>2</v>
          </cell>
        </row>
        <row r="507">
          <cell r="A507">
            <v>118023</v>
          </cell>
          <cell r="B507" t="str">
            <v>金矿23</v>
          </cell>
          <cell r="C507" t="str">
            <v>ITEMTYPE_MATERIAL</v>
          </cell>
          <cell r="D507" t="str">
            <v>ITEMSUBTYPE_MATERIAL_MISC</v>
          </cell>
          <cell r="E507">
            <v>1</v>
          </cell>
          <cell r="F507" t="str">
            <v>clsWarrior,clsMage,clsRogue,clsArcher,clsTaoist</v>
          </cell>
          <cell r="G507">
            <v>0</v>
          </cell>
          <cell r="H507">
            <v>0</v>
          </cell>
          <cell r="I507">
            <v>99999</v>
          </cell>
          <cell r="J507">
            <v>0</v>
          </cell>
          <cell r="K507">
            <v>0</v>
          </cell>
          <cell r="L507" t="str">
            <v>DURTYPE_PURITY</v>
          </cell>
          <cell r="M507">
            <v>23</v>
          </cell>
          <cell r="N507">
            <v>4</v>
          </cell>
          <cell r="Q507">
            <v>0</v>
          </cell>
          <cell r="S507">
            <v>8448</v>
          </cell>
          <cell r="T507">
            <v>3</v>
          </cell>
          <cell r="V507">
            <v>1</v>
          </cell>
          <cell r="W507">
            <v>1</v>
          </cell>
          <cell r="Y507" t="str">
            <v>Texture2D MMO_ItemIcon_Supplies.item_material5</v>
          </cell>
          <cell r="Z507" t="str">
            <v>粗糙的矿石，可向杂货商人出售。&lt;br&gt;&lt;font color='#B2B2B2'&gt;      [亦可用开石刀进行提炼]</v>
          </cell>
          <cell r="AA507" t="str">
            <v>StaticMesh Dro_Rock.Golden_Metal</v>
          </cell>
          <cell r="AB507">
            <v>0</v>
          </cell>
          <cell r="AC507">
            <v>13</v>
          </cell>
          <cell r="AD507">
            <v>0</v>
          </cell>
          <cell r="AE507">
            <v>0</v>
          </cell>
          <cell r="AF507">
            <v>1</v>
          </cell>
          <cell r="AI507">
            <v>6</v>
          </cell>
          <cell r="AJ507">
            <v>8</v>
          </cell>
          <cell r="AL507">
            <v>1</v>
          </cell>
          <cell r="AM507">
            <v>1</v>
          </cell>
          <cell r="AN507">
            <v>1</v>
          </cell>
          <cell r="AO507">
            <v>0</v>
          </cell>
          <cell r="AX507">
            <v>240</v>
          </cell>
          <cell r="AY507">
            <v>118023</v>
          </cell>
          <cell r="AZ507">
            <v>2</v>
          </cell>
        </row>
        <row r="508">
          <cell r="A508">
            <v>118024</v>
          </cell>
          <cell r="B508" t="str">
            <v>金矿24</v>
          </cell>
          <cell r="C508" t="str">
            <v>ITEMTYPE_MATERIAL</v>
          </cell>
          <cell r="D508" t="str">
            <v>ITEMSUBTYPE_MATERIAL_MISC</v>
          </cell>
          <cell r="E508">
            <v>1</v>
          </cell>
          <cell r="F508" t="str">
            <v>clsWarrior,clsMage,clsRogue,clsArcher,clsTaoist</v>
          </cell>
          <cell r="G508">
            <v>0</v>
          </cell>
          <cell r="H508">
            <v>0</v>
          </cell>
          <cell r="I508">
            <v>99999</v>
          </cell>
          <cell r="J508">
            <v>0</v>
          </cell>
          <cell r="K508">
            <v>0</v>
          </cell>
          <cell r="L508" t="str">
            <v>DURTYPE_PURITY</v>
          </cell>
          <cell r="M508">
            <v>24</v>
          </cell>
          <cell r="N508">
            <v>4</v>
          </cell>
          <cell r="Q508">
            <v>0</v>
          </cell>
          <cell r="S508">
            <v>8976</v>
          </cell>
          <cell r="T508">
            <v>3</v>
          </cell>
          <cell r="V508">
            <v>1</v>
          </cell>
          <cell r="W508">
            <v>1</v>
          </cell>
          <cell r="Y508" t="str">
            <v>Texture2D MMO_ItemIcon_Supplies.item_material5</v>
          </cell>
          <cell r="Z508" t="str">
            <v>粗糙的矿石，可向杂货商人出售。&lt;br&gt;&lt;font color='#B2B2B2'&gt;      [亦可用开石刀进行提炼]</v>
          </cell>
          <cell r="AA508" t="str">
            <v>StaticMesh Dro_Rock.Golden_Metal</v>
          </cell>
          <cell r="AB508">
            <v>0</v>
          </cell>
          <cell r="AC508">
            <v>13</v>
          </cell>
          <cell r="AD508">
            <v>0</v>
          </cell>
          <cell r="AE508">
            <v>0</v>
          </cell>
          <cell r="AF508">
            <v>1</v>
          </cell>
          <cell r="AI508">
            <v>6</v>
          </cell>
          <cell r="AJ508">
            <v>7</v>
          </cell>
          <cell r="AL508">
            <v>1</v>
          </cell>
          <cell r="AM508">
            <v>1</v>
          </cell>
          <cell r="AN508">
            <v>1</v>
          </cell>
          <cell r="AO508">
            <v>0</v>
          </cell>
          <cell r="AX508">
            <v>240</v>
          </cell>
          <cell r="AY508">
            <v>118024</v>
          </cell>
          <cell r="AZ508">
            <v>2</v>
          </cell>
        </row>
        <row r="509">
          <cell r="A509">
            <v>118025</v>
          </cell>
          <cell r="B509" t="str">
            <v>金矿25</v>
          </cell>
          <cell r="C509" t="str">
            <v>ITEMTYPE_MATERIAL</v>
          </cell>
          <cell r="D509" t="str">
            <v>ITEMSUBTYPE_MATERIAL_MISC</v>
          </cell>
          <cell r="E509">
            <v>1</v>
          </cell>
          <cell r="F509" t="str">
            <v>clsWarrior,clsMage,clsRogue,clsArcher,clsTaoist</v>
          </cell>
          <cell r="G509">
            <v>0</v>
          </cell>
          <cell r="H509">
            <v>0</v>
          </cell>
          <cell r="I509">
            <v>99999</v>
          </cell>
          <cell r="J509">
            <v>0</v>
          </cell>
          <cell r="K509">
            <v>0</v>
          </cell>
          <cell r="L509" t="str">
            <v>DURTYPE_PURITY</v>
          </cell>
          <cell r="M509">
            <v>25</v>
          </cell>
          <cell r="N509">
            <v>4</v>
          </cell>
          <cell r="Q509">
            <v>0</v>
          </cell>
          <cell r="S509">
            <v>9504</v>
          </cell>
          <cell r="T509">
            <v>3</v>
          </cell>
          <cell r="V509">
            <v>1</v>
          </cell>
          <cell r="W509">
            <v>1</v>
          </cell>
          <cell r="Y509" t="str">
            <v>Texture2D MMO_ItemIcon_Supplies.item_material5</v>
          </cell>
          <cell r="Z509" t="str">
            <v>粗糙的矿石，可向杂货商人出售。&lt;br&gt;&lt;font color='#B2B2B2'&gt;      [亦可用开石刀进行提炼]</v>
          </cell>
          <cell r="AA509" t="str">
            <v>StaticMesh Dro_Rock.Golden_Metal</v>
          </cell>
          <cell r="AB509">
            <v>0</v>
          </cell>
          <cell r="AC509">
            <v>13</v>
          </cell>
          <cell r="AD509">
            <v>0</v>
          </cell>
          <cell r="AE509">
            <v>0</v>
          </cell>
          <cell r="AF509">
            <v>1</v>
          </cell>
          <cell r="AI509">
            <v>6</v>
          </cell>
          <cell r="AJ509">
            <v>6</v>
          </cell>
          <cell r="AL509">
            <v>1</v>
          </cell>
          <cell r="AM509">
            <v>1</v>
          </cell>
          <cell r="AN509">
            <v>1</v>
          </cell>
          <cell r="AO509">
            <v>0</v>
          </cell>
          <cell r="AX509">
            <v>240</v>
          </cell>
          <cell r="AY509">
            <v>118025</v>
          </cell>
          <cell r="AZ509">
            <v>2</v>
          </cell>
        </row>
        <row r="510">
          <cell r="A510">
            <v>118026</v>
          </cell>
          <cell r="B510" t="str">
            <v>金矿26</v>
          </cell>
          <cell r="C510" t="str">
            <v>ITEMTYPE_MATERIAL</v>
          </cell>
          <cell r="D510" t="str">
            <v>ITEMSUBTYPE_MATERIAL_MISC</v>
          </cell>
          <cell r="E510">
            <v>1</v>
          </cell>
          <cell r="F510" t="str">
            <v>clsWarrior,clsMage,clsRogue,clsArcher,clsTaoist</v>
          </cell>
          <cell r="G510">
            <v>0</v>
          </cell>
          <cell r="H510">
            <v>0</v>
          </cell>
          <cell r="I510">
            <v>99999</v>
          </cell>
          <cell r="J510">
            <v>0</v>
          </cell>
          <cell r="K510">
            <v>0</v>
          </cell>
          <cell r="L510" t="str">
            <v>DURTYPE_PURITY</v>
          </cell>
          <cell r="M510">
            <v>26</v>
          </cell>
          <cell r="N510">
            <v>4</v>
          </cell>
          <cell r="Q510">
            <v>0</v>
          </cell>
          <cell r="S510">
            <v>10032</v>
          </cell>
          <cell r="T510">
            <v>3</v>
          </cell>
          <cell r="V510">
            <v>1</v>
          </cell>
          <cell r="W510">
            <v>1</v>
          </cell>
          <cell r="Y510" t="str">
            <v>Texture2D MMO_ItemIcon_Supplies.item_material5</v>
          </cell>
          <cell r="Z510" t="str">
            <v>粗糙的矿石，可向杂货商人出售。&lt;br&gt;&lt;font color='#B2B2B2'&gt;      [亦可用开石刀进行提炼]</v>
          </cell>
          <cell r="AA510" t="str">
            <v>StaticMesh Dro_Rock.Golden_Metal</v>
          </cell>
          <cell r="AB510">
            <v>0</v>
          </cell>
          <cell r="AC510">
            <v>13</v>
          </cell>
          <cell r="AD510">
            <v>0</v>
          </cell>
          <cell r="AE510">
            <v>0</v>
          </cell>
          <cell r="AF510">
            <v>1</v>
          </cell>
          <cell r="AI510">
            <v>6</v>
          </cell>
          <cell r="AJ510">
            <v>5</v>
          </cell>
          <cell r="AL510">
            <v>1</v>
          </cell>
          <cell r="AM510">
            <v>1</v>
          </cell>
          <cell r="AN510">
            <v>1</v>
          </cell>
          <cell r="AO510">
            <v>0</v>
          </cell>
          <cell r="AX510">
            <v>240</v>
          </cell>
          <cell r="AY510">
            <v>118026</v>
          </cell>
          <cell r="AZ510">
            <v>2</v>
          </cell>
        </row>
        <row r="511">
          <cell r="A511">
            <v>120001</v>
          </cell>
          <cell r="B511" t="str">
            <v>粮食包</v>
          </cell>
          <cell r="C511" t="str">
            <v>ITEMTYPE_QUEST</v>
          </cell>
          <cell r="D511" t="str">
            <v>ITEMSUBTYPE_QUEST_DEFAULT</v>
          </cell>
          <cell r="E511">
            <v>1</v>
          </cell>
          <cell r="F511" t="str">
            <v>clsWarrior,clsMage,clsRogue,clsArcher,clsTaoist</v>
          </cell>
          <cell r="G511">
            <v>0</v>
          </cell>
          <cell r="H511">
            <v>0</v>
          </cell>
          <cell r="I511">
            <v>99999</v>
          </cell>
          <cell r="J511">
            <v>0</v>
          </cell>
          <cell r="K511">
            <v>0</v>
          </cell>
          <cell r="L511" t="str">
            <v>DURTYPE_STACK</v>
          </cell>
          <cell r="M511">
            <v>5</v>
          </cell>
          <cell r="N511">
            <v>1</v>
          </cell>
          <cell r="Q511">
            <v>0</v>
          </cell>
          <cell r="S511">
            <v>100</v>
          </cell>
          <cell r="T511">
            <v>0</v>
          </cell>
          <cell r="V511">
            <v>1</v>
          </cell>
          <cell r="W511">
            <v>1</v>
          </cell>
          <cell r="Y511" t="str">
            <v>Texture2D MMO_ItemIcon_Supplies.item_guild1</v>
          </cell>
          <cell r="Z511" t="str">
            <v>可向公会属地的资源回收官捐献粮食1千，并获得一定的公会贡献。</v>
          </cell>
          <cell r="AA511" t="str">
            <v>StaticMesh juteBag.Dro_juteBag02</v>
          </cell>
          <cell r="AB511">
            <v>0</v>
          </cell>
          <cell r="AC511">
            <v>16</v>
          </cell>
          <cell r="AD511">
            <v>0</v>
          </cell>
          <cell r="AE511">
            <v>0</v>
          </cell>
          <cell r="AF511">
            <v>1</v>
          </cell>
          <cell r="AI511">
            <v>0</v>
          </cell>
          <cell r="AJ511">
            <v>0</v>
          </cell>
          <cell r="AL511">
            <v>0</v>
          </cell>
          <cell r="AM511">
            <v>1</v>
          </cell>
          <cell r="AN511">
            <v>0</v>
          </cell>
          <cell r="AO511">
            <v>0</v>
          </cell>
          <cell r="AX511">
            <v>240</v>
          </cell>
          <cell r="AZ511">
            <v>2</v>
          </cell>
        </row>
        <row r="512">
          <cell r="A512">
            <v>120002</v>
          </cell>
          <cell r="B512" t="str">
            <v>木材包</v>
          </cell>
          <cell r="C512" t="str">
            <v>ITEMTYPE_QUEST</v>
          </cell>
          <cell r="D512" t="str">
            <v>ITEMSUBTYPE_QUEST_DEFAULT</v>
          </cell>
          <cell r="E512">
            <v>1</v>
          </cell>
          <cell r="F512" t="str">
            <v>clsWarrior,clsMage,clsRogue,clsArcher,clsTaoist</v>
          </cell>
          <cell r="G512">
            <v>0</v>
          </cell>
          <cell r="H512">
            <v>0</v>
          </cell>
          <cell r="I512">
            <v>99999</v>
          </cell>
          <cell r="J512">
            <v>0</v>
          </cell>
          <cell r="K512">
            <v>0</v>
          </cell>
          <cell r="L512" t="str">
            <v>DURTYPE_STACK</v>
          </cell>
          <cell r="M512">
            <v>5</v>
          </cell>
          <cell r="N512">
            <v>1</v>
          </cell>
          <cell r="Q512">
            <v>0</v>
          </cell>
          <cell r="S512">
            <v>100</v>
          </cell>
          <cell r="T512">
            <v>0</v>
          </cell>
          <cell r="V512">
            <v>1</v>
          </cell>
          <cell r="W512">
            <v>1</v>
          </cell>
          <cell r="Y512" t="str">
            <v>Texture2D MMO_ItemIcon_Supplies.item_guild2</v>
          </cell>
          <cell r="Z512" t="str">
            <v>可向公会属地的资源回收官捐献木材1千，并获得一定的公会贡献。</v>
          </cell>
          <cell r="AA512" t="str">
            <v>StaticMesh plank.Dro_plank02</v>
          </cell>
          <cell r="AB512">
            <v>0</v>
          </cell>
          <cell r="AC512">
            <v>16</v>
          </cell>
          <cell r="AD512">
            <v>0</v>
          </cell>
          <cell r="AE512">
            <v>0</v>
          </cell>
          <cell r="AF512">
            <v>1</v>
          </cell>
          <cell r="AI512">
            <v>0</v>
          </cell>
          <cell r="AJ512">
            <v>0</v>
          </cell>
          <cell r="AL512">
            <v>0</v>
          </cell>
          <cell r="AM512">
            <v>1</v>
          </cell>
          <cell r="AN512">
            <v>0</v>
          </cell>
          <cell r="AO512">
            <v>0</v>
          </cell>
          <cell r="AX512">
            <v>240</v>
          </cell>
          <cell r="AZ512">
            <v>2</v>
          </cell>
        </row>
        <row r="513">
          <cell r="A513">
            <v>120003</v>
          </cell>
          <cell r="B513" t="str">
            <v>石料包</v>
          </cell>
          <cell r="C513" t="str">
            <v>ITEMTYPE_QUEST</v>
          </cell>
          <cell r="D513" t="str">
            <v>ITEMSUBTYPE_QUEST_DEFAULT</v>
          </cell>
          <cell r="E513">
            <v>1</v>
          </cell>
          <cell r="F513" t="str">
            <v>clsWarrior,clsMage,clsRogue,clsArcher,clsTaoist</v>
          </cell>
          <cell r="G513">
            <v>0</v>
          </cell>
          <cell r="H513">
            <v>0</v>
          </cell>
          <cell r="I513">
            <v>99999</v>
          </cell>
          <cell r="J513">
            <v>0</v>
          </cell>
          <cell r="K513">
            <v>0</v>
          </cell>
          <cell r="L513" t="str">
            <v>DURTYPE_STACK</v>
          </cell>
          <cell r="M513">
            <v>5</v>
          </cell>
          <cell r="N513">
            <v>1</v>
          </cell>
          <cell r="Q513">
            <v>0</v>
          </cell>
          <cell r="S513">
            <v>100</v>
          </cell>
          <cell r="T513">
            <v>0</v>
          </cell>
          <cell r="V513">
            <v>1</v>
          </cell>
          <cell r="W513">
            <v>1</v>
          </cell>
          <cell r="Y513" t="str">
            <v>Texture2D MMO_ItemIcon_Supplies.item_guild3</v>
          </cell>
          <cell r="Z513" t="str">
            <v>可向公会属地的资源回收官捐献石料1千，并获得一定的公会贡献。</v>
          </cell>
          <cell r="AA513" t="str">
            <v>StaticMesh Rock.rock02</v>
          </cell>
          <cell r="AB513">
            <v>0</v>
          </cell>
          <cell r="AC513">
            <v>16</v>
          </cell>
          <cell r="AD513">
            <v>0</v>
          </cell>
          <cell r="AE513">
            <v>0</v>
          </cell>
          <cell r="AF513">
            <v>1</v>
          </cell>
          <cell r="AI513">
            <v>0</v>
          </cell>
          <cell r="AJ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X513">
            <v>240</v>
          </cell>
          <cell r="AZ513">
            <v>2</v>
          </cell>
        </row>
        <row r="514">
          <cell r="A514">
            <v>120004</v>
          </cell>
          <cell r="B514" t="str">
            <v>铁料包</v>
          </cell>
          <cell r="C514" t="str">
            <v>ITEMTYPE_QUEST</v>
          </cell>
          <cell r="D514" t="str">
            <v>ITEMSUBTYPE_QUEST_DEFAULT</v>
          </cell>
          <cell r="E514">
            <v>1</v>
          </cell>
          <cell r="F514" t="str">
            <v>clsWarrior,clsMage,clsRogue,clsArcher,clsTaoist</v>
          </cell>
          <cell r="G514">
            <v>0</v>
          </cell>
          <cell r="H514">
            <v>0</v>
          </cell>
          <cell r="I514">
            <v>99999</v>
          </cell>
          <cell r="J514">
            <v>0</v>
          </cell>
          <cell r="K514">
            <v>0</v>
          </cell>
          <cell r="L514" t="str">
            <v>DURTYPE_STACK</v>
          </cell>
          <cell r="M514">
            <v>5</v>
          </cell>
          <cell r="N514">
            <v>1</v>
          </cell>
          <cell r="Q514">
            <v>0</v>
          </cell>
          <cell r="S514">
            <v>100</v>
          </cell>
          <cell r="T514">
            <v>0</v>
          </cell>
          <cell r="V514">
            <v>1</v>
          </cell>
          <cell r="W514">
            <v>1</v>
          </cell>
          <cell r="Y514" t="str">
            <v>Texture2D MMO_ItemIcon_Supplies.item_guild4</v>
          </cell>
          <cell r="Z514" t="str">
            <v>可向公会属地的资源回收官捐献铁料1千，并获得一定的公会贡献。</v>
          </cell>
          <cell r="AA514" t="str">
            <v>StaticMesh iron.Dro_iron02</v>
          </cell>
          <cell r="AB514">
            <v>0</v>
          </cell>
          <cell r="AC514">
            <v>16</v>
          </cell>
          <cell r="AD514">
            <v>0</v>
          </cell>
          <cell r="AE514">
            <v>0</v>
          </cell>
          <cell r="AF514">
            <v>1</v>
          </cell>
          <cell r="AI514">
            <v>0</v>
          </cell>
          <cell r="AJ514">
            <v>0</v>
          </cell>
          <cell r="AL514">
            <v>0</v>
          </cell>
          <cell r="AM514">
            <v>1</v>
          </cell>
          <cell r="AN514">
            <v>0</v>
          </cell>
          <cell r="AO514">
            <v>0</v>
          </cell>
          <cell r="AX514">
            <v>240</v>
          </cell>
          <cell r="AZ514">
            <v>2</v>
          </cell>
        </row>
        <row r="515">
          <cell r="A515">
            <v>120101</v>
          </cell>
          <cell r="B515" t="str">
            <v>战时粮食包</v>
          </cell>
          <cell r="C515" t="str">
            <v>ITEMTYPE_QUEST</v>
          </cell>
          <cell r="D515" t="str">
            <v>ITEMSUBTYPE_QUEST_DEFAULT</v>
          </cell>
          <cell r="E515">
            <v>1</v>
          </cell>
          <cell r="F515" t="str">
            <v>clsWarrior,clsMage,clsRogue,clsArcher,clsTaoist</v>
          </cell>
          <cell r="G515">
            <v>0</v>
          </cell>
          <cell r="H515">
            <v>0</v>
          </cell>
          <cell r="I515">
            <v>99999</v>
          </cell>
          <cell r="J515">
            <v>0</v>
          </cell>
          <cell r="K515">
            <v>0</v>
          </cell>
          <cell r="L515" t="str">
            <v>DURTYPE_STACK</v>
          </cell>
          <cell r="M515">
            <v>5</v>
          </cell>
          <cell r="N515">
            <v>1</v>
          </cell>
          <cell r="Q515">
            <v>0</v>
          </cell>
          <cell r="S515">
            <v>100</v>
          </cell>
          <cell r="T515">
            <v>0</v>
          </cell>
          <cell r="V515">
            <v>1</v>
          </cell>
          <cell r="W515">
            <v>1</v>
          </cell>
          <cell r="Y515" t="str">
            <v>Texture2D MMO_ItemIcon_Supplies.item_guild1</v>
          </cell>
          <cell r="Z515" t="str">
            <v>可向公会属地的资源回收官捐献粮食1千。</v>
          </cell>
          <cell r="AA515" t="str">
            <v>StaticMesh juteBag.Dro_juteBag02</v>
          </cell>
          <cell r="AB515">
            <v>0</v>
          </cell>
          <cell r="AC515">
            <v>16</v>
          </cell>
          <cell r="AD515">
            <v>0</v>
          </cell>
          <cell r="AE515">
            <v>0</v>
          </cell>
          <cell r="AF515">
            <v>1</v>
          </cell>
          <cell r="AI515">
            <v>0</v>
          </cell>
          <cell r="AJ515">
            <v>0</v>
          </cell>
          <cell r="AL515">
            <v>0</v>
          </cell>
          <cell r="AM515">
            <v>1</v>
          </cell>
          <cell r="AN515">
            <v>0</v>
          </cell>
          <cell r="AO515">
            <v>0</v>
          </cell>
          <cell r="AX515">
            <v>240</v>
          </cell>
          <cell r="AZ515">
            <v>2</v>
          </cell>
        </row>
        <row r="516">
          <cell r="A516">
            <v>120102</v>
          </cell>
          <cell r="B516" t="str">
            <v>战时木材包</v>
          </cell>
          <cell r="C516" t="str">
            <v>ITEMTYPE_QUEST</v>
          </cell>
          <cell r="D516" t="str">
            <v>ITEMSUBTYPE_QUEST_DEFAULT</v>
          </cell>
          <cell r="E516">
            <v>1</v>
          </cell>
          <cell r="F516" t="str">
            <v>clsWarrior,clsMage,clsRogue,clsArcher,clsTaoist</v>
          </cell>
          <cell r="G516">
            <v>0</v>
          </cell>
          <cell r="H516">
            <v>0</v>
          </cell>
          <cell r="I516">
            <v>99999</v>
          </cell>
          <cell r="J516">
            <v>0</v>
          </cell>
          <cell r="K516">
            <v>0</v>
          </cell>
          <cell r="L516" t="str">
            <v>DURTYPE_STACK</v>
          </cell>
          <cell r="M516">
            <v>5</v>
          </cell>
          <cell r="N516">
            <v>1</v>
          </cell>
          <cell r="Q516">
            <v>0</v>
          </cell>
          <cell r="S516">
            <v>100</v>
          </cell>
          <cell r="T516">
            <v>0</v>
          </cell>
          <cell r="V516">
            <v>1</v>
          </cell>
          <cell r="W516">
            <v>1</v>
          </cell>
          <cell r="Y516" t="str">
            <v>Texture2D MMO_ItemIcon_Supplies.item_guild2</v>
          </cell>
          <cell r="Z516" t="str">
            <v>可向公会属地的资源回收官捐献木材1千。</v>
          </cell>
          <cell r="AA516" t="str">
            <v>StaticMesh plank.Dro_plank02</v>
          </cell>
          <cell r="AB516">
            <v>0</v>
          </cell>
          <cell r="AC516">
            <v>16</v>
          </cell>
          <cell r="AD516">
            <v>0</v>
          </cell>
          <cell r="AE516">
            <v>0</v>
          </cell>
          <cell r="AF516">
            <v>1</v>
          </cell>
          <cell r="AI516">
            <v>0</v>
          </cell>
          <cell r="AJ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X516">
            <v>240</v>
          </cell>
          <cell r="AZ516">
            <v>2</v>
          </cell>
        </row>
        <row r="517">
          <cell r="A517">
            <v>120103</v>
          </cell>
          <cell r="B517" t="str">
            <v>战时石料包</v>
          </cell>
          <cell r="C517" t="str">
            <v>ITEMTYPE_QUEST</v>
          </cell>
          <cell r="D517" t="str">
            <v>ITEMSUBTYPE_QUEST_DEFAULT</v>
          </cell>
          <cell r="E517">
            <v>1</v>
          </cell>
          <cell r="F517" t="str">
            <v>clsWarrior,clsMage,clsRogue,clsArcher,clsTaoist</v>
          </cell>
          <cell r="G517">
            <v>0</v>
          </cell>
          <cell r="H517">
            <v>0</v>
          </cell>
          <cell r="I517">
            <v>99999</v>
          </cell>
          <cell r="J517">
            <v>0</v>
          </cell>
          <cell r="K517">
            <v>0</v>
          </cell>
          <cell r="L517" t="str">
            <v>DURTYPE_STACK</v>
          </cell>
          <cell r="M517">
            <v>5</v>
          </cell>
          <cell r="N517">
            <v>1</v>
          </cell>
          <cell r="Q517">
            <v>0</v>
          </cell>
          <cell r="S517">
            <v>100</v>
          </cell>
          <cell r="T517">
            <v>0</v>
          </cell>
          <cell r="V517">
            <v>1</v>
          </cell>
          <cell r="W517">
            <v>1</v>
          </cell>
          <cell r="Y517" t="str">
            <v>Texture2D MMO_ItemIcon_Supplies.item_guild3</v>
          </cell>
          <cell r="Z517" t="str">
            <v>可向公会属地的资源回收官捐献石料1千。</v>
          </cell>
          <cell r="AA517" t="str">
            <v>StaticMesh Rock.rock02</v>
          </cell>
          <cell r="AB517">
            <v>0</v>
          </cell>
          <cell r="AC517">
            <v>16</v>
          </cell>
          <cell r="AD517">
            <v>0</v>
          </cell>
          <cell r="AE517">
            <v>0</v>
          </cell>
          <cell r="AF517">
            <v>1</v>
          </cell>
          <cell r="AI517">
            <v>0</v>
          </cell>
          <cell r="AJ517">
            <v>0</v>
          </cell>
          <cell r="AL517">
            <v>0</v>
          </cell>
          <cell r="AM517">
            <v>1</v>
          </cell>
          <cell r="AN517">
            <v>0</v>
          </cell>
          <cell r="AO517">
            <v>0</v>
          </cell>
          <cell r="AX517">
            <v>240</v>
          </cell>
          <cell r="AZ517">
            <v>2</v>
          </cell>
        </row>
        <row r="518">
          <cell r="A518">
            <v>120104</v>
          </cell>
          <cell r="B518" t="str">
            <v>战时铁料包</v>
          </cell>
          <cell r="C518" t="str">
            <v>ITEMTYPE_QUEST</v>
          </cell>
          <cell r="D518" t="str">
            <v>ITEMSUBTYPE_QUEST_DEFAULT</v>
          </cell>
          <cell r="E518">
            <v>1</v>
          </cell>
          <cell r="F518" t="str">
            <v>clsWarrior,clsMage,clsRogue,clsArcher,clsTaoist</v>
          </cell>
          <cell r="G518">
            <v>0</v>
          </cell>
          <cell r="H518">
            <v>0</v>
          </cell>
          <cell r="I518">
            <v>99999</v>
          </cell>
          <cell r="J518">
            <v>0</v>
          </cell>
          <cell r="K518">
            <v>0</v>
          </cell>
          <cell r="L518" t="str">
            <v>DURTYPE_STACK</v>
          </cell>
          <cell r="M518">
            <v>5</v>
          </cell>
          <cell r="N518">
            <v>1</v>
          </cell>
          <cell r="Q518">
            <v>0</v>
          </cell>
          <cell r="S518">
            <v>100</v>
          </cell>
          <cell r="T518">
            <v>0</v>
          </cell>
          <cell r="V518">
            <v>1</v>
          </cell>
          <cell r="W518">
            <v>1</v>
          </cell>
          <cell r="Y518" t="str">
            <v>Texture2D MMO_ItemIcon_Supplies.item_guild4</v>
          </cell>
          <cell r="Z518" t="str">
            <v>可向公会属地的资源回收官捐献铁料1千。</v>
          </cell>
          <cell r="AA518" t="str">
            <v>StaticMesh iron.Dro_iron02</v>
          </cell>
          <cell r="AB518">
            <v>0</v>
          </cell>
          <cell r="AC518">
            <v>16</v>
          </cell>
          <cell r="AD518">
            <v>0</v>
          </cell>
          <cell r="AE518">
            <v>0</v>
          </cell>
          <cell r="AF518">
            <v>1</v>
          </cell>
          <cell r="AI518">
            <v>0</v>
          </cell>
          <cell r="AJ518">
            <v>0</v>
          </cell>
          <cell r="AL518">
            <v>0</v>
          </cell>
          <cell r="AM518">
            <v>1</v>
          </cell>
          <cell r="AN518">
            <v>0</v>
          </cell>
          <cell r="AO518">
            <v>0</v>
          </cell>
          <cell r="AX518">
            <v>240</v>
          </cell>
          <cell r="AZ518">
            <v>2</v>
          </cell>
        </row>
        <row r="519">
          <cell r="A519">
            <v>130111</v>
          </cell>
          <cell r="B519" t="str">
            <v>御朱灵石2级卷轴</v>
          </cell>
          <cell r="C519" t="str">
            <v>ITEMTYPE_FORMULA</v>
          </cell>
          <cell r="D519" t="str">
            <v>ITEMSUBTYPE_FORMULA_DEFAULT</v>
          </cell>
          <cell r="E519">
            <v>1</v>
          </cell>
          <cell r="F519" t="str">
            <v>clsWarrior,clsMage,clsRogue,clsArcher,clsTaoist</v>
          </cell>
          <cell r="G519">
            <v>0</v>
          </cell>
          <cell r="H519">
            <v>0</v>
          </cell>
          <cell r="I519">
            <v>99999</v>
          </cell>
          <cell r="J519">
            <v>0</v>
          </cell>
          <cell r="K519">
            <v>0</v>
          </cell>
          <cell r="L519" t="str">
            <v>DURTYPE_STACK</v>
          </cell>
          <cell r="M519">
            <v>1</v>
          </cell>
          <cell r="N519">
            <v>1</v>
          </cell>
          <cell r="Q519">
            <v>0</v>
          </cell>
          <cell r="S519">
            <v>2000</v>
          </cell>
          <cell r="T519">
            <v>3</v>
          </cell>
          <cell r="V519">
            <v>1</v>
          </cell>
          <cell r="W519">
            <v>1</v>
          </cell>
          <cell r="Y519" t="str">
            <v>Texture2D MMO_ItemIcon_Supplies.item_85</v>
          </cell>
          <cell r="Z519" t="str">
            <v>宝石合成卷轴，右键点击可打开合成&lt;统御朱砂灵石2级&gt;界面。</v>
          </cell>
          <cell r="AA519" t="str">
            <v>StaticMesh Dro_Scroll.Dro_Scroll</v>
          </cell>
          <cell r="AB519">
            <v>0</v>
          </cell>
          <cell r="AC519">
            <v>1</v>
          </cell>
          <cell r="AD519">
            <v>0</v>
          </cell>
          <cell r="AE519">
            <v>0</v>
          </cell>
          <cell r="AF519">
            <v>1</v>
          </cell>
          <cell r="AI519">
            <v>24</v>
          </cell>
          <cell r="AJ519">
            <v>1</v>
          </cell>
          <cell r="AL519">
            <v>1</v>
          </cell>
          <cell r="AM519">
            <v>1</v>
          </cell>
          <cell r="AN519">
            <v>1</v>
          </cell>
          <cell r="AO519">
            <v>0</v>
          </cell>
          <cell r="AR519">
            <v>1</v>
          </cell>
          <cell r="AX519">
            <v>240</v>
          </cell>
          <cell r="AZ519">
            <v>2</v>
          </cell>
        </row>
        <row r="520">
          <cell r="A520">
            <v>130112</v>
          </cell>
          <cell r="B520" t="str">
            <v>御朱灵石3级卷轴</v>
          </cell>
          <cell r="C520" t="str">
            <v>ITEMTYPE_FORMULA</v>
          </cell>
          <cell r="D520" t="str">
            <v>ITEMSUBTYPE_FORMULA_DEFAULT</v>
          </cell>
          <cell r="E520">
            <v>1</v>
          </cell>
          <cell r="F520" t="str">
            <v>clsWarrior,clsMage,clsRogue,clsArcher,clsTaoist</v>
          </cell>
          <cell r="G520">
            <v>0</v>
          </cell>
          <cell r="H520">
            <v>0</v>
          </cell>
          <cell r="I520">
            <v>99999</v>
          </cell>
          <cell r="J520">
            <v>0</v>
          </cell>
          <cell r="K520">
            <v>0</v>
          </cell>
          <cell r="L520" t="str">
            <v>DURTYPE_STACK</v>
          </cell>
          <cell r="M520">
            <v>1</v>
          </cell>
          <cell r="N520">
            <v>1</v>
          </cell>
          <cell r="Q520">
            <v>0</v>
          </cell>
          <cell r="S520">
            <v>4000</v>
          </cell>
          <cell r="T520">
            <v>3</v>
          </cell>
          <cell r="V520">
            <v>1</v>
          </cell>
          <cell r="W520">
            <v>1</v>
          </cell>
          <cell r="Y520" t="str">
            <v>Texture2D MMO_ItemIcon_Supplies.item_85</v>
          </cell>
          <cell r="Z520" t="str">
            <v>宝石合成卷轴，鼠标右键点击，打开合成&lt;统御朱砂灵石3级&gt;界面。</v>
          </cell>
          <cell r="AA520" t="str">
            <v>StaticMesh Dro_Scroll.Dro_Scroll</v>
          </cell>
          <cell r="AB520">
            <v>0</v>
          </cell>
          <cell r="AC520">
            <v>1</v>
          </cell>
          <cell r="AD520">
            <v>0</v>
          </cell>
          <cell r="AE520">
            <v>0</v>
          </cell>
          <cell r="AF520">
            <v>1</v>
          </cell>
          <cell r="AI520">
            <v>24</v>
          </cell>
          <cell r="AJ520">
            <v>1</v>
          </cell>
          <cell r="AL520">
            <v>1</v>
          </cell>
          <cell r="AM520">
            <v>1</v>
          </cell>
          <cell r="AN520">
            <v>1</v>
          </cell>
          <cell r="AO520">
            <v>0</v>
          </cell>
          <cell r="AR520">
            <v>1</v>
          </cell>
          <cell r="AX520">
            <v>240</v>
          </cell>
          <cell r="AZ520">
            <v>2</v>
          </cell>
        </row>
        <row r="521">
          <cell r="A521">
            <v>130113</v>
          </cell>
          <cell r="B521" t="str">
            <v>御朱灵石4级卷轴</v>
          </cell>
          <cell r="C521" t="str">
            <v>ITEMTYPE_FORMULA</v>
          </cell>
          <cell r="D521" t="str">
            <v>ITEMSUBTYPE_FORMULA_DEFAULT</v>
          </cell>
          <cell r="E521">
            <v>1</v>
          </cell>
          <cell r="F521" t="str">
            <v>clsWarrior,clsMage,clsRogue,clsArcher,clsTaoist</v>
          </cell>
          <cell r="G521">
            <v>0</v>
          </cell>
          <cell r="H521">
            <v>0</v>
          </cell>
          <cell r="I521">
            <v>99999</v>
          </cell>
          <cell r="J521">
            <v>0</v>
          </cell>
          <cell r="K521">
            <v>0</v>
          </cell>
          <cell r="L521" t="str">
            <v>DURTYPE_STACK</v>
          </cell>
          <cell r="M521">
            <v>1</v>
          </cell>
          <cell r="N521">
            <v>1</v>
          </cell>
          <cell r="Q521">
            <v>0</v>
          </cell>
          <cell r="S521">
            <v>10000</v>
          </cell>
          <cell r="T521">
            <v>3</v>
          </cell>
          <cell r="V521">
            <v>1</v>
          </cell>
          <cell r="W521">
            <v>1</v>
          </cell>
          <cell r="Y521" t="str">
            <v>Texture2D MMO_ItemIcon_Supplies.item_85</v>
          </cell>
          <cell r="Z521" t="str">
            <v>宝石合成卷轴，鼠标右键点击，打开合成&lt;统御朱砂灵石4级&gt;界面。</v>
          </cell>
          <cell r="AA521" t="str">
            <v>StaticMesh Dro_Scroll.Dro_Scroll</v>
          </cell>
          <cell r="AB521">
            <v>0</v>
          </cell>
          <cell r="AC521">
            <v>1</v>
          </cell>
          <cell r="AD521">
            <v>0</v>
          </cell>
          <cell r="AE521">
            <v>0</v>
          </cell>
          <cell r="AF521">
            <v>1</v>
          </cell>
          <cell r="AI521">
            <v>24</v>
          </cell>
          <cell r="AJ521">
            <v>1</v>
          </cell>
          <cell r="AL521">
            <v>1</v>
          </cell>
          <cell r="AM521">
            <v>1</v>
          </cell>
          <cell r="AN521">
            <v>1</v>
          </cell>
          <cell r="AO521">
            <v>0</v>
          </cell>
          <cell r="AR521">
            <v>1</v>
          </cell>
          <cell r="AX521">
            <v>240</v>
          </cell>
          <cell r="AZ521">
            <v>2</v>
          </cell>
        </row>
        <row r="522">
          <cell r="A522">
            <v>130114</v>
          </cell>
          <cell r="B522" t="str">
            <v>御朱灵石5级卷轴</v>
          </cell>
          <cell r="C522" t="str">
            <v>ITEMTYPE_FORMULA</v>
          </cell>
          <cell r="D522" t="str">
            <v>ITEMSUBTYPE_FORMULA_DEFAULT</v>
          </cell>
          <cell r="E522">
            <v>1</v>
          </cell>
          <cell r="F522" t="str">
            <v>clsWarrior,clsMage,clsRogue,clsArcher,clsTaoist</v>
          </cell>
          <cell r="G522">
            <v>0</v>
          </cell>
          <cell r="H522">
            <v>0</v>
          </cell>
          <cell r="I522">
            <v>99999</v>
          </cell>
          <cell r="J522">
            <v>0</v>
          </cell>
          <cell r="K522">
            <v>0</v>
          </cell>
          <cell r="L522" t="str">
            <v>DURTYPE_STACK</v>
          </cell>
          <cell r="M522">
            <v>1</v>
          </cell>
          <cell r="N522">
            <v>1</v>
          </cell>
          <cell r="Q522">
            <v>0</v>
          </cell>
          <cell r="S522">
            <v>10000</v>
          </cell>
          <cell r="T522">
            <v>3</v>
          </cell>
          <cell r="V522">
            <v>1</v>
          </cell>
          <cell r="W522">
            <v>1</v>
          </cell>
          <cell r="Y522" t="str">
            <v>Texture2D MMO_ItemIcon_Supplies.item_85</v>
          </cell>
          <cell r="Z522" t="str">
            <v>宝石合成卷轴，鼠标右键点击，打开合成&lt;统御朱砂灵石5级&gt;界面。</v>
          </cell>
          <cell r="AA522" t="str">
            <v>StaticMesh Dro_Scroll.Dro_Scroll</v>
          </cell>
          <cell r="AB522">
            <v>0</v>
          </cell>
          <cell r="AC522">
            <v>1</v>
          </cell>
          <cell r="AD522">
            <v>0</v>
          </cell>
          <cell r="AE522">
            <v>0</v>
          </cell>
          <cell r="AF522">
            <v>1</v>
          </cell>
          <cell r="AI522">
            <v>24</v>
          </cell>
          <cell r="AJ522">
            <v>1</v>
          </cell>
          <cell r="AL522">
            <v>1</v>
          </cell>
          <cell r="AM522">
            <v>1</v>
          </cell>
          <cell r="AN522">
            <v>1</v>
          </cell>
          <cell r="AO522">
            <v>0</v>
          </cell>
          <cell r="AR522">
            <v>1</v>
          </cell>
          <cell r="AX522">
            <v>240</v>
          </cell>
          <cell r="AZ522">
            <v>2</v>
          </cell>
        </row>
        <row r="523">
          <cell r="A523">
            <v>130115</v>
          </cell>
          <cell r="B523" t="str">
            <v>御朱灵石6级卷轴</v>
          </cell>
          <cell r="C523" t="str">
            <v>ITEMTYPE_FORMULA</v>
          </cell>
          <cell r="D523" t="str">
            <v>ITEMSUBTYPE_FORMULA_DEFAULT</v>
          </cell>
          <cell r="E523">
            <v>1</v>
          </cell>
          <cell r="F523" t="str">
            <v>clsWarrior,clsMage,clsRogue,clsArcher,clsTaoist</v>
          </cell>
          <cell r="G523">
            <v>0</v>
          </cell>
          <cell r="H523">
            <v>0</v>
          </cell>
          <cell r="I523">
            <v>99999</v>
          </cell>
          <cell r="J523">
            <v>0</v>
          </cell>
          <cell r="K523">
            <v>0</v>
          </cell>
          <cell r="L523" t="str">
            <v>DURTYPE_STACK</v>
          </cell>
          <cell r="M523">
            <v>1</v>
          </cell>
          <cell r="N523">
            <v>1</v>
          </cell>
          <cell r="Q523">
            <v>0</v>
          </cell>
          <cell r="S523">
            <v>10000</v>
          </cell>
          <cell r="T523">
            <v>3</v>
          </cell>
          <cell r="V523">
            <v>1</v>
          </cell>
          <cell r="W523">
            <v>1</v>
          </cell>
          <cell r="Y523" t="str">
            <v>Texture2D MMO_ItemIcon_Supplies.item_85</v>
          </cell>
          <cell r="Z523" t="str">
            <v>宝石合成卷轴，鼠标右键点击，打开合成&lt;统御朱砂灵石6级&gt;界面。</v>
          </cell>
          <cell r="AA523" t="str">
            <v>StaticMesh Dro_Scroll.Dro_Scroll</v>
          </cell>
          <cell r="AB523">
            <v>0</v>
          </cell>
          <cell r="AC523">
            <v>1</v>
          </cell>
          <cell r="AD523">
            <v>0</v>
          </cell>
          <cell r="AE523">
            <v>0</v>
          </cell>
          <cell r="AF523">
            <v>1</v>
          </cell>
          <cell r="AI523">
            <v>24</v>
          </cell>
          <cell r="AJ523">
            <v>1</v>
          </cell>
          <cell r="AL523">
            <v>1</v>
          </cell>
          <cell r="AM523">
            <v>1</v>
          </cell>
          <cell r="AN523">
            <v>1</v>
          </cell>
          <cell r="AO523">
            <v>0</v>
          </cell>
          <cell r="AR523">
            <v>1</v>
          </cell>
          <cell r="AX523">
            <v>240</v>
          </cell>
          <cell r="AZ523">
            <v>2</v>
          </cell>
        </row>
        <row r="524">
          <cell r="A524">
            <v>130116</v>
          </cell>
          <cell r="B524" t="str">
            <v>御朱灵石7级卷轴</v>
          </cell>
          <cell r="C524" t="str">
            <v>ITEMTYPE_FORMULA</v>
          </cell>
          <cell r="D524" t="str">
            <v>ITEMSUBTYPE_FORMULA_DEFAULT</v>
          </cell>
          <cell r="E524">
            <v>1</v>
          </cell>
          <cell r="F524" t="str">
            <v>clsWarrior,clsMage,clsRogue,clsArcher,clsTaoist</v>
          </cell>
          <cell r="G524">
            <v>0</v>
          </cell>
          <cell r="H524">
            <v>0</v>
          </cell>
          <cell r="I524">
            <v>99999</v>
          </cell>
          <cell r="J524">
            <v>0</v>
          </cell>
          <cell r="K524">
            <v>0</v>
          </cell>
          <cell r="L524" t="str">
            <v>DURTYPE_STACK</v>
          </cell>
          <cell r="M524">
            <v>1</v>
          </cell>
          <cell r="N524">
            <v>1</v>
          </cell>
          <cell r="Q524">
            <v>0</v>
          </cell>
          <cell r="S524">
            <v>10000</v>
          </cell>
          <cell r="T524">
            <v>3</v>
          </cell>
          <cell r="V524">
            <v>1</v>
          </cell>
          <cell r="W524">
            <v>1</v>
          </cell>
          <cell r="Y524" t="str">
            <v>Texture2D MMO_ItemIcon_Supplies.item_85</v>
          </cell>
          <cell r="Z524" t="str">
            <v>宝石合成卷轴，鼠标右键点击，打开合成&lt;统御朱砂灵石7级&gt;界面。</v>
          </cell>
          <cell r="AA524" t="str">
            <v>StaticMesh Dro_Scroll.Dro_Scroll</v>
          </cell>
          <cell r="AB524">
            <v>0</v>
          </cell>
          <cell r="AC524">
            <v>1</v>
          </cell>
          <cell r="AD524">
            <v>0</v>
          </cell>
          <cell r="AE524">
            <v>0</v>
          </cell>
          <cell r="AF524">
            <v>1</v>
          </cell>
          <cell r="AI524">
            <v>24</v>
          </cell>
          <cell r="AJ524">
            <v>1</v>
          </cell>
          <cell r="AL524">
            <v>1</v>
          </cell>
          <cell r="AM524">
            <v>1</v>
          </cell>
          <cell r="AN524">
            <v>1</v>
          </cell>
          <cell r="AO524">
            <v>0</v>
          </cell>
          <cell r="AR524">
            <v>1</v>
          </cell>
          <cell r="AX524">
            <v>240</v>
          </cell>
          <cell r="AZ524">
            <v>2</v>
          </cell>
        </row>
        <row r="525">
          <cell r="A525">
            <v>130117</v>
          </cell>
          <cell r="B525" t="str">
            <v>御朱灵石8级卷轴</v>
          </cell>
          <cell r="C525" t="str">
            <v>ITEMTYPE_FORMULA</v>
          </cell>
          <cell r="D525" t="str">
            <v>ITEMSUBTYPE_FORMULA_DEFAULT</v>
          </cell>
          <cell r="E525">
            <v>1</v>
          </cell>
          <cell r="F525" t="str">
            <v>clsWarrior,clsMage,clsRogue,clsArcher,clsTaoist</v>
          </cell>
          <cell r="G525">
            <v>0</v>
          </cell>
          <cell r="H525">
            <v>0</v>
          </cell>
          <cell r="I525">
            <v>99999</v>
          </cell>
          <cell r="J525">
            <v>0</v>
          </cell>
          <cell r="K525">
            <v>0</v>
          </cell>
          <cell r="L525" t="str">
            <v>DURTYPE_STACK</v>
          </cell>
          <cell r="M525">
            <v>1</v>
          </cell>
          <cell r="N525">
            <v>1</v>
          </cell>
          <cell r="Q525">
            <v>0</v>
          </cell>
          <cell r="S525">
            <v>10000</v>
          </cell>
          <cell r="T525">
            <v>3</v>
          </cell>
          <cell r="V525">
            <v>1</v>
          </cell>
          <cell r="W525">
            <v>1</v>
          </cell>
          <cell r="Y525" t="str">
            <v>Texture2D MMO_ItemIcon_Supplies.item_85</v>
          </cell>
          <cell r="Z525" t="str">
            <v>宝石合成卷轴，鼠标右键点击，打开合成&lt;统御朱砂灵石8级&gt;界面。</v>
          </cell>
          <cell r="AA525" t="str">
            <v>StaticMesh Dro_Scroll.Dro_Scroll</v>
          </cell>
          <cell r="AB525">
            <v>0</v>
          </cell>
          <cell r="AC525">
            <v>1</v>
          </cell>
          <cell r="AD525">
            <v>0</v>
          </cell>
          <cell r="AE525">
            <v>0</v>
          </cell>
          <cell r="AF525">
            <v>1</v>
          </cell>
          <cell r="AI525">
            <v>24</v>
          </cell>
          <cell r="AJ525">
            <v>1</v>
          </cell>
          <cell r="AL525">
            <v>1</v>
          </cell>
          <cell r="AM525">
            <v>1</v>
          </cell>
          <cell r="AN525">
            <v>1</v>
          </cell>
          <cell r="AO525">
            <v>0</v>
          </cell>
          <cell r="AR525">
            <v>1</v>
          </cell>
          <cell r="AX525">
            <v>240</v>
          </cell>
          <cell r="AZ525">
            <v>2</v>
          </cell>
        </row>
        <row r="526">
          <cell r="A526">
            <v>130118</v>
          </cell>
          <cell r="B526" t="str">
            <v>御朱灵石9级卷轴</v>
          </cell>
          <cell r="C526" t="str">
            <v>ITEMTYPE_FORMULA</v>
          </cell>
          <cell r="D526" t="str">
            <v>ITEMSUBTYPE_FORMULA_DEFAULT</v>
          </cell>
          <cell r="E526">
            <v>1</v>
          </cell>
          <cell r="F526" t="str">
            <v>clsWarrior,clsMage,clsRogue,clsArcher,clsTaoist</v>
          </cell>
          <cell r="G526">
            <v>0</v>
          </cell>
          <cell r="H526">
            <v>0</v>
          </cell>
          <cell r="I526">
            <v>99999</v>
          </cell>
          <cell r="J526">
            <v>0</v>
          </cell>
          <cell r="K526">
            <v>0</v>
          </cell>
          <cell r="L526" t="str">
            <v>DURTYPE_STACK</v>
          </cell>
          <cell r="M526">
            <v>1</v>
          </cell>
          <cell r="N526">
            <v>1</v>
          </cell>
          <cell r="Q526">
            <v>0</v>
          </cell>
          <cell r="S526">
            <v>10000</v>
          </cell>
          <cell r="T526">
            <v>3</v>
          </cell>
          <cell r="V526">
            <v>1</v>
          </cell>
          <cell r="W526">
            <v>1</v>
          </cell>
          <cell r="Y526" t="str">
            <v>Texture2D MMO_ItemIcon_Supplies.item_85</v>
          </cell>
          <cell r="Z526" t="str">
            <v>宝石合成卷轴，鼠标右键点击，打开合成&lt;统御朱砂灵石9级&gt;界面。</v>
          </cell>
          <cell r="AA526" t="str">
            <v>StaticMesh Dro_Scroll.Dro_Scroll</v>
          </cell>
          <cell r="AB526">
            <v>0</v>
          </cell>
          <cell r="AC526">
            <v>1</v>
          </cell>
          <cell r="AD526">
            <v>0</v>
          </cell>
          <cell r="AE526">
            <v>0</v>
          </cell>
          <cell r="AF526">
            <v>1</v>
          </cell>
          <cell r="AI526">
            <v>24</v>
          </cell>
          <cell r="AJ526">
            <v>1</v>
          </cell>
          <cell r="AL526">
            <v>1</v>
          </cell>
          <cell r="AM526">
            <v>1</v>
          </cell>
          <cell r="AN526">
            <v>1</v>
          </cell>
          <cell r="AO526">
            <v>0</v>
          </cell>
          <cell r="AR526">
            <v>1</v>
          </cell>
          <cell r="AX526">
            <v>240</v>
          </cell>
          <cell r="AZ526">
            <v>2</v>
          </cell>
        </row>
        <row r="527">
          <cell r="A527">
            <v>130119</v>
          </cell>
          <cell r="B527" t="str">
            <v>御朱灵石10级卷轴</v>
          </cell>
          <cell r="C527" t="str">
            <v>ITEMTYPE_FORMULA</v>
          </cell>
          <cell r="D527" t="str">
            <v>ITEMSUBTYPE_FORMULA_DEFAULT</v>
          </cell>
          <cell r="E527">
            <v>1</v>
          </cell>
          <cell r="F527" t="str">
            <v>clsWarrior,clsMage,clsRogue,clsArcher,clsTaoist</v>
          </cell>
          <cell r="G527">
            <v>0</v>
          </cell>
          <cell r="H527">
            <v>0</v>
          </cell>
          <cell r="I527">
            <v>99999</v>
          </cell>
          <cell r="J527">
            <v>0</v>
          </cell>
          <cell r="K527">
            <v>0</v>
          </cell>
          <cell r="L527" t="str">
            <v>DURTYPE_STACK</v>
          </cell>
          <cell r="M527">
            <v>1</v>
          </cell>
          <cell r="N527">
            <v>1</v>
          </cell>
          <cell r="Q527">
            <v>0</v>
          </cell>
          <cell r="S527">
            <v>10000</v>
          </cell>
          <cell r="T527">
            <v>3</v>
          </cell>
          <cell r="V527">
            <v>1</v>
          </cell>
          <cell r="W527">
            <v>1</v>
          </cell>
          <cell r="Y527" t="str">
            <v>Texture2D MMO_ItemIcon_Supplies.item_85</v>
          </cell>
          <cell r="Z527" t="str">
            <v>宝石合成卷轴，鼠标右键点击，打开合成&lt;统御朱砂灵石10级&gt;界面。</v>
          </cell>
          <cell r="AA527" t="str">
            <v>StaticMesh Dro_Scroll.Dro_Scroll</v>
          </cell>
          <cell r="AB527">
            <v>0</v>
          </cell>
          <cell r="AC527">
            <v>1</v>
          </cell>
          <cell r="AD527">
            <v>0</v>
          </cell>
          <cell r="AE527">
            <v>0</v>
          </cell>
          <cell r="AF527">
            <v>1</v>
          </cell>
          <cell r="AI527">
            <v>24</v>
          </cell>
          <cell r="AJ527">
            <v>1</v>
          </cell>
          <cell r="AL527">
            <v>1</v>
          </cell>
          <cell r="AM527">
            <v>1</v>
          </cell>
          <cell r="AN527">
            <v>1</v>
          </cell>
          <cell r="AO527">
            <v>0</v>
          </cell>
          <cell r="AR527">
            <v>1</v>
          </cell>
          <cell r="AX527">
            <v>240</v>
          </cell>
          <cell r="AZ527">
            <v>2</v>
          </cell>
        </row>
        <row r="528">
          <cell r="A528">
            <v>130121</v>
          </cell>
          <cell r="B528" t="str">
            <v>命朱灵石2级卷轴</v>
          </cell>
          <cell r="C528" t="str">
            <v>ITEMTYPE_FORMULA</v>
          </cell>
          <cell r="D528" t="str">
            <v>ITEMSUBTYPE_FORMULA_DEFAULT</v>
          </cell>
          <cell r="E528">
            <v>1</v>
          </cell>
          <cell r="F528" t="str">
            <v>clsWarrior,clsMage,clsRogue,clsArcher,clsTaoist</v>
          </cell>
          <cell r="G528">
            <v>0</v>
          </cell>
          <cell r="H528">
            <v>0</v>
          </cell>
          <cell r="I528">
            <v>99999</v>
          </cell>
          <cell r="J528">
            <v>0</v>
          </cell>
          <cell r="K528">
            <v>0</v>
          </cell>
          <cell r="L528" t="str">
            <v>DURTYPE_STACK</v>
          </cell>
          <cell r="M528">
            <v>1</v>
          </cell>
          <cell r="N528">
            <v>1</v>
          </cell>
          <cell r="Q528">
            <v>0</v>
          </cell>
          <cell r="S528">
            <v>2000</v>
          </cell>
          <cell r="T528">
            <v>3</v>
          </cell>
          <cell r="V528">
            <v>1</v>
          </cell>
          <cell r="W528">
            <v>1</v>
          </cell>
          <cell r="Y528" t="str">
            <v>Texture2D MMO_ItemIcon_Supplies.item_85</v>
          </cell>
          <cell r="Z528" t="str">
            <v>宝石合成卷轴，右键点击可打开&lt;强壮朱砂灵石2级&gt;的合成界面。</v>
          </cell>
          <cell r="AA528" t="str">
            <v>StaticMesh Dro_Scroll.Dro_Scroll</v>
          </cell>
          <cell r="AB528">
            <v>0</v>
          </cell>
          <cell r="AC528">
            <v>1</v>
          </cell>
          <cell r="AD528">
            <v>0</v>
          </cell>
          <cell r="AE528">
            <v>0</v>
          </cell>
          <cell r="AF528">
            <v>1</v>
          </cell>
          <cell r="AI528">
            <v>24</v>
          </cell>
          <cell r="AJ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0</v>
          </cell>
          <cell r="AR528">
            <v>1</v>
          </cell>
          <cell r="AX528">
            <v>240</v>
          </cell>
          <cell r="AZ528">
            <v>2</v>
          </cell>
        </row>
        <row r="529">
          <cell r="A529">
            <v>130122</v>
          </cell>
          <cell r="B529" t="str">
            <v>命朱灵石3级卷轴</v>
          </cell>
          <cell r="C529" t="str">
            <v>ITEMTYPE_FORMULA</v>
          </cell>
          <cell r="D529" t="str">
            <v>ITEMSUBTYPE_FORMULA_DEFAULT</v>
          </cell>
          <cell r="E529">
            <v>1</v>
          </cell>
          <cell r="F529" t="str">
            <v>clsWarrior,clsMage,clsRogue,clsArcher,clsTaoist</v>
          </cell>
          <cell r="G529">
            <v>0</v>
          </cell>
          <cell r="H529">
            <v>0</v>
          </cell>
          <cell r="I529">
            <v>99999</v>
          </cell>
          <cell r="J529">
            <v>0</v>
          </cell>
          <cell r="K529">
            <v>0</v>
          </cell>
          <cell r="L529" t="str">
            <v>DURTYPE_STACK</v>
          </cell>
          <cell r="M529">
            <v>1</v>
          </cell>
          <cell r="N529">
            <v>1</v>
          </cell>
          <cell r="Q529">
            <v>0</v>
          </cell>
          <cell r="S529">
            <v>4000</v>
          </cell>
          <cell r="T529">
            <v>3</v>
          </cell>
          <cell r="V529">
            <v>1</v>
          </cell>
          <cell r="W529">
            <v>1</v>
          </cell>
          <cell r="Y529" t="str">
            <v>Texture2D MMO_ItemIcon_Supplies.item_85</v>
          </cell>
          <cell r="Z529" t="str">
            <v>宝石合成卷轴，鼠标右键点击，打开合成&lt;强壮朱砂灵石3级&gt;界面。</v>
          </cell>
          <cell r="AA529" t="str">
            <v>StaticMesh Dro_Scroll.Dro_Scroll</v>
          </cell>
          <cell r="AB529">
            <v>0</v>
          </cell>
          <cell r="AC529">
            <v>1</v>
          </cell>
          <cell r="AD529">
            <v>0</v>
          </cell>
          <cell r="AE529">
            <v>0</v>
          </cell>
          <cell r="AF529">
            <v>1</v>
          </cell>
          <cell r="AI529">
            <v>24</v>
          </cell>
          <cell r="AJ529">
            <v>1</v>
          </cell>
          <cell r="AL529">
            <v>1</v>
          </cell>
          <cell r="AM529">
            <v>1</v>
          </cell>
          <cell r="AN529">
            <v>1</v>
          </cell>
          <cell r="AO529">
            <v>0</v>
          </cell>
          <cell r="AR529">
            <v>1</v>
          </cell>
          <cell r="AX529">
            <v>240</v>
          </cell>
          <cell r="AZ529">
            <v>2</v>
          </cell>
        </row>
        <row r="530">
          <cell r="A530">
            <v>130123</v>
          </cell>
          <cell r="B530" t="str">
            <v>命朱灵石4级卷轴</v>
          </cell>
          <cell r="C530" t="str">
            <v>ITEMTYPE_FORMULA</v>
          </cell>
          <cell r="D530" t="str">
            <v>ITEMSUBTYPE_FORMULA_DEFAULT</v>
          </cell>
          <cell r="E530">
            <v>1</v>
          </cell>
          <cell r="F530" t="str">
            <v>clsWarrior,clsMage,clsRogue,clsArcher,clsTaoist</v>
          </cell>
          <cell r="G530">
            <v>0</v>
          </cell>
          <cell r="H530">
            <v>0</v>
          </cell>
          <cell r="I530">
            <v>99999</v>
          </cell>
          <cell r="J530">
            <v>0</v>
          </cell>
          <cell r="K530">
            <v>0</v>
          </cell>
          <cell r="L530" t="str">
            <v>DURTYPE_STACK</v>
          </cell>
          <cell r="M530">
            <v>1</v>
          </cell>
          <cell r="N530">
            <v>1</v>
          </cell>
          <cell r="Q530">
            <v>0</v>
          </cell>
          <cell r="S530">
            <v>10000</v>
          </cell>
          <cell r="T530">
            <v>3</v>
          </cell>
          <cell r="V530">
            <v>1</v>
          </cell>
          <cell r="W530">
            <v>1</v>
          </cell>
          <cell r="Y530" t="str">
            <v>Texture2D MMO_ItemIcon_Supplies.item_85</v>
          </cell>
          <cell r="Z530" t="str">
            <v>宝石合成卷轴，鼠标右键点击，打开合成&lt;强壮朱砂灵石4级&gt;界面。</v>
          </cell>
          <cell r="AA530" t="str">
            <v>StaticMesh Dro_Scroll.Dro_Scroll</v>
          </cell>
          <cell r="AB530">
            <v>0</v>
          </cell>
          <cell r="AC530">
            <v>1</v>
          </cell>
          <cell r="AD530">
            <v>0</v>
          </cell>
          <cell r="AE530">
            <v>0</v>
          </cell>
          <cell r="AF530">
            <v>1</v>
          </cell>
          <cell r="AI530">
            <v>24</v>
          </cell>
          <cell r="AJ530">
            <v>1</v>
          </cell>
          <cell r="AL530">
            <v>1</v>
          </cell>
          <cell r="AM530">
            <v>1</v>
          </cell>
          <cell r="AN530">
            <v>1</v>
          </cell>
          <cell r="AO530">
            <v>0</v>
          </cell>
          <cell r="AR530">
            <v>1</v>
          </cell>
          <cell r="AX530">
            <v>240</v>
          </cell>
          <cell r="AZ530">
            <v>2</v>
          </cell>
        </row>
        <row r="531">
          <cell r="A531">
            <v>130124</v>
          </cell>
          <cell r="B531" t="str">
            <v>命朱灵石5级卷轴</v>
          </cell>
          <cell r="C531" t="str">
            <v>ITEMTYPE_FORMULA</v>
          </cell>
          <cell r="D531" t="str">
            <v>ITEMSUBTYPE_FORMULA_DEFAULT</v>
          </cell>
          <cell r="E531">
            <v>1</v>
          </cell>
          <cell r="F531" t="str">
            <v>clsWarrior,clsMage,clsRogue,clsArcher,clsTaoist</v>
          </cell>
          <cell r="G531">
            <v>0</v>
          </cell>
          <cell r="H531">
            <v>0</v>
          </cell>
          <cell r="I531">
            <v>99999</v>
          </cell>
          <cell r="J531">
            <v>0</v>
          </cell>
          <cell r="K531">
            <v>0</v>
          </cell>
          <cell r="L531" t="str">
            <v>DURTYPE_STACK</v>
          </cell>
          <cell r="M531">
            <v>1</v>
          </cell>
          <cell r="N531">
            <v>1</v>
          </cell>
          <cell r="Q531">
            <v>0</v>
          </cell>
          <cell r="S531">
            <v>10000</v>
          </cell>
          <cell r="T531">
            <v>3</v>
          </cell>
          <cell r="V531">
            <v>1</v>
          </cell>
          <cell r="W531">
            <v>1</v>
          </cell>
          <cell r="Y531" t="str">
            <v>Texture2D MMO_ItemIcon_Supplies.item_85</v>
          </cell>
          <cell r="Z531" t="str">
            <v>宝石合成卷轴，鼠标右键点击，打开合成&lt;强壮朱砂灵石5级&gt;界面。</v>
          </cell>
          <cell r="AA531" t="str">
            <v>StaticMesh Dro_Scroll.Dro_Scroll</v>
          </cell>
          <cell r="AB531">
            <v>0</v>
          </cell>
          <cell r="AC531">
            <v>1</v>
          </cell>
          <cell r="AD531">
            <v>0</v>
          </cell>
          <cell r="AE531">
            <v>0</v>
          </cell>
          <cell r="AF531">
            <v>1</v>
          </cell>
          <cell r="AI531">
            <v>24</v>
          </cell>
          <cell r="AJ531">
            <v>1</v>
          </cell>
          <cell r="AL531">
            <v>1</v>
          </cell>
          <cell r="AM531">
            <v>1</v>
          </cell>
          <cell r="AN531">
            <v>1</v>
          </cell>
          <cell r="AO531">
            <v>0</v>
          </cell>
          <cell r="AR531">
            <v>1</v>
          </cell>
          <cell r="AX531">
            <v>240</v>
          </cell>
          <cell r="AZ531">
            <v>2</v>
          </cell>
        </row>
        <row r="532">
          <cell r="A532">
            <v>130125</v>
          </cell>
          <cell r="B532" t="str">
            <v>命朱灵石6级卷轴</v>
          </cell>
          <cell r="C532" t="str">
            <v>ITEMTYPE_FORMULA</v>
          </cell>
          <cell r="D532" t="str">
            <v>ITEMSUBTYPE_FORMULA_DEFAULT</v>
          </cell>
          <cell r="E532">
            <v>1</v>
          </cell>
          <cell r="F532" t="str">
            <v>clsWarrior,clsMage,clsRogue,clsArcher,clsTaoist</v>
          </cell>
          <cell r="G532">
            <v>0</v>
          </cell>
          <cell r="H532">
            <v>0</v>
          </cell>
          <cell r="I532">
            <v>99999</v>
          </cell>
          <cell r="J532">
            <v>0</v>
          </cell>
          <cell r="K532">
            <v>0</v>
          </cell>
          <cell r="L532" t="str">
            <v>DURTYPE_STACK</v>
          </cell>
          <cell r="M532">
            <v>1</v>
          </cell>
          <cell r="N532">
            <v>1</v>
          </cell>
          <cell r="Q532">
            <v>0</v>
          </cell>
          <cell r="S532">
            <v>10000</v>
          </cell>
          <cell r="T532">
            <v>3</v>
          </cell>
          <cell r="V532">
            <v>1</v>
          </cell>
          <cell r="W532">
            <v>1</v>
          </cell>
          <cell r="Y532" t="str">
            <v>Texture2D MMO_ItemIcon_Supplies.item_85</v>
          </cell>
          <cell r="Z532" t="str">
            <v>宝石合成卷轴，鼠标右键点击，打开合成&lt;强壮朱砂灵石6级&gt;界面。</v>
          </cell>
          <cell r="AA532" t="str">
            <v>StaticMesh Dro_Scroll.Dro_Scroll</v>
          </cell>
          <cell r="AB532">
            <v>0</v>
          </cell>
          <cell r="AC532">
            <v>1</v>
          </cell>
          <cell r="AD532">
            <v>0</v>
          </cell>
          <cell r="AE532">
            <v>0</v>
          </cell>
          <cell r="AF532">
            <v>1</v>
          </cell>
          <cell r="AI532">
            <v>24</v>
          </cell>
          <cell r="AJ532">
            <v>1</v>
          </cell>
          <cell r="AL532">
            <v>1</v>
          </cell>
          <cell r="AM532">
            <v>1</v>
          </cell>
          <cell r="AN532">
            <v>1</v>
          </cell>
          <cell r="AO532">
            <v>0</v>
          </cell>
          <cell r="AR532">
            <v>1</v>
          </cell>
          <cell r="AX532">
            <v>240</v>
          </cell>
          <cell r="AZ532">
            <v>2</v>
          </cell>
        </row>
        <row r="533">
          <cell r="A533">
            <v>130126</v>
          </cell>
          <cell r="B533" t="str">
            <v>命朱灵石7级卷轴</v>
          </cell>
          <cell r="C533" t="str">
            <v>ITEMTYPE_FORMULA</v>
          </cell>
          <cell r="D533" t="str">
            <v>ITEMSUBTYPE_FORMULA_DEFAULT</v>
          </cell>
          <cell r="E533">
            <v>1</v>
          </cell>
          <cell r="F533" t="str">
            <v>clsWarrior,clsMage,clsRogue,clsArcher,clsTaoist</v>
          </cell>
          <cell r="G533">
            <v>0</v>
          </cell>
          <cell r="H533">
            <v>0</v>
          </cell>
          <cell r="I533">
            <v>99999</v>
          </cell>
          <cell r="J533">
            <v>0</v>
          </cell>
          <cell r="K533">
            <v>0</v>
          </cell>
          <cell r="L533" t="str">
            <v>DURTYPE_STACK</v>
          </cell>
          <cell r="M533">
            <v>1</v>
          </cell>
          <cell r="N533">
            <v>1</v>
          </cell>
          <cell r="Q533">
            <v>0</v>
          </cell>
          <cell r="S533">
            <v>10000</v>
          </cell>
          <cell r="T533">
            <v>3</v>
          </cell>
          <cell r="V533">
            <v>1</v>
          </cell>
          <cell r="W533">
            <v>1</v>
          </cell>
          <cell r="Y533" t="str">
            <v>Texture2D MMO_ItemIcon_Supplies.item_85</v>
          </cell>
          <cell r="Z533" t="str">
            <v>宝石合成卷轴，鼠标右键点击，打开合成&lt;强壮朱砂灵石7级&gt;界面。</v>
          </cell>
          <cell r="AA533" t="str">
            <v>StaticMesh Dro_Scroll.Dro_Scroll</v>
          </cell>
          <cell r="AB533">
            <v>0</v>
          </cell>
          <cell r="AC533">
            <v>1</v>
          </cell>
          <cell r="AD533">
            <v>0</v>
          </cell>
          <cell r="AE533">
            <v>0</v>
          </cell>
          <cell r="AF533">
            <v>1</v>
          </cell>
          <cell r="AI533">
            <v>24</v>
          </cell>
          <cell r="AJ533">
            <v>1</v>
          </cell>
          <cell r="AL533">
            <v>1</v>
          </cell>
          <cell r="AM533">
            <v>1</v>
          </cell>
          <cell r="AN533">
            <v>1</v>
          </cell>
          <cell r="AO533">
            <v>0</v>
          </cell>
          <cell r="AR533">
            <v>1</v>
          </cell>
          <cell r="AX533">
            <v>240</v>
          </cell>
          <cell r="AZ533">
            <v>2</v>
          </cell>
        </row>
        <row r="534">
          <cell r="A534">
            <v>130127</v>
          </cell>
          <cell r="B534" t="str">
            <v>命朱灵石8级卷轴</v>
          </cell>
          <cell r="C534" t="str">
            <v>ITEMTYPE_FORMULA</v>
          </cell>
          <cell r="D534" t="str">
            <v>ITEMSUBTYPE_FORMULA_DEFAULT</v>
          </cell>
          <cell r="E534">
            <v>1</v>
          </cell>
          <cell r="F534" t="str">
            <v>clsWarrior,clsMage,clsRogue,clsArcher,clsTaoist</v>
          </cell>
          <cell r="G534">
            <v>0</v>
          </cell>
          <cell r="H534">
            <v>0</v>
          </cell>
          <cell r="I534">
            <v>99999</v>
          </cell>
          <cell r="J534">
            <v>0</v>
          </cell>
          <cell r="K534">
            <v>0</v>
          </cell>
          <cell r="L534" t="str">
            <v>DURTYPE_STACK</v>
          </cell>
          <cell r="M534">
            <v>1</v>
          </cell>
          <cell r="N534">
            <v>1</v>
          </cell>
          <cell r="Q534">
            <v>0</v>
          </cell>
          <cell r="S534">
            <v>10000</v>
          </cell>
          <cell r="T534">
            <v>3</v>
          </cell>
          <cell r="V534">
            <v>1</v>
          </cell>
          <cell r="W534">
            <v>1</v>
          </cell>
          <cell r="Y534" t="str">
            <v>Texture2D MMO_ItemIcon_Supplies.item_85</v>
          </cell>
          <cell r="Z534" t="str">
            <v>宝石合成卷轴，鼠标右键点击，打开合成&lt;强壮朱砂灵石8级&gt;界面。</v>
          </cell>
          <cell r="AA534" t="str">
            <v>StaticMesh Dro_Scroll.Dro_Scroll</v>
          </cell>
          <cell r="AB534">
            <v>0</v>
          </cell>
          <cell r="AC534">
            <v>1</v>
          </cell>
          <cell r="AD534">
            <v>0</v>
          </cell>
          <cell r="AE534">
            <v>0</v>
          </cell>
          <cell r="AF534">
            <v>1</v>
          </cell>
          <cell r="AI534">
            <v>24</v>
          </cell>
          <cell r="AJ534">
            <v>1</v>
          </cell>
          <cell r="AL534">
            <v>1</v>
          </cell>
          <cell r="AM534">
            <v>1</v>
          </cell>
          <cell r="AN534">
            <v>1</v>
          </cell>
          <cell r="AO534">
            <v>0</v>
          </cell>
          <cell r="AR534">
            <v>1</v>
          </cell>
          <cell r="AX534">
            <v>240</v>
          </cell>
          <cell r="AZ534">
            <v>2</v>
          </cell>
        </row>
        <row r="535">
          <cell r="A535">
            <v>130128</v>
          </cell>
          <cell r="B535" t="str">
            <v>命朱灵石9级卷轴</v>
          </cell>
          <cell r="C535" t="str">
            <v>ITEMTYPE_FORMULA</v>
          </cell>
          <cell r="D535" t="str">
            <v>ITEMSUBTYPE_FORMULA_DEFAULT</v>
          </cell>
          <cell r="E535">
            <v>1</v>
          </cell>
          <cell r="F535" t="str">
            <v>clsWarrior,clsMage,clsRogue,clsArcher,clsTaoist</v>
          </cell>
          <cell r="G535">
            <v>0</v>
          </cell>
          <cell r="H535">
            <v>0</v>
          </cell>
          <cell r="I535">
            <v>99999</v>
          </cell>
          <cell r="J535">
            <v>0</v>
          </cell>
          <cell r="K535">
            <v>0</v>
          </cell>
          <cell r="L535" t="str">
            <v>DURTYPE_STACK</v>
          </cell>
          <cell r="M535">
            <v>1</v>
          </cell>
          <cell r="N535">
            <v>1</v>
          </cell>
          <cell r="Q535">
            <v>0</v>
          </cell>
          <cell r="S535">
            <v>10000</v>
          </cell>
          <cell r="T535">
            <v>3</v>
          </cell>
          <cell r="V535">
            <v>1</v>
          </cell>
          <cell r="W535">
            <v>1</v>
          </cell>
          <cell r="Y535" t="str">
            <v>Texture2D MMO_ItemIcon_Supplies.item_85</v>
          </cell>
          <cell r="Z535" t="str">
            <v>宝石合成卷轴，鼠标右键点击，打开合成&lt;强壮朱砂灵石9级&gt;界面。</v>
          </cell>
          <cell r="AA535" t="str">
            <v>StaticMesh Dro_Scroll.Dro_Scroll</v>
          </cell>
          <cell r="AB535">
            <v>0</v>
          </cell>
          <cell r="AC535">
            <v>1</v>
          </cell>
          <cell r="AD535">
            <v>0</v>
          </cell>
          <cell r="AE535">
            <v>0</v>
          </cell>
          <cell r="AF535">
            <v>1</v>
          </cell>
          <cell r="AI535">
            <v>24</v>
          </cell>
          <cell r="AJ535">
            <v>1</v>
          </cell>
          <cell r="AL535">
            <v>1</v>
          </cell>
          <cell r="AM535">
            <v>1</v>
          </cell>
          <cell r="AN535">
            <v>1</v>
          </cell>
          <cell r="AO535">
            <v>0</v>
          </cell>
          <cell r="AR535">
            <v>1</v>
          </cell>
          <cell r="AX535">
            <v>240</v>
          </cell>
          <cell r="AZ535">
            <v>2</v>
          </cell>
        </row>
        <row r="536">
          <cell r="A536">
            <v>130129</v>
          </cell>
          <cell r="B536" t="str">
            <v>命朱灵石10级卷轴</v>
          </cell>
          <cell r="C536" t="str">
            <v>ITEMTYPE_FORMULA</v>
          </cell>
          <cell r="D536" t="str">
            <v>ITEMSUBTYPE_FORMULA_DEFAULT</v>
          </cell>
          <cell r="E536">
            <v>1</v>
          </cell>
          <cell r="F536" t="str">
            <v>clsWarrior,clsMage,clsRogue,clsArcher,clsTaoist</v>
          </cell>
          <cell r="G536">
            <v>0</v>
          </cell>
          <cell r="H536">
            <v>0</v>
          </cell>
          <cell r="I536">
            <v>99999</v>
          </cell>
          <cell r="J536">
            <v>0</v>
          </cell>
          <cell r="K536">
            <v>0</v>
          </cell>
          <cell r="L536" t="str">
            <v>DURTYPE_STACK</v>
          </cell>
          <cell r="M536">
            <v>1</v>
          </cell>
          <cell r="N536">
            <v>1</v>
          </cell>
          <cell r="Q536">
            <v>0</v>
          </cell>
          <cell r="S536">
            <v>10000</v>
          </cell>
          <cell r="T536">
            <v>3</v>
          </cell>
          <cell r="V536">
            <v>1</v>
          </cell>
          <cell r="W536">
            <v>1</v>
          </cell>
          <cell r="Y536" t="str">
            <v>Texture2D MMO_ItemIcon_Supplies.item_85</v>
          </cell>
          <cell r="Z536" t="str">
            <v>宝石合成卷轴，鼠标右键点击，打开合成&lt;强壮朱砂灵石10级&gt;界面。</v>
          </cell>
          <cell r="AA536" t="str">
            <v>StaticMesh Dro_Scroll.Dro_Scroll</v>
          </cell>
          <cell r="AB536">
            <v>0</v>
          </cell>
          <cell r="AC536">
            <v>1</v>
          </cell>
          <cell r="AD536">
            <v>0</v>
          </cell>
          <cell r="AE536">
            <v>0</v>
          </cell>
          <cell r="AF536">
            <v>1</v>
          </cell>
          <cell r="AI536">
            <v>24</v>
          </cell>
          <cell r="AJ536">
            <v>1</v>
          </cell>
          <cell r="AL536">
            <v>1</v>
          </cell>
          <cell r="AM536">
            <v>1</v>
          </cell>
          <cell r="AN536">
            <v>1</v>
          </cell>
          <cell r="AO536">
            <v>0</v>
          </cell>
          <cell r="AR536">
            <v>1</v>
          </cell>
          <cell r="AX536">
            <v>240</v>
          </cell>
          <cell r="AZ536">
            <v>2</v>
          </cell>
        </row>
        <row r="537">
          <cell r="A537">
            <v>130211</v>
          </cell>
          <cell r="B537" t="str">
            <v>新日灵石2级卷轴</v>
          </cell>
          <cell r="C537" t="str">
            <v>ITEMTYPE_FORMULA</v>
          </cell>
          <cell r="D537" t="str">
            <v>ITEMSUBTYPE_FORMULA_DEFAULT</v>
          </cell>
          <cell r="E537">
            <v>1</v>
          </cell>
          <cell r="F537" t="str">
            <v>clsWarrior,clsMage,clsRogue,clsArcher,clsTaoist</v>
          </cell>
          <cell r="G537">
            <v>0</v>
          </cell>
          <cell r="H537">
            <v>0</v>
          </cell>
          <cell r="I537">
            <v>99999</v>
          </cell>
          <cell r="J537">
            <v>0</v>
          </cell>
          <cell r="K537">
            <v>0</v>
          </cell>
          <cell r="L537" t="str">
            <v>DURTYPE_STACK</v>
          </cell>
          <cell r="M537">
            <v>1</v>
          </cell>
          <cell r="N537">
            <v>1</v>
          </cell>
          <cell r="Q537">
            <v>0</v>
          </cell>
          <cell r="S537">
            <v>2000</v>
          </cell>
          <cell r="T537">
            <v>3</v>
          </cell>
          <cell r="V537">
            <v>1</v>
          </cell>
          <cell r="W537">
            <v>1</v>
          </cell>
          <cell r="Y537" t="str">
            <v>Texture2D MMO_ItemIcon_Supplies.item_85</v>
          </cell>
          <cell r="Z537" t="str">
            <v>宝石合成卷轴，右键点击可打开&lt;致命日光灵石2级&gt;的合成界面。</v>
          </cell>
          <cell r="AA537" t="str">
            <v>StaticMesh Dro_Scroll.Dro_Scroll</v>
          </cell>
          <cell r="AB537">
            <v>0</v>
          </cell>
          <cell r="AC537">
            <v>1</v>
          </cell>
          <cell r="AD537">
            <v>0</v>
          </cell>
          <cell r="AE537">
            <v>0</v>
          </cell>
          <cell r="AF537">
            <v>1</v>
          </cell>
          <cell r="AI537">
            <v>24</v>
          </cell>
          <cell r="AJ537">
            <v>1</v>
          </cell>
          <cell r="AL537">
            <v>1</v>
          </cell>
          <cell r="AM537">
            <v>1</v>
          </cell>
          <cell r="AN537">
            <v>1</v>
          </cell>
          <cell r="AO537">
            <v>0</v>
          </cell>
          <cell r="AR537">
            <v>1</v>
          </cell>
          <cell r="AX537">
            <v>240</v>
          </cell>
          <cell r="AZ537">
            <v>2</v>
          </cell>
        </row>
        <row r="538">
          <cell r="A538">
            <v>130212</v>
          </cell>
          <cell r="B538" t="str">
            <v>新日灵石3级卷轴</v>
          </cell>
          <cell r="C538" t="str">
            <v>ITEMTYPE_FORMULA</v>
          </cell>
          <cell r="D538" t="str">
            <v>ITEMSUBTYPE_FORMULA_DEFAULT</v>
          </cell>
          <cell r="E538">
            <v>1</v>
          </cell>
          <cell r="F538" t="str">
            <v>clsWarrior,clsMage,clsRogue,clsArcher,clsTaoist</v>
          </cell>
          <cell r="G538">
            <v>0</v>
          </cell>
          <cell r="H538">
            <v>0</v>
          </cell>
          <cell r="I538">
            <v>99999</v>
          </cell>
          <cell r="J538">
            <v>0</v>
          </cell>
          <cell r="K538">
            <v>0</v>
          </cell>
          <cell r="L538" t="str">
            <v>DURTYPE_STACK</v>
          </cell>
          <cell r="M538">
            <v>1</v>
          </cell>
          <cell r="N538">
            <v>1</v>
          </cell>
          <cell r="Q538">
            <v>0</v>
          </cell>
          <cell r="S538">
            <v>4000</v>
          </cell>
          <cell r="T538">
            <v>3</v>
          </cell>
          <cell r="V538">
            <v>1</v>
          </cell>
          <cell r="W538">
            <v>1</v>
          </cell>
          <cell r="Y538" t="str">
            <v>Texture2D MMO_ItemIcon_Supplies.item_85</v>
          </cell>
          <cell r="Z538" t="str">
            <v>宝石合成卷轴，鼠标右键点击，打开合成&lt;致命日光灵石3级&gt;界面。</v>
          </cell>
          <cell r="AA538" t="str">
            <v>StaticMesh Dro_Scroll.Dro_Scroll</v>
          </cell>
          <cell r="AB538">
            <v>0</v>
          </cell>
          <cell r="AC538">
            <v>1</v>
          </cell>
          <cell r="AD538">
            <v>0</v>
          </cell>
          <cell r="AE538">
            <v>0</v>
          </cell>
          <cell r="AF538">
            <v>1</v>
          </cell>
          <cell r="AI538">
            <v>24</v>
          </cell>
          <cell r="AJ538">
            <v>1</v>
          </cell>
          <cell r="AL538">
            <v>1</v>
          </cell>
          <cell r="AM538">
            <v>1</v>
          </cell>
          <cell r="AN538">
            <v>1</v>
          </cell>
          <cell r="AO538">
            <v>0</v>
          </cell>
          <cell r="AR538">
            <v>1</v>
          </cell>
          <cell r="AX538">
            <v>240</v>
          </cell>
          <cell r="AZ538">
            <v>2</v>
          </cell>
        </row>
        <row r="539">
          <cell r="A539">
            <v>130213</v>
          </cell>
          <cell r="B539" t="str">
            <v>新日灵石4级卷轴</v>
          </cell>
          <cell r="C539" t="str">
            <v>ITEMTYPE_FORMULA</v>
          </cell>
          <cell r="D539" t="str">
            <v>ITEMSUBTYPE_FORMULA_DEFAULT</v>
          </cell>
          <cell r="E539">
            <v>1</v>
          </cell>
          <cell r="F539" t="str">
            <v>clsWarrior,clsMage,clsRogue,clsArcher,clsTaoist</v>
          </cell>
          <cell r="G539">
            <v>0</v>
          </cell>
          <cell r="H539">
            <v>0</v>
          </cell>
          <cell r="I539">
            <v>99999</v>
          </cell>
          <cell r="J539">
            <v>0</v>
          </cell>
          <cell r="K539">
            <v>0</v>
          </cell>
          <cell r="L539" t="str">
            <v>DURTYPE_STACK</v>
          </cell>
          <cell r="M539">
            <v>1</v>
          </cell>
          <cell r="N539">
            <v>1</v>
          </cell>
          <cell r="Q539">
            <v>0</v>
          </cell>
          <cell r="S539">
            <v>10000</v>
          </cell>
          <cell r="T539">
            <v>3</v>
          </cell>
          <cell r="V539">
            <v>1</v>
          </cell>
          <cell r="W539">
            <v>1</v>
          </cell>
          <cell r="Y539" t="str">
            <v>Texture2D MMO_ItemIcon_Supplies.item_85</v>
          </cell>
          <cell r="Z539" t="str">
            <v>宝石合成卷轴，鼠标右键点击，打开合成&lt;致命日光灵石4级&gt;界面。</v>
          </cell>
          <cell r="AA539" t="str">
            <v>StaticMesh Dro_Scroll.Dro_Scroll</v>
          </cell>
          <cell r="AB539">
            <v>0</v>
          </cell>
          <cell r="AC539">
            <v>1</v>
          </cell>
          <cell r="AD539">
            <v>0</v>
          </cell>
          <cell r="AE539">
            <v>0</v>
          </cell>
          <cell r="AF539">
            <v>1</v>
          </cell>
          <cell r="AI539">
            <v>24</v>
          </cell>
          <cell r="AJ539">
            <v>1</v>
          </cell>
          <cell r="AL539">
            <v>1</v>
          </cell>
          <cell r="AM539">
            <v>1</v>
          </cell>
          <cell r="AN539">
            <v>1</v>
          </cell>
          <cell r="AO539">
            <v>0</v>
          </cell>
          <cell r="AR539">
            <v>1</v>
          </cell>
          <cell r="AX539">
            <v>240</v>
          </cell>
          <cell r="AZ539">
            <v>2</v>
          </cell>
        </row>
        <row r="540">
          <cell r="A540">
            <v>130214</v>
          </cell>
          <cell r="B540" t="str">
            <v>新日灵石5级卷轴</v>
          </cell>
          <cell r="C540" t="str">
            <v>ITEMTYPE_FORMULA</v>
          </cell>
          <cell r="D540" t="str">
            <v>ITEMSUBTYPE_FORMULA_DEFAULT</v>
          </cell>
          <cell r="E540">
            <v>1</v>
          </cell>
          <cell r="F540" t="str">
            <v>clsWarrior,clsMage,clsRogue,clsArcher,clsTaoist</v>
          </cell>
          <cell r="G540">
            <v>0</v>
          </cell>
          <cell r="H540">
            <v>0</v>
          </cell>
          <cell r="I540">
            <v>99999</v>
          </cell>
          <cell r="J540">
            <v>0</v>
          </cell>
          <cell r="K540">
            <v>0</v>
          </cell>
          <cell r="L540" t="str">
            <v>DURTYPE_STACK</v>
          </cell>
          <cell r="M540">
            <v>1</v>
          </cell>
          <cell r="N540">
            <v>1</v>
          </cell>
          <cell r="Q540">
            <v>0</v>
          </cell>
          <cell r="S540">
            <v>10000</v>
          </cell>
          <cell r="T540">
            <v>3</v>
          </cell>
          <cell r="V540">
            <v>1</v>
          </cell>
          <cell r="W540">
            <v>1</v>
          </cell>
          <cell r="Y540" t="str">
            <v>Texture2D MMO_ItemIcon_Supplies.item_85</v>
          </cell>
          <cell r="Z540" t="str">
            <v>宝石合成卷轴，鼠标右键点击，打开合成&lt;致命日光灵石5级&gt;界面。</v>
          </cell>
          <cell r="AA540" t="str">
            <v>StaticMesh Dro_Scroll.Dro_Scroll</v>
          </cell>
          <cell r="AB540">
            <v>0</v>
          </cell>
          <cell r="AC540">
            <v>1</v>
          </cell>
          <cell r="AD540">
            <v>0</v>
          </cell>
          <cell r="AE540">
            <v>0</v>
          </cell>
          <cell r="AF540">
            <v>1</v>
          </cell>
          <cell r="AI540">
            <v>24</v>
          </cell>
          <cell r="AJ540">
            <v>1</v>
          </cell>
          <cell r="AL540">
            <v>1</v>
          </cell>
          <cell r="AM540">
            <v>1</v>
          </cell>
          <cell r="AN540">
            <v>1</v>
          </cell>
          <cell r="AO540">
            <v>0</v>
          </cell>
          <cell r="AR540">
            <v>1</v>
          </cell>
          <cell r="AX540">
            <v>240</v>
          </cell>
          <cell r="AZ540">
            <v>2</v>
          </cell>
        </row>
        <row r="541">
          <cell r="A541">
            <v>130215</v>
          </cell>
          <cell r="B541" t="str">
            <v>新日灵石6级卷轴</v>
          </cell>
          <cell r="C541" t="str">
            <v>ITEMTYPE_FORMULA</v>
          </cell>
          <cell r="D541" t="str">
            <v>ITEMSUBTYPE_FORMULA_DEFAULT</v>
          </cell>
          <cell r="E541">
            <v>1</v>
          </cell>
          <cell r="F541" t="str">
            <v>clsWarrior,clsMage,clsRogue,clsArcher,clsTaoist</v>
          </cell>
          <cell r="G541">
            <v>0</v>
          </cell>
          <cell r="H541">
            <v>0</v>
          </cell>
          <cell r="I541">
            <v>99999</v>
          </cell>
          <cell r="J541">
            <v>0</v>
          </cell>
          <cell r="K541">
            <v>0</v>
          </cell>
          <cell r="L541" t="str">
            <v>DURTYPE_STACK</v>
          </cell>
          <cell r="M541">
            <v>1</v>
          </cell>
          <cell r="N541">
            <v>1</v>
          </cell>
          <cell r="Q541">
            <v>0</v>
          </cell>
          <cell r="S541">
            <v>10000</v>
          </cell>
          <cell r="T541">
            <v>3</v>
          </cell>
          <cell r="V541">
            <v>1</v>
          </cell>
          <cell r="W541">
            <v>1</v>
          </cell>
          <cell r="Y541" t="str">
            <v>Texture2D MMO_ItemIcon_Supplies.item_85</v>
          </cell>
          <cell r="Z541" t="str">
            <v>宝石合成卷轴，鼠标右键点击，打开合成&lt;致命日光灵石6级&gt;界面。</v>
          </cell>
          <cell r="AA541" t="str">
            <v>StaticMesh Dro_Scroll.Dro_Scroll</v>
          </cell>
          <cell r="AB541">
            <v>0</v>
          </cell>
          <cell r="AC541">
            <v>1</v>
          </cell>
          <cell r="AD541">
            <v>0</v>
          </cell>
          <cell r="AE541">
            <v>0</v>
          </cell>
          <cell r="AF541">
            <v>1</v>
          </cell>
          <cell r="AI541">
            <v>24</v>
          </cell>
          <cell r="AJ541">
            <v>1</v>
          </cell>
          <cell r="AL541">
            <v>1</v>
          </cell>
          <cell r="AM541">
            <v>1</v>
          </cell>
          <cell r="AN541">
            <v>1</v>
          </cell>
          <cell r="AO541">
            <v>0</v>
          </cell>
          <cell r="AR541">
            <v>1</v>
          </cell>
          <cell r="AX541">
            <v>240</v>
          </cell>
          <cell r="AZ541">
            <v>2</v>
          </cell>
        </row>
        <row r="542">
          <cell r="A542">
            <v>130216</v>
          </cell>
          <cell r="B542" t="str">
            <v>新日灵石7级卷轴</v>
          </cell>
          <cell r="C542" t="str">
            <v>ITEMTYPE_FORMULA</v>
          </cell>
          <cell r="D542" t="str">
            <v>ITEMSUBTYPE_FORMULA_DEFAULT</v>
          </cell>
          <cell r="E542">
            <v>1</v>
          </cell>
          <cell r="F542" t="str">
            <v>clsWarrior,clsMage,clsRogue,clsArcher,clsTaoist</v>
          </cell>
          <cell r="G542">
            <v>0</v>
          </cell>
          <cell r="H542">
            <v>0</v>
          </cell>
          <cell r="I542">
            <v>99999</v>
          </cell>
          <cell r="J542">
            <v>0</v>
          </cell>
          <cell r="K542">
            <v>0</v>
          </cell>
          <cell r="L542" t="str">
            <v>DURTYPE_STACK</v>
          </cell>
          <cell r="M542">
            <v>1</v>
          </cell>
          <cell r="N542">
            <v>1</v>
          </cell>
          <cell r="Q542">
            <v>0</v>
          </cell>
          <cell r="S542">
            <v>10000</v>
          </cell>
          <cell r="T542">
            <v>3</v>
          </cell>
          <cell r="V542">
            <v>1</v>
          </cell>
          <cell r="W542">
            <v>1</v>
          </cell>
          <cell r="Y542" t="str">
            <v>Texture2D MMO_ItemIcon_Supplies.item_85</v>
          </cell>
          <cell r="Z542" t="str">
            <v>宝石合成卷轴，鼠标右键点击，打开合成&lt;致命日光灵石7级&gt;界面。</v>
          </cell>
          <cell r="AA542" t="str">
            <v>StaticMesh Dro_Scroll.Dro_Scroll</v>
          </cell>
          <cell r="AB542">
            <v>0</v>
          </cell>
          <cell r="AC542">
            <v>1</v>
          </cell>
          <cell r="AD542">
            <v>0</v>
          </cell>
          <cell r="AE542">
            <v>0</v>
          </cell>
          <cell r="AF542">
            <v>1</v>
          </cell>
          <cell r="AI542">
            <v>24</v>
          </cell>
          <cell r="AJ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R542">
            <v>1</v>
          </cell>
          <cell r="AX542">
            <v>240</v>
          </cell>
          <cell r="AZ542">
            <v>2</v>
          </cell>
        </row>
        <row r="543">
          <cell r="A543">
            <v>130217</v>
          </cell>
          <cell r="B543" t="str">
            <v>新日灵石8级卷轴</v>
          </cell>
          <cell r="C543" t="str">
            <v>ITEMTYPE_FORMULA</v>
          </cell>
          <cell r="D543" t="str">
            <v>ITEMSUBTYPE_FORMULA_DEFAULT</v>
          </cell>
          <cell r="E543">
            <v>1</v>
          </cell>
          <cell r="F543" t="str">
            <v>clsWarrior,clsMage,clsRogue,clsArcher,clsTaoist</v>
          </cell>
          <cell r="G543">
            <v>0</v>
          </cell>
          <cell r="H543">
            <v>0</v>
          </cell>
          <cell r="I543">
            <v>99999</v>
          </cell>
          <cell r="J543">
            <v>0</v>
          </cell>
          <cell r="K543">
            <v>0</v>
          </cell>
          <cell r="L543" t="str">
            <v>DURTYPE_STACK</v>
          </cell>
          <cell r="M543">
            <v>1</v>
          </cell>
          <cell r="N543">
            <v>1</v>
          </cell>
          <cell r="Q543">
            <v>0</v>
          </cell>
          <cell r="S543">
            <v>10000</v>
          </cell>
          <cell r="T543">
            <v>3</v>
          </cell>
          <cell r="V543">
            <v>1</v>
          </cell>
          <cell r="W543">
            <v>1</v>
          </cell>
          <cell r="Y543" t="str">
            <v>Texture2D MMO_ItemIcon_Supplies.item_85</v>
          </cell>
          <cell r="Z543" t="str">
            <v>宝石合成卷轴，鼠标右键点击，打开合成&lt;致命日光灵石8级&gt;界面。</v>
          </cell>
          <cell r="AA543" t="str">
            <v>StaticMesh Dro_Scroll.Dro_Scroll</v>
          </cell>
          <cell r="AB543">
            <v>0</v>
          </cell>
          <cell r="AC543">
            <v>1</v>
          </cell>
          <cell r="AD543">
            <v>0</v>
          </cell>
          <cell r="AE543">
            <v>0</v>
          </cell>
          <cell r="AF543">
            <v>1</v>
          </cell>
          <cell r="AI543">
            <v>24</v>
          </cell>
          <cell r="AJ543">
            <v>1</v>
          </cell>
          <cell r="AL543">
            <v>1</v>
          </cell>
          <cell r="AM543">
            <v>1</v>
          </cell>
          <cell r="AN543">
            <v>1</v>
          </cell>
          <cell r="AO543">
            <v>0</v>
          </cell>
          <cell r="AR543">
            <v>1</v>
          </cell>
          <cell r="AX543">
            <v>240</v>
          </cell>
          <cell r="AZ543">
            <v>2</v>
          </cell>
        </row>
        <row r="544">
          <cell r="A544">
            <v>130218</v>
          </cell>
          <cell r="B544" t="str">
            <v>新日灵石9级卷轴</v>
          </cell>
          <cell r="C544" t="str">
            <v>ITEMTYPE_FORMULA</v>
          </cell>
          <cell r="D544" t="str">
            <v>ITEMSUBTYPE_FORMULA_DEFAULT</v>
          </cell>
          <cell r="E544">
            <v>1</v>
          </cell>
          <cell r="F544" t="str">
            <v>clsWarrior,clsMage,clsRogue,clsArcher,clsTaoist</v>
          </cell>
          <cell r="G544">
            <v>0</v>
          </cell>
          <cell r="H544">
            <v>0</v>
          </cell>
          <cell r="I544">
            <v>99999</v>
          </cell>
          <cell r="J544">
            <v>0</v>
          </cell>
          <cell r="K544">
            <v>0</v>
          </cell>
          <cell r="L544" t="str">
            <v>DURTYPE_STACK</v>
          </cell>
          <cell r="M544">
            <v>1</v>
          </cell>
          <cell r="N544">
            <v>1</v>
          </cell>
          <cell r="Q544">
            <v>0</v>
          </cell>
          <cell r="S544">
            <v>10000</v>
          </cell>
          <cell r="T544">
            <v>3</v>
          </cell>
          <cell r="V544">
            <v>1</v>
          </cell>
          <cell r="W544">
            <v>1</v>
          </cell>
          <cell r="Y544" t="str">
            <v>Texture2D MMO_ItemIcon_Supplies.item_85</v>
          </cell>
          <cell r="Z544" t="str">
            <v>宝石合成卷轴，鼠标右键点击，打开合成&lt;致命日光灵石9级&gt;界面。</v>
          </cell>
          <cell r="AA544" t="str">
            <v>StaticMesh Dro_Scroll.Dro_Scroll</v>
          </cell>
          <cell r="AB544">
            <v>0</v>
          </cell>
          <cell r="AC544">
            <v>1</v>
          </cell>
          <cell r="AD544">
            <v>0</v>
          </cell>
          <cell r="AE544">
            <v>0</v>
          </cell>
          <cell r="AF544">
            <v>1</v>
          </cell>
          <cell r="AI544">
            <v>24</v>
          </cell>
          <cell r="AJ544">
            <v>1</v>
          </cell>
          <cell r="AL544">
            <v>1</v>
          </cell>
          <cell r="AM544">
            <v>1</v>
          </cell>
          <cell r="AN544">
            <v>1</v>
          </cell>
          <cell r="AO544">
            <v>0</v>
          </cell>
          <cell r="AR544">
            <v>1</v>
          </cell>
          <cell r="AX544">
            <v>240</v>
          </cell>
          <cell r="AZ544">
            <v>2</v>
          </cell>
        </row>
        <row r="545">
          <cell r="A545">
            <v>130219</v>
          </cell>
          <cell r="B545" t="str">
            <v>新日灵石10级卷轴</v>
          </cell>
          <cell r="C545" t="str">
            <v>ITEMTYPE_FORMULA</v>
          </cell>
          <cell r="D545" t="str">
            <v>ITEMSUBTYPE_FORMULA_DEFAULT</v>
          </cell>
          <cell r="E545">
            <v>1</v>
          </cell>
          <cell r="F545" t="str">
            <v>clsWarrior,clsMage,clsRogue,clsArcher,clsTaoist</v>
          </cell>
          <cell r="G545">
            <v>0</v>
          </cell>
          <cell r="H545">
            <v>0</v>
          </cell>
          <cell r="I545">
            <v>99999</v>
          </cell>
          <cell r="J545">
            <v>0</v>
          </cell>
          <cell r="K545">
            <v>0</v>
          </cell>
          <cell r="L545" t="str">
            <v>DURTYPE_STACK</v>
          </cell>
          <cell r="M545">
            <v>1</v>
          </cell>
          <cell r="N545">
            <v>1</v>
          </cell>
          <cell r="Q545">
            <v>0</v>
          </cell>
          <cell r="S545">
            <v>10000</v>
          </cell>
          <cell r="T545">
            <v>3</v>
          </cell>
          <cell r="V545">
            <v>1</v>
          </cell>
          <cell r="W545">
            <v>1</v>
          </cell>
          <cell r="Y545" t="str">
            <v>Texture2D MMO_ItemIcon_Supplies.item_85</v>
          </cell>
          <cell r="Z545" t="str">
            <v>宝石合成卷轴，鼠标右键点击，打开合成&lt;致命日光灵石10级&gt;界面。</v>
          </cell>
          <cell r="AA545" t="str">
            <v>StaticMesh Dro_Scroll.Dro_Scroll</v>
          </cell>
          <cell r="AB545">
            <v>0</v>
          </cell>
          <cell r="AC545">
            <v>1</v>
          </cell>
          <cell r="AD545">
            <v>0</v>
          </cell>
          <cell r="AE545">
            <v>0</v>
          </cell>
          <cell r="AF545">
            <v>1</v>
          </cell>
          <cell r="AI545">
            <v>24</v>
          </cell>
          <cell r="AJ545">
            <v>1</v>
          </cell>
          <cell r="AL545">
            <v>1</v>
          </cell>
          <cell r="AM545">
            <v>1</v>
          </cell>
          <cell r="AN545">
            <v>1</v>
          </cell>
          <cell r="AO545">
            <v>0</v>
          </cell>
          <cell r="AR545">
            <v>1</v>
          </cell>
          <cell r="AX545">
            <v>240</v>
          </cell>
          <cell r="AZ545">
            <v>2</v>
          </cell>
        </row>
        <row r="546">
          <cell r="A546">
            <v>130221</v>
          </cell>
          <cell r="B546" t="str">
            <v>守日灵石2级卷轴</v>
          </cell>
          <cell r="C546" t="str">
            <v>ITEMTYPE_FORMULA</v>
          </cell>
          <cell r="D546" t="str">
            <v>ITEMSUBTYPE_FORMULA_DEFAULT</v>
          </cell>
          <cell r="E546">
            <v>1</v>
          </cell>
          <cell r="F546" t="str">
            <v>clsWarrior,clsMage,clsRogue,clsArcher,clsTaoist</v>
          </cell>
          <cell r="G546">
            <v>0</v>
          </cell>
          <cell r="H546">
            <v>0</v>
          </cell>
          <cell r="I546">
            <v>99999</v>
          </cell>
          <cell r="J546">
            <v>0</v>
          </cell>
          <cell r="K546">
            <v>0</v>
          </cell>
          <cell r="L546" t="str">
            <v>DURTYPE_STACK</v>
          </cell>
          <cell r="M546">
            <v>1</v>
          </cell>
          <cell r="N546">
            <v>1</v>
          </cell>
          <cell r="Q546">
            <v>0</v>
          </cell>
          <cell r="S546">
            <v>2000</v>
          </cell>
          <cell r="T546">
            <v>3</v>
          </cell>
          <cell r="V546">
            <v>1</v>
          </cell>
          <cell r="W546">
            <v>1</v>
          </cell>
          <cell r="Y546" t="str">
            <v>Texture2D MMO_ItemIcon_Supplies.item_85</v>
          </cell>
          <cell r="Z546" t="str">
            <v>宝石合成卷轴，右键点击可打开&lt;守护日光灵石2级&gt;的合成界面。</v>
          </cell>
          <cell r="AA546" t="str">
            <v>StaticMesh Dro_Scroll.Dro_Scroll</v>
          </cell>
          <cell r="AB546">
            <v>0</v>
          </cell>
          <cell r="AC546">
            <v>1</v>
          </cell>
          <cell r="AD546">
            <v>0</v>
          </cell>
          <cell r="AE546">
            <v>0</v>
          </cell>
          <cell r="AF546">
            <v>1</v>
          </cell>
          <cell r="AI546">
            <v>24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0</v>
          </cell>
          <cell r="AR546">
            <v>1</v>
          </cell>
          <cell r="AX546">
            <v>240</v>
          </cell>
          <cell r="AZ546">
            <v>2</v>
          </cell>
        </row>
        <row r="547">
          <cell r="A547">
            <v>130222</v>
          </cell>
          <cell r="B547" t="str">
            <v>守日灵石3级卷轴</v>
          </cell>
          <cell r="C547" t="str">
            <v>ITEMTYPE_FORMULA</v>
          </cell>
          <cell r="D547" t="str">
            <v>ITEMSUBTYPE_FORMULA_DEFAULT</v>
          </cell>
          <cell r="E547">
            <v>1</v>
          </cell>
          <cell r="F547" t="str">
            <v>clsWarrior,clsMage,clsRogue,clsArcher,clsTaoist</v>
          </cell>
          <cell r="G547">
            <v>0</v>
          </cell>
          <cell r="H547">
            <v>0</v>
          </cell>
          <cell r="I547">
            <v>99999</v>
          </cell>
          <cell r="J547">
            <v>0</v>
          </cell>
          <cell r="K547">
            <v>0</v>
          </cell>
          <cell r="L547" t="str">
            <v>DURTYPE_STACK</v>
          </cell>
          <cell r="M547">
            <v>1</v>
          </cell>
          <cell r="N547">
            <v>1</v>
          </cell>
          <cell r="Q547">
            <v>0</v>
          </cell>
          <cell r="S547">
            <v>4000</v>
          </cell>
          <cell r="T547">
            <v>3</v>
          </cell>
          <cell r="V547">
            <v>1</v>
          </cell>
          <cell r="W547">
            <v>1</v>
          </cell>
          <cell r="Y547" t="str">
            <v>Texture2D MMO_ItemIcon_Supplies.item_85</v>
          </cell>
          <cell r="Z547" t="str">
            <v>宝石合成卷轴，鼠标右键点击，打开合成&lt;守护日光灵石3级&gt;界面。</v>
          </cell>
          <cell r="AA547" t="str">
            <v>StaticMesh Dro_Scroll.Dro_Scroll</v>
          </cell>
          <cell r="AB547">
            <v>0</v>
          </cell>
          <cell r="AC547">
            <v>1</v>
          </cell>
          <cell r="AD547">
            <v>0</v>
          </cell>
          <cell r="AE547">
            <v>0</v>
          </cell>
          <cell r="AF547">
            <v>1</v>
          </cell>
          <cell r="AI547">
            <v>24</v>
          </cell>
          <cell r="AJ547">
            <v>1</v>
          </cell>
          <cell r="AL547">
            <v>1</v>
          </cell>
          <cell r="AM547">
            <v>1</v>
          </cell>
          <cell r="AN547">
            <v>1</v>
          </cell>
          <cell r="AO547">
            <v>0</v>
          </cell>
          <cell r="AR547">
            <v>1</v>
          </cell>
          <cell r="AX547">
            <v>240</v>
          </cell>
          <cell r="AZ547">
            <v>2</v>
          </cell>
        </row>
        <row r="548">
          <cell r="A548">
            <v>130223</v>
          </cell>
          <cell r="B548" t="str">
            <v>守日灵石4级卷轴</v>
          </cell>
          <cell r="C548" t="str">
            <v>ITEMTYPE_FORMULA</v>
          </cell>
          <cell r="D548" t="str">
            <v>ITEMSUBTYPE_FORMULA_DEFAULT</v>
          </cell>
          <cell r="E548">
            <v>1</v>
          </cell>
          <cell r="F548" t="str">
            <v>clsWarrior,clsMage,clsRogue,clsArcher,clsTaoist</v>
          </cell>
          <cell r="G548">
            <v>0</v>
          </cell>
          <cell r="H548">
            <v>0</v>
          </cell>
          <cell r="I548">
            <v>99999</v>
          </cell>
          <cell r="J548">
            <v>0</v>
          </cell>
          <cell r="K548">
            <v>0</v>
          </cell>
          <cell r="L548" t="str">
            <v>DURTYPE_STACK</v>
          </cell>
          <cell r="M548">
            <v>1</v>
          </cell>
          <cell r="N548">
            <v>1</v>
          </cell>
          <cell r="Q548">
            <v>0</v>
          </cell>
          <cell r="S548">
            <v>10000</v>
          </cell>
          <cell r="T548">
            <v>3</v>
          </cell>
          <cell r="V548">
            <v>1</v>
          </cell>
          <cell r="W548">
            <v>1</v>
          </cell>
          <cell r="Y548" t="str">
            <v>Texture2D MMO_ItemIcon_Supplies.item_85</v>
          </cell>
          <cell r="Z548" t="str">
            <v>宝石合成卷轴，鼠标右键点击，打开合成&lt;守护日光灵石4级&gt;界面。</v>
          </cell>
          <cell r="AA548" t="str">
            <v>StaticMesh Dro_Scroll.Dro_Scroll</v>
          </cell>
          <cell r="AB548">
            <v>0</v>
          </cell>
          <cell r="AC548">
            <v>1</v>
          </cell>
          <cell r="AD548">
            <v>0</v>
          </cell>
          <cell r="AE548">
            <v>0</v>
          </cell>
          <cell r="AF548">
            <v>1</v>
          </cell>
          <cell r="AI548">
            <v>24</v>
          </cell>
          <cell r="AJ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0</v>
          </cell>
          <cell r="AR548">
            <v>1</v>
          </cell>
          <cell r="AX548">
            <v>240</v>
          </cell>
          <cell r="AZ548">
            <v>2</v>
          </cell>
        </row>
        <row r="549">
          <cell r="A549">
            <v>130224</v>
          </cell>
          <cell r="B549" t="str">
            <v>守日灵石5级卷轴</v>
          </cell>
          <cell r="C549" t="str">
            <v>ITEMTYPE_FORMULA</v>
          </cell>
          <cell r="D549" t="str">
            <v>ITEMSUBTYPE_FORMULA_DEFAULT</v>
          </cell>
          <cell r="E549">
            <v>1</v>
          </cell>
          <cell r="F549" t="str">
            <v>clsWarrior,clsMage,clsRogue,clsArcher,clsTaoist</v>
          </cell>
          <cell r="G549">
            <v>0</v>
          </cell>
          <cell r="H549">
            <v>0</v>
          </cell>
          <cell r="I549">
            <v>99999</v>
          </cell>
          <cell r="J549">
            <v>0</v>
          </cell>
          <cell r="K549">
            <v>0</v>
          </cell>
          <cell r="L549" t="str">
            <v>DURTYPE_STACK</v>
          </cell>
          <cell r="M549">
            <v>1</v>
          </cell>
          <cell r="N549">
            <v>1</v>
          </cell>
          <cell r="Q549">
            <v>0</v>
          </cell>
          <cell r="S549">
            <v>10000</v>
          </cell>
          <cell r="T549">
            <v>3</v>
          </cell>
          <cell r="V549">
            <v>1</v>
          </cell>
          <cell r="W549">
            <v>1</v>
          </cell>
          <cell r="Y549" t="str">
            <v>Texture2D MMO_ItemIcon_Supplies.item_85</v>
          </cell>
          <cell r="Z549" t="str">
            <v>宝石合成卷轴，鼠标右键点击，打开合成&lt;守护日光灵石5级&gt;界面。</v>
          </cell>
          <cell r="AA549" t="str">
            <v>StaticMesh Dro_Scroll.Dro_Scroll</v>
          </cell>
          <cell r="AB549">
            <v>0</v>
          </cell>
          <cell r="AC549">
            <v>1</v>
          </cell>
          <cell r="AD549">
            <v>0</v>
          </cell>
          <cell r="AE549">
            <v>0</v>
          </cell>
          <cell r="AF549">
            <v>1</v>
          </cell>
          <cell r="AI549">
            <v>24</v>
          </cell>
          <cell r="AJ549">
            <v>1</v>
          </cell>
          <cell r="AL549">
            <v>1</v>
          </cell>
          <cell r="AM549">
            <v>1</v>
          </cell>
          <cell r="AN549">
            <v>1</v>
          </cell>
          <cell r="AO549">
            <v>0</v>
          </cell>
          <cell r="AR549">
            <v>1</v>
          </cell>
          <cell r="AX549">
            <v>240</v>
          </cell>
          <cell r="AZ549">
            <v>2</v>
          </cell>
        </row>
        <row r="550">
          <cell r="A550">
            <v>130225</v>
          </cell>
          <cell r="B550" t="str">
            <v>守日灵石6级卷轴</v>
          </cell>
          <cell r="C550" t="str">
            <v>ITEMTYPE_FORMULA</v>
          </cell>
          <cell r="D550" t="str">
            <v>ITEMSUBTYPE_FORMULA_DEFAULT</v>
          </cell>
          <cell r="E550">
            <v>1</v>
          </cell>
          <cell r="F550" t="str">
            <v>clsWarrior,clsMage,clsRogue,clsArcher,clsTaoist</v>
          </cell>
          <cell r="G550">
            <v>0</v>
          </cell>
          <cell r="H550">
            <v>0</v>
          </cell>
          <cell r="I550">
            <v>99999</v>
          </cell>
          <cell r="J550">
            <v>0</v>
          </cell>
          <cell r="K550">
            <v>0</v>
          </cell>
          <cell r="L550" t="str">
            <v>DURTYPE_STACK</v>
          </cell>
          <cell r="M550">
            <v>1</v>
          </cell>
          <cell r="N550">
            <v>1</v>
          </cell>
          <cell r="Q550">
            <v>0</v>
          </cell>
          <cell r="S550">
            <v>10000</v>
          </cell>
          <cell r="T550">
            <v>3</v>
          </cell>
          <cell r="V550">
            <v>1</v>
          </cell>
          <cell r="W550">
            <v>1</v>
          </cell>
          <cell r="Y550" t="str">
            <v>Texture2D MMO_ItemIcon_Supplies.item_85</v>
          </cell>
          <cell r="Z550" t="str">
            <v>宝石合成卷轴，鼠标右键点击，打开合成&lt;守护日光灵石6级&gt;界面。</v>
          </cell>
          <cell r="AA550" t="str">
            <v>StaticMesh Dro_Scroll.Dro_Scroll</v>
          </cell>
          <cell r="AB550">
            <v>0</v>
          </cell>
          <cell r="AC550">
            <v>1</v>
          </cell>
          <cell r="AD550">
            <v>0</v>
          </cell>
          <cell r="AE550">
            <v>0</v>
          </cell>
          <cell r="AF550">
            <v>1</v>
          </cell>
          <cell r="AI550">
            <v>24</v>
          </cell>
          <cell r="AJ550">
            <v>1</v>
          </cell>
          <cell r="AL550">
            <v>1</v>
          </cell>
          <cell r="AM550">
            <v>1</v>
          </cell>
          <cell r="AN550">
            <v>1</v>
          </cell>
          <cell r="AO550">
            <v>0</v>
          </cell>
          <cell r="AR550">
            <v>1</v>
          </cell>
          <cell r="AX550">
            <v>240</v>
          </cell>
          <cell r="AZ550">
            <v>2</v>
          </cell>
        </row>
        <row r="551">
          <cell r="A551">
            <v>130226</v>
          </cell>
          <cell r="B551" t="str">
            <v>守日灵石7级卷轴</v>
          </cell>
          <cell r="C551" t="str">
            <v>ITEMTYPE_FORMULA</v>
          </cell>
          <cell r="D551" t="str">
            <v>ITEMSUBTYPE_FORMULA_DEFAULT</v>
          </cell>
          <cell r="E551">
            <v>1</v>
          </cell>
          <cell r="F551" t="str">
            <v>clsWarrior,clsMage,clsRogue,clsArcher,clsTaoist</v>
          </cell>
          <cell r="G551">
            <v>0</v>
          </cell>
          <cell r="H551">
            <v>0</v>
          </cell>
          <cell r="I551">
            <v>99999</v>
          </cell>
          <cell r="J551">
            <v>0</v>
          </cell>
          <cell r="K551">
            <v>0</v>
          </cell>
          <cell r="L551" t="str">
            <v>DURTYPE_STACK</v>
          </cell>
          <cell r="M551">
            <v>1</v>
          </cell>
          <cell r="N551">
            <v>1</v>
          </cell>
          <cell r="Q551">
            <v>0</v>
          </cell>
          <cell r="S551">
            <v>10000</v>
          </cell>
          <cell r="T551">
            <v>3</v>
          </cell>
          <cell r="V551">
            <v>1</v>
          </cell>
          <cell r="W551">
            <v>1</v>
          </cell>
          <cell r="Y551" t="str">
            <v>Texture2D MMO_ItemIcon_Supplies.item_85</v>
          </cell>
          <cell r="Z551" t="str">
            <v>宝石合成卷轴，鼠标右键点击，打开合成&lt;守护日光灵石7级&gt;界面。</v>
          </cell>
          <cell r="AA551" t="str">
            <v>StaticMesh Dro_Scroll.Dro_Scroll</v>
          </cell>
          <cell r="AB551">
            <v>0</v>
          </cell>
          <cell r="AC551">
            <v>1</v>
          </cell>
          <cell r="AD551">
            <v>0</v>
          </cell>
          <cell r="AE551">
            <v>0</v>
          </cell>
          <cell r="AF551">
            <v>1</v>
          </cell>
          <cell r="AI551">
            <v>24</v>
          </cell>
          <cell r="AJ551">
            <v>1</v>
          </cell>
          <cell r="AL551">
            <v>1</v>
          </cell>
          <cell r="AM551">
            <v>1</v>
          </cell>
          <cell r="AN551">
            <v>1</v>
          </cell>
          <cell r="AO551">
            <v>0</v>
          </cell>
          <cell r="AR551">
            <v>1</v>
          </cell>
          <cell r="AX551">
            <v>240</v>
          </cell>
          <cell r="AZ551">
            <v>2</v>
          </cell>
        </row>
        <row r="552">
          <cell r="A552">
            <v>130227</v>
          </cell>
          <cell r="B552" t="str">
            <v>守日灵石8级卷轴</v>
          </cell>
          <cell r="C552" t="str">
            <v>ITEMTYPE_FORMULA</v>
          </cell>
          <cell r="D552" t="str">
            <v>ITEMSUBTYPE_FORMULA_DEFAULT</v>
          </cell>
          <cell r="E552">
            <v>1</v>
          </cell>
          <cell r="F552" t="str">
            <v>clsWarrior,clsMage,clsRogue,clsArcher,clsTaoist</v>
          </cell>
          <cell r="G552">
            <v>0</v>
          </cell>
          <cell r="H552">
            <v>0</v>
          </cell>
          <cell r="I552">
            <v>99999</v>
          </cell>
          <cell r="J552">
            <v>0</v>
          </cell>
          <cell r="K552">
            <v>0</v>
          </cell>
          <cell r="L552" t="str">
            <v>DURTYPE_STACK</v>
          </cell>
          <cell r="M552">
            <v>1</v>
          </cell>
          <cell r="N552">
            <v>1</v>
          </cell>
          <cell r="Q552">
            <v>0</v>
          </cell>
          <cell r="S552">
            <v>10000</v>
          </cell>
          <cell r="T552">
            <v>3</v>
          </cell>
          <cell r="V552">
            <v>1</v>
          </cell>
          <cell r="W552">
            <v>1</v>
          </cell>
          <cell r="Y552" t="str">
            <v>Texture2D MMO_ItemIcon_Supplies.item_85</v>
          </cell>
          <cell r="Z552" t="str">
            <v>宝石合成卷轴，鼠标右键点击，打开合成&lt;守护日光灵石8级&gt;界面。</v>
          </cell>
          <cell r="AA552" t="str">
            <v>StaticMesh Dro_Scroll.Dro_Scroll</v>
          </cell>
          <cell r="AB552">
            <v>0</v>
          </cell>
          <cell r="AC552">
            <v>1</v>
          </cell>
          <cell r="AD552">
            <v>0</v>
          </cell>
          <cell r="AE552">
            <v>0</v>
          </cell>
          <cell r="AF552">
            <v>1</v>
          </cell>
          <cell r="AI552">
            <v>24</v>
          </cell>
          <cell r="AJ552">
            <v>1</v>
          </cell>
          <cell r="AL552">
            <v>1</v>
          </cell>
          <cell r="AM552">
            <v>1</v>
          </cell>
          <cell r="AN552">
            <v>1</v>
          </cell>
          <cell r="AO552">
            <v>0</v>
          </cell>
          <cell r="AR552">
            <v>1</v>
          </cell>
          <cell r="AX552">
            <v>240</v>
          </cell>
          <cell r="AZ552">
            <v>2</v>
          </cell>
        </row>
        <row r="553">
          <cell r="A553">
            <v>130228</v>
          </cell>
          <cell r="B553" t="str">
            <v>守日灵石9级卷轴</v>
          </cell>
          <cell r="C553" t="str">
            <v>ITEMTYPE_FORMULA</v>
          </cell>
          <cell r="D553" t="str">
            <v>ITEMSUBTYPE_FORMULA_DEFAULT</v>
          </cell>
          <cell r="E553">
            <v>1</v>
          </cell>
          <cell r="F553" t="str">
            <v>clsWarrior,clsMage,clsRogue,clsArcher,clsTaoist</v>
          </cell>
          <cell r="G553">
            <v>0</v>
          </cell>
          <cell r="H553">
            <v>0</v>
          </cell>
          <cell r="I553">
            <v>99999</v>
          </cell>
          <cell r="J553">
            <v>0</v>
          </cell>
          <cell r="K553">
            <v>0</v>
          </cell>
          <cell r="L553" t="str">
            <v>DURTYPE_STACK</v>
          </cell>
          <cell r="M553">
            <v>1</v>
          </cell>
          <cell r="N553">
            <v>1</v>
          </cell>
          <cell r="Q553">
            <v>0</v>
          </cell>
          <cell r="S553">
            <v>10000</v>
          </cell>
          <cell r="T553">
            <v>3</v>
          </cell>
          <cell r="V553">
            <v>1</v>
          </cell>
          <cell r="W553">
            <v>1</v>
          </cell>
          <cell r="Y553" t="str">
            <v>Texture2D MMO_ItemIcon_Supplies.item_85</v>
          </cell>
          <cell r="Z553" t="str">
            <v>宝石合成卷轴，鼠标右键点击，打开合成&lt;守护日光灵石9级&gt;界面。</v>
          </cell>
          <cell r="AA553" t="str">
            <v>StaticMesh Dro_Scroll.Dro_Scroll</v>
          </cell>
          <cell r="AB553">
            <v>0</v>
          </cell>
          <cell r="AC553">
            <v>1</v>
          </cell>
          <cell r="AD553">
            <v>0</v>
          </cell>
          <cell r="AE553">
            <v>0</v>
          </cell>
          <cell r="AF553">
            <v>1</v>
          </cell>
          <cell r="AI553">
            <v>24</v>
          </cell>
          <cell r="AJ553">
            <v>1</v>
          </cell>
          <cell r="AL553">
            <v>1</v>
          </cell>
          <cell r="AM553">
            <v>1</v>
          </cell>
          <cell r="AN553">
            <v>1</v>
          </cell>
          <cell r="AO553">
            <v>0</v>
          </cell>
          <cell r="AR553">
            <v>1</v>
          </cell>
          <cell r="AX553">
            <v>240</v>
          </cell>
          <cell r="AZ553">
            <v>2</v>
          </cell>
        </row>
        <row r="554">
          <cell r="A554">
            <v>130229</v>
          </cell>
          <cell r="B554" t="str">
            <v>守日灵石10级卷轴</v>
          </cell>
          <cell r="C554" t="str">
            <v>ITEMTYPE_FORMULA</v>
          </cell>
          <cell r="D554" t="str">
            <v>ITEMSUBTYPE_FORMULA_DEFAULT</v>
          </cell>
          <cell r="E554">
            <v>1</v>
          </cell>
          <cell r="F554" t="str">
            <v>clsWarrior,clsMage,clsRogue,clsArcher,clsTaoist</v>
          </cell>
          <cell r="G554">
            <v>0</v>
          </cell>
          <cell r="H554">
            <v>0</v>
          </cell>
          <cell r="I554">
            <v>99999</v>
          </cell>
          <cell r="J554">
            <v>0</v>
          </cell>
          <cell r="K554">
            <v>0</v>
          </cell>
          <cell r="L554" t="str">
            <v>DURTYPE_STACK</v>
          </cell>
          <cell r="M554">
            <v>1</v>
          </cell>
          <cell r="N554">
            <v>1</v>
          </cell>
          <cell r="Q554">
            <v>0</v>
          </cell>
          <cell r="S554">
            <v>10000</v>
          </cell>
          <cell r="T554">
            <v>3</v>
          </cell>
          <cell r="V554">
            <v>1</v>
          </cell>
          <cell r="W554">
            <v>1</v>
          </cell>
          <cell r="Y554" t="str">
            <v>Texture2D MMO_ItemIcon_Supplies.item_85</v>
          </cell>
          <cell r="Z554" t="str">
            <v>宝石合成卷轴，鼠标右键点击，打开合成&lt;守护日光灵石10级&gt;界面。</v>
          </cell>
          <cell r="AA554" t="str">
            <v>StaticMesh Dro_Scroll.Dro_Scroll</v>
          </cell>
          <cell r="AB554">
            <v>0</v>
          </cell>
          <cell r="AC554">
            <v>1</v>
          </cell>
          <cell r="AD554">
            <v>0</v>
          </cell>
          <cell r="AE554">
            <v>0</v>
          </cell>
          <cell r="AF554">
            <v>1</v>
          </cell>
          <cell r="AI554">
            <v>24</v>
          </cell>
          <cell r="AJ554">
            <v>1</v>
          </cell>
          <cell r="AL554">
            <v>1</v>
          </cell>
          <cell r="AM554">
            <v>1</v>
          </cell>
          <cell r="AN554">
            <v>1</v>
          </cell>
          <cell r="AO554">
            <v>0</v>
          </cell>
          <cell r="AR554">
            <v>1</v>
          </cell>
          <cell r="AX554">
            <v>240</v>
          </cell>
          <cell r="AZ554">
            <v>2</v>
          </cell>
        </row>
        <row r="555">
          <cell r="A555">
            <v>130311</v>
          </cell>
          <cell r="B555" t="str">
            <v>透蓝灵石2级卷轴</v>
          </cell>
          <cell r="C555" t="str">
            <v>ITEMTYPE_FORMULA</v>
          </cell>
          <cell r="D555" t="str">
            <v>ITEMSUBTYPE_FORMULA_DEFAULT</v>
          </cell>
          <cell r="E555">
            <v>1</v>
          </cell>
          <cell r="F555" t="str">
            <v>clsWarrior,clsMage,clsRogue,clsArcher,clsTaoist</v>
          </cell>
          <cell r="G555">
            <v>0</v>
          </cell>
          <cell r="H555">
            <v>0</v>
          </cell>
          <cell r="I555">
            <v>99999</v>
          </cell>
          <cell r="J555">
            <v>0</v>
          </cell>
          <cell r="K555">
            <v>0</v>
          </cell>
          <cell r="L555" t="str">
            <v>DURTYPE_STACK</v>
          </cell>
          <cell r="M555">
            <v>1</v>
          </cell>
          <cell r="N555">
            <v>1</v>
          </cell>
          <cell r="Q555">
            <v>0</v>
          </cell>
          <cell r="S555">
            <v>2000</v>
          </cell>
          <cell r="T555">
            <v>3</v>
          </cell>
          <cell r="V555">
            <v>1</v>
          </cell>
          <cell r="W555">
            <v>1</v>
          </cell>
          <cell r="Y555" t="str">
            <v>Texture2D MMO_ItemIcon_Supplies.item_85</v>
          </cell>
          <cell r="Z555" t="str">
            <v>宝石合成卷轴，右键点击可打开&lt;准确蔚蓝灵石2级&gt;的合成界面。</v>
          </cell>
          <cell r="AA555" t="str">
            <v>StaticMesh Dro_Scroll.Dro_Scroll</v>
          </cell>
          <cell r="AB555">
            <v>0</v>
          </cell>
          <cell r="AC555">
            <v>1</v>
          </cell>
          <cell r="AD555">
            <v>0</v>
          </cell>
          <cell r="AE555">
            <v>0</v>
          </cell>
          <cell r="AF555">
            <v>1</v>
          </cell>
          <cell r="AI555">
            <v>24</v>
          </cell>
          <cell r="AJ555">
            <v>1</v>
          </cell>
          <cell r="AL555">
            <v>1</v>
          </cell>
          <cell r="AM555">
            <v>1</v>
          </cell>
          <cell r="AN555">
            <v>1</v>
          </cell>
          <cell r="AO555">
            <v>0</v>
          </cell>
          <cell r="AR555">
            <v>1</v>
          </cell>
          <cell r="AX555">
            <v>240</v>
          </cell>
          <cell r="AZ555">
            <v>2</v>
          </cell>
        </row>
        <row r="556">
          <cell r="A556">
            <v>130312</v>
          </cell>
          <cell r="B556" t="str">
            <v>透蓝灵石3级卷轴</v>
          </cell>
          <cell r="C556" t="str">
            <v>ITEMTYPE_FORMULA</v>
          </cell>
          <cell r="D556" t="str">
            <v>ITEMSUBTYPE_FORMULA_DEFAULT</v>
          </cell>
          <cell r="E556">
            <v>1</v>
          </cell>
          <cell r="F556" t="str">
            <v>clsWarrior,clsMage,clsRogue,clsArcher,clsTaoist</v>
          </cell>
          <cell r="G556">
            <v>0</v>
          </cell>
          <cell r="H556">
            <v>0</v>
          </cell>
          <cell r="I556">
            <v>99999</v>
          </cell>
          <cell r="J556">
            <v>0</v>
          </cell>
          <cell r="K556">
            <v>0</v>
          </cell>
          <cell r="L556" t="str">
            <v>DURTYPE_STACK</v>
          </cell>
          <cell r="M556">
            <v>1</v>
          </cell>
          <cell r="N556">
            <v>1</v>
          </cell>
          <cell r="Q556">
            <v>0</v>
          </cell>
          <cell r="S556">
            <v>4000</v>
          </cell>
          <cell r="T556">
            <v>3</v>
          </cell>
          <cell r="V556">
            <v>1</v>
          </cell>
          <cell r="W556">
            <v>1</v>
          </cell>
          <cell r="Y556" t="str">
            <v>Texture2D MMO_ItemIcon_Supplies.item_85</v>
          </cell>
          <cell r="Z556" t="str">
            <v>宝石合成卷轴，鼠标右键点击，打开合成&lt;准确蔚蓝灵石3级&gt;界面。</v>
          </cell>
          <cell r="AA556" t="str">
            <v>StaticMesh Dro_Scroll.Dro_Scroll</v>
          </cell>
          <cell r="AB556">
            <v>0</v>
          </cell>
          <cell r="AC556">
            <v>1</v>
          </cell>
          <cell r="AD556">
            <v>0</v>
          </cell>
          <cell r="AE556">
            <v>0</v>
          </cell>
          <cell r="AF556">
            <v>1</v>
          </cell>
          <cell r="AI556">
            <v>24</v>
          </cell>
          <cell r="AJ556">
            <v>1</v>
          </cell>
          <cell r="AL556">
            <v>1</v>
          </cell>
          <cell r="AM556">
            <v>1</v>
          </cell>
          <cell r="AN556">
            <v>1</v>
          </cell>
          <cell r="AO556">
            <v>0</v>
          </cell>
          <cell r="AR556">
            <v>1</v>
          </cell>
          <cell r="AX556">
            <v>240</v>
          </cell>
          <cell r="AZ556">
            <v>2</v>
          </cell>
        </row>
        <row r="557">
          <cell r="A557">
            <v>130313</v>
          </cell>
          <cell r="B557" t="str">
            <v>透蓝灵石4级卷轴</v>
          </cell>
          <cell r="C557" t="str">
            <v>ITEMTYPE_FORMULA</v>
          </cell>
          <cell r="D557" t="str">
            <v>ITEMSUBTYPE_FORMULA_DEFAULT</v>
          </cell>
          <cell r="E557">
            <v>1</v>
          </cell>
          <cell r="F557" t="str">
            <v>clsWarrior,clsMage,clsRogue,clsArcher,clsTaoist</v>
          </cell>
          <cell r="G557">
            <v>0</v>
          </cell>
          <cell r="H557">
            <v>0</v>
          </cell>
          <cell r="I557">
            <v>99999</v>
          </cell>
          <cell r="J557">
            <v>0</v>
          </cell>
          <cell r="K557">
            <v>0</v>
          </cell>
          <cell r="L557" t="str">
            <v>DURTYPE_STACK</v>
          </cell>
          <cell r="M557">
            <v>1</v>
          </cell>
          <cell r="N557">
            <v>1</v>
          </cell>
          <cell r="Q557">
            <v>0</v>
          </cell>
          <cell r="S557">
            <v>10000</v>
          </cell>
          <cell r="T557">
            <v>3</v>
          </cell>
          <cell r="V557">
            <v>1</v>
          </cell>
          <cell r="W557">
            <v>1</v>
          </cell>
          <cell r="Y557" t="str">
            <v>Texture2D MMO_ItemIcon_Supplies.item_85</v>
          </cell>
          <cell r="Z557" t="str">
            <v>宝石合成卷轴，鼠标右键点击，打开合成&lt;准确蔚蓝灵石4级&gt;界面。</v>
          </cell>
          <cell r="AA557" t="str">
            <v>StaticMesh Dro_Scroll.Dro_Scroll</v>
          </cell>
          <cell r="AB557">
            <v>0</v>
          </cell>
          <cell r="AC557">
            <v>1</v>
          </cell>
          <cell r="AD557">
            <v>0</v>
          </cell>
          <cell r="AE557">
            <v>0</v>
          </cell>
          <cell r="AF557">
            <v>1</v>
          </cell>
          <cell r="AI557">
            <v>24</v>
          </cell>
          <cell r="AJ557">
            <v>1</v>
          </cell>
          <cell r="AL557">
            <v>1</v>
          </cell>
          <cell r="AM557">
            <v>1</v>
          </cell>
          <cell r="AN557">
            <v>1</v>
          </cell>
          <cell r="AO557">
            <v>0</v>
          </cell>
          <cell r="AR557">
            <v>1</v>
          </cell>
          <cell r="AX557">
            <v>240</v>
          </cell>
          <cell r="AZ557">
            <v>2</v>
          </cell>
        </row>
        <row r="558">
          <cell r="A558">
            <v>130314</v>
          </cell>
          <cell r="B558" t="str">
            <v>透蓝灵石5级卷轴</v>
          </cell>
          <cell r="C558" t="str">
            <v>ITEMTYPE_FORMULA</v>
          </cell>
          <cell r="D558" t="str">
            <v>ITEMSUBTYPE_FORMULA_DEFAULT</v>
          </cell>
          <cell r="E558">
            <v>1</v>
          </cell>
          <cell r="F558" t="str">
            <v>clsWarrior,clsMage,clsRogue,clsArcher,clsTaoist</v>
          </cell>
          <cell r="G558">
            <v>0</v>
          </cell>
          <cell r="H558">
            <v>0</v>
          </cell>
          <cell r="I558">
            <v>99999</v>
          </cell>
          <cell r="J558">
            <v>0</v>
          </cell>
          <cell r="K558">
            <v>0</v>
          </cell>
          <cell r="L558" t="str">
            <v>DURTYPE_STACK</v>
          </cell>
          <cell r="M558">
            <v>1</v>
          </cell>
          <cell r="N558">
            <v>1</v>
          </cell>
          <cell r="Q558">
            <v>0</v>
          </cell>
          <cell r="S558">
            <v>10000</v>
          </cell>
          <cell r="T558">
            <v>3</v>
          </cell>
          <cell r="V558">
            <v>1</v>
          </cell>
          <cell r="W558">
            <v>1</v>
          </cell>
          <cell r="Y558" t="str">
            <v>Texture2D MMO_ItemIcon_Supplies.item_85</v>
          </cell>
          <cell r="Z558" t="str">
            <v>宝石合成卷轴，鼠标右键点击，打开合成&lt;准确蔚蓝灵石5级&gt;界面。</v>
          </cell>
          <cell r="AA558" t="str">
            <v>StaticMesh Dro_Scroll.Dro_Scroll</v>
          </cell>
          <cell r="AB558">
            <v>0</v>
          </cell>
          <cell r="AC558">
            <v>1</v>
          </cell>
          <cell r="AD558">
            <v>0</v>
          </cell>
          <cell r="AE558">
            <v>0</v>
          </cell>
          <cell r="AF558">
            <v>1</v>
          </cell>
          <cell r="AI558">
            <v>24</v>
          </cell>
          <cell r="AJ558">
            <v>1</v>
          </cell>
          <cell r="AL558">
            <v>1</v>
          </cell>
          <cell r="AM558">
            <v>1</v>
          </cell>
          <cell r="AN558">
            <v>1</v>
          </cell>
          <cell r="AO558">
            <v>0</v>
          </cell>
          <cell r="AR558">
            <v>1</v>
          </cell>
          <cell r="AX558">
            <v>240</v>
          </cell>
          <cell r="AZ558">
            <v>2</v>
          </cell>
        </row>
        <row r="559">
          <cell r="A559">
            <v>130315</v>
          </cell>
          <cell r="B559" t="str">
            <v>透蓝灵石6级卷轴</v>
          </cell>
          <cell r="C559" t="str">
            <v>ITEMTYPE_FORMULA</v>
          </cell>
          <cell r="D559" t="str">
            <v>ITEMSUBTYPE_FORMULA_DEFAULT</v>
          </cell>
          <cell r="E559">
            <v>1</v>
          </cell>
          <cell r="F559" t="str">
            <v>clsWarrior,clsMage,clsRogue,clsArcher,clsTaoist</v>
          </cell>
          <cell r="G559">
            <v>0</v>
          </cell>
          <cell r="H559">
            <v>0</v>
          </cell>
          <cell r="I559">
            <v>99999</v>
          </cell>
          <cell r="J559">
            <v>0</v>
          </cell>
          <cell r="K559">
            <v>0</v>
          </cell>
          <cell r="L559" t="str">
            <v>DURTYPE_STACK</v>
          </cell>
          <cell r="M559">
            <v>1</v>
          </cell>
          <cell r="N559">
            <v>1</v>
          </cell>
          <cell r="Q559">
            <v>0</v>
          </cell>
          <cell r="S559">
            <v>10000</v>
          </cell>
          <cell r="T559">
            <v>3</v>
          </cell>
          <cell r="V559">
            <v>1</v>
          </cell>
          <cell r="W559">
            <v>1</v>
          </cell>
          <cell r="Y559" t="str">
            <v>Texture2D MMO_ItemIcon_Supplies.item_85</v>
          </cell>
          <cell r="Z559" t="str">
            <v>宝石合成卷轴，鼠标右键点击，打开合成&lt;准确蔚蓝灵石6级&gt;界面。</v>
          </cell>
          <cell r="AA559" t="str">
            <v>StaticMesh Dro_Scroll.Dro_Scroll</v>
          </cell>
          <cell r="AB559">
            <v>0</v>
          </cell>
          <cell r="AC559">
            <v>1</v>
          </cell>
          <cell r="AD559">
            <v>0</v>
          </cell>
          <cell r="AE559">
            <v>0</v>
          </cell>
          <cell r="AF559">
            <v>1</v>
          </cell>
          <cell r="AI559">
            <v>24</v>
          </cell>
          <cell r="AJ559">
            <v>1</v>
          </cell>
          <cell r="AL559">
            <v>1</v>
          </cell>
          <cell r="AM559">
            <v>1</v>
          </cell>
          <cell r="AN559">
            <v>1</v>
          </cell>
          <cell r="AO559">
            <v>0</v>
          </cell>
          <cell r="AR559">
            <v>1</v>
          </cell>
          <cell r="AX559">
            <v>240</v>
          </cell>
          <cell r="AZ559">
            <v>2</v>
          </cell>
        </row>
        <row r="560">
          <cell r="A560">
            <v>130316</v>
          </cell>
          <cell r="B560" t="str">
            <v>透蓝灵石7级卷轴</v>
          </cell>
          <cell r="C560" t="str">
            <v>ITEMTYPE_FORMULA</v>
          </cell>
          <cell r="D560" t="str">
            <v>ITEMSUBTYPE_FORMULA_DEFAULT</v>
          </cell>
          <cell r="E560">
            <v>1</v>
          </cell>
          <cell r="F560" t="str">
            <v>clsWarrior,clsMage,clsRogue,clsArcher,clsTaoist</v>
          </cell>
          <cell r="G560">
            <v>0</v>
          </cell>
          <cell r="H560">
            <v>0</v>
          </cell>
          <cell r="I560">
            <v>99999</v>
          </cell>
          <cell r="J560">
            <v>0</v>
          </cell>
          <cell r="K560">
            <v>0</v>
          </cell>
          <cell r="L560" t="str">
            <v>DURTYPE_STACK</v>
          </cell>
          <cell r="M560">
            <v>1</v>
          </cell>
          <cell r="N560">
            <v>1</v>
          </cell>
          <cell r="Q560">
            <v>0</v>
          </cell>
          <cell r="S560">
            <v>10000</v>
          </cell>
          <cell r="T560">
            <v>3</v>
          </cell>
          <cell r="V560">
            <v>1</v>
          </cell>
          <cell r="W560">
            <v>1</v>
          </cell>
          <cell r="Y560" t="str">
            <v>Texture2D MMO_ItemIcon_Supplies.item_85</v>
          </cell>
          <cell r="Z560" t="str">
            <v>宝石合成卷轴，鼠标右键点击，打开合成&lt;准确蔚蓝灵石7级&gt;界面。</v>
          </cell>
          <cell r="AA560" t="str">
            <v>StaticMesh Dro_Scroll.Dro_Scroll</v>
          </cell>
          <cell r="AB560">
            <v>0</v>
          </cell>
          <cell r="AC560">
            <v>1</v>
          </cell>
          <cell r="AD560">
            <v>0</v>
          </cell>
          <cell r="AE560">
            <v>0</v>
          </cell>
          <cell r="AF560">
            <v>1</v>
          </cell>
          <cell r="AI560">
            <v>24</v>
          </cell>
          <cell r="AJ560">
            <v>1</v>
          </cell>
          <cell r="AL560">
            <v>1</v>
          </cell>
          <cell r="AM560">
            <v>1</v>
          </cell>
          <cell r="AN560">
            <v>1</v>
          </cell>
          <cell r="AO560">
            <v>0</v>
          </cell>
          <cell r="AR560">
            <v>1</v>
          </cell>
          <cell r="AX560">
            <v>240</v>
          </cell>
          <cell r="AZ560">
            <v>2</v>
          </cell>
        </row>
        <row r="561">
          <cell r="A561">
            <v>130317</v>
          </cell>
          <cell r="B561" t="str">
            <v>透蓝灵石8级卷轴</v>
          </cell>
          <cell r="C561" t="str">
            <v>ITEMTYPE_FORMULA</v>
          </cell>
          <cell r="D561" t="str">
            <v>ITEMSUBTYPE_FORMULA_DEFAULT</v>
          </cell>
          <cell r="E561">
            <v>1</v>
          </cell>
          <cell r="F561" t="str">
            <v>clsWarrior,clsMage,clsRogue,clsArcher,clsTaoist</v>
          </cell>
          <cell r="G561">
            <v>0</v>
          </cell>
          <cell r="H561">
            <v>0</v>
          </cell>
          <cell r="I561">
            <v>99999</v>
          </cell>
          <cell r="J561">
            <v>0</v>
          </cell>
          <cell r="K561">
            <v>0</v>
          </cell>
          <cell r="L561" t="str">
            <v>DURTYPE_STACK</v>
          </cell>
          <cell r="M561">
            <v>1</v>
          </cell>
          <cell r="N561">
            <v>1</v>
          </cell>
          <cell r="Q561">
            <v>0</v>
          </cell>
          <cell r="S561">
            <v>10000</v>
          </cell>
          <cell r="T561">
            <v>3</v>
          </cell>
          <cell r="V561">
            <v>1</v>
          </cell>
          <cell r="W561">
            <v>1</v>
          </cell>
          <cell r="Y561" t="str">
            <v>Texture2D MMO_ItemIcon_Supplies.item_85</v>
          </cell>
          <cell r="Z561" t="str">
            <v>宝石合成卷轴，鼠标右键点击，打开合成&lt;准确蔚蓝灵石8级&gt;界面。</v>
          </cell>
          <cell r="AA561" t="str">
            <v>StaticMesh Dro_Scroll.Dro_Scroll</v>
          </cell>
          <cell r="AB561">
            <v>0</v>
          </cell>
          <cell r="AC561">
            <v>1</v>
          </cell>
          <cell r="AD561">
            <v>0</v>
          </cell>
          <cell r="AE561">
            <v>0</v>
          </cell>
          <cell r="AF561">
            <v>1</v>
          </cell>
          <cell r="AI561">
            <v>24</v>
          </cell>
          <cell r="AJ561">
            <v>1</v>
          </cell>
          <cell r="AL561">
            <v>1</v>
          </cell>
          <cell r="AM561">
            <v>1</v>
          </cell>
          <cell r="AN561">
            <v>1</v>
          </cell>
          <cell r="AO561">
            <v>0</v>
          </cell>
          <cell r="AR561">
            <v>1</v>
          </cell>
          <cell r="AX561">
            <v>240</v>
          </cell>
          <cell r="AZ561">
            <v>2</v>
          </cell>
        </row>
        <row r="562">
          <cell r="A562">
            <v>130318</v>
          </cell>
          <cell r="B562" t="str">
            <v>透蓝灵石9级卷轴</v>
          </cell>
          <cell r="C562" t="str">
            <v>ITEMTYPE_FORMULA</v>
          </cell>
          <cell r="D562" t="str">
            <v>ITEMSUBTYPE_FORMULA_DEFAULT</v>
          </cell>
          <cell r="E562">
            <v>1</v>
          </cell>
          <cell r="F562" t="str">
            <v>clsWarrior,clsMage,clsRogue,clsArcher,clsTaoist</v>
          </cell>
          <cell r="G562">
            <v>0</v>
          </cell>
          <cell r="H562">
            <v>0</v>
          </cell>
          <cell r="I562">
            <v>99999</v>
          </cell>
          <cell r="J562">
            <v>0</v>
          </cell>
          <cell r="K562">
            <v>0</v>
          </cell>
          <cell r="L562" t="str">
            <v>DURTYPE_STACK</v>
          </cell>
          <cell r="M562">
            <v>1</v>
          </cell>
          <cell r="N562">
            <v>1</v>
          </cell>
          <cell r="Q562">
            <v>0</v>
          </cell>
          <cell r="S562">
            <v>10000</v>
          </cell>
          <cell r="T562">
            <v>3</v>
          </cell>
          <cell r="V562">
            <v>1</v>
          </cell>
          <cell r="W562">
            <v>1</v>
          </cell>
          <cell r="Y562" t="str">
            <v>Texture2D MMO_ItemIcon_Supplies.item_85</v>
          </cell>
          <cell r="Z562" t="str">
            <v>宝石合成卷轴，鼠标右键点击，打开合成&lt;准确蔚蓝灵石9级&gt;界面。</v>
          </cell>
          <cell r="AA562" t="str">
            <v>StaticMesh Dro_Scroll.Dro_Scroll</v>
          </cell>
          <cell r="AB562">
            <v>0</v>
          </cell>
          <cell r="AC562">
            <v>1</v>
          </cell>
          <cell r="AD562">
            <v>0</v>
          </cell>
          <cell r="AE562">
            <v>0</v>
          </cell>
          <cell r="AF562">
            <v>1</v>
          </cell>
          <cell r="AI562">
            <v>24</v>
          </cell>
          <cell r="AJ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0</v>
          </cell>
          <cell r="AR562">
            <v>1</v>
          </cell>
          <cell r="AX562">
            <v>240</v>
          </cell>
          <cell r="AZ562">
            <v>2</v>
          </cell>
        </row>
        <row r="563">
          <cell r="A563">
            <v>130319</v>
          </cell>
          <cell r="B563" t="str">
            <v>透蓝灵石10级卷轴</v>
          </cell>
          <cell r="C563" t="str">
            <v>ITEMTYPE_FORMULA</v>
          </cell>
          <cell r="D563" t="str">
            <v>ITEMSUBTYPE_FORMULA_DEFAULT</v>
          </cell>
          <cell r="E563">
            <v>1</v>
          </cell>
          <cell r="F563" t="str">
            <v>clsWarrior,clsMage,clsRogue,clsArcher,clsTaoist</v>
          </cell>
          <cell r="G563">
            <v>0</v>
          </cell>
          <cell r="H563">
            <v>0</v>
          </cell>
          <cell r="I563">
            <v>99999</v>
          </cell>
          <cell r="J563">
            <v>0</v>
          </cell>
          <cell r="K563">
            <v>0</v>
          </cell>
          <cell r="L563" t="str">
            <v>DURTYPE_STACK</v>
          </cell>
          <cell r="M563">
            <v>1</v>
          </cell>
          <cell r="N563">
            <v>1</v>
          </cell>
          <cell r="Q563">
            <v>0</v>
          </cell>
          <cell r="S563">
            <v>10000</v>
          </cell>
          <cell r="T563">
            <v>3</v>
          </cell>
          <cell r="V563">
            <v>1</v>
          </cell>
          <cell r="W563">
            <v>1</v>
          </cell>
          <cell r="Y563" t="str">
            <v>Texture2D MMO_ItemIcon_Supplies.item_85</v>
          </cell>
          <cell r="Z563" t="str">
            <v>宝石合成卷轴，鼠标右键点击，打开合成&lt;准确蔚蓝灵石10级&gt;界面。</v>
          </cell>
          <cell r="AA563" t="str">
            <v>StaticMesh Dro_Scroll.Dro_Scroll</v>
          </cell>
          <cell r="AB563">
            <v>0</v>
          </cell>
          <cell r="AC563">
            <v>1</v>
          </cell>
          <cell r="AD563">
            <v>0</v>
          </cell>
          <cell r="AE563">
            <v>0</v>
          </cell>
          <cell r="AF563">
            <v>1</v>
          </cell>
          <cell r="AI563">
            <v>24</v>
          </cell>
          <cell r="AJ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0</v>
          </cell>
          <cell r="AR563">
            <v>1</v>
          </cell>
          <cell r="AX563">
            <v>240</v>
          </cell>
          <cell r="AZ563">
            <v>2</v>
          </cell>
        </row>
        <row r="564">
          <cell r="A564">
            <v>130321</v>
          </cell>
          <cell r="B564" t="str">
            <v>蔚蓝灵石2级卷轴</v>
          </cell>
          <cell r="C564" t="str">
            <v>ITEMTYPE_FORMULA</v>
          </cell>
          <cell r="D564" t="str">
            <v>ITEMSUBTYPE_FORMULA_DEFAULT</v>
          </cell>
          <cell r="E564">
            <v>1</v>
          </cell>
          <cell r="F564" t="str">
            <v>clsWarrior,clsMage,clsRogue,clsArcher,clsTaoist</v>
          </cell>
          <cell r="G564">
            <v>0</v>
          </cell>
          <cell r="H564">
            <v>0</v>
          </cell>
          <cell r="I564">
            <v>99999</v>
          </cell>
          <cell r="J564">
            <v>0</v>
          </cell>
          <cell r="K564">
            <v>0</v>
          </cell>
          <cell r="L564" t="str">
            <v>DURTYPE_STACK</v>
          </cell>
          <cell r="M564">
            <v>1</v>
          </cell>
          <cell r="N564">
            <v>1</v>
          </cell>
          <cell r="Q564">
            <v>0</v>
          </cell>
          <cell r="S564">
            <v>2000</v>
          </cell>
          <cell r="T564">
            <v>3</v>
          </cell>
          <cell r="V564">
            <v>1</v>
          </cell>
          <cell r="W564">
            <v>1</v>
          </cell>
          <cell r="Y564" t="str">
            <v>Texture2D MMO_ItemIcon_Supplies.item_85</v>
          </cell>
          <cell r="Z564" t="str">
            <v>宝石合成卷轴，右键点击可打开&lt;睿智蔚蓝灵石2级&gt;的合成界面。</v>
          </cell>
          <cell r="AA564" t="str">
            <v>StaticMesh Dro_Scroll.Dro_Scroll</v>
          </cell>
          <cell r="AB564">
            <v>0</v>
          </cell>
          <cell r="AC564">
            <v>1</v>
          </cell>
          <cell r="AD564">
            <v>0</v>
          </cell>
          <cell r="AE564">
            <v>0</v>
          </cell>
          <cell r="AF564">
            <v>1</v>
          </cell>
          <cell r="AI564">
            <v>24</v>
          </cell>
          <cell r="AJ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0</v>
          </cell>
          <cell r="AR564">
            <v>1</v>
          </cell>
          <cell r="AX564">
            <v>240</v>
          </cell>
          <cell r="AZ564">
            <v>2</v>
          </cell>
        </row>
        <row r="565">
          <cell r="A565">
            <v>130322</v>
          </cell>
          <cell r="B565" t="str">
            <v>蔚蓝灵石3级卷轴</v>
          </cell>
          <cell r="C565" t="str">
            <v>ITEMTYPE_FORMULA</v>
          </cell>
          <cell r="D565" t="str">
            <v>ITEMSUBTYPE_FORMULA_DEFAULT</v>
          </cell>
          <cell r="E565">
            <v>1</v>
          </cell>
          <cell r="F565" t="str">
            <v>clsWarrior,clsMage,clsRogue,clsArcher,clsTaoist</v>
          </cell>
          <cell r="G565">
            <v>0</v>
          </cell>
          <cell r="H565">
            <v>0</v>
          </cell>
          <cell r="I565">
            <v>99999</v>
          </cell>
          <cell r="J565">
            <v>0</v>
          </cell>
          <cell r="K565">
            <v>0</v>
          </cell>
          <cell r="L565" t="str">
            <v>DURTYPE_STACK</v>
          </cell>
          <cell r="M565">
            <v>1</v>
          </cell>
          <cell r="N565">
            <v>1</v>
          </cell>
          <cell r="Q565">
            <v>0</v>
          </cell>
          <cell r="S565">
            <v>4000</v>
          </cell>
          <cell r="T565">
            <v>3</v>
          </cell>
          <cell r="V565">
            <v>1</v>
          </cell>
          <cell r="W565">
            <v>1</v>
          </cell>
          <cell r="Y565" t="str">
            <v>Texture2D MMO_ItemIcon_Supplies.item_85</v>
          </cell>
          <cell r="Z565" t="str">
            <v>宝石合成卷轴，鼠标右键点击，打开合成&lt;睿智蔚蓝灵石3级&gt;界面。</v>
          </cell>
          <cell r="AA565" t="str">
            <v>StaticMesh Dro_Scroll.Dro_Scroll</v>
          </cell>
          <cell r="AB565">
            <v>0</v>
          </cell>
          <cell r="AC565">
            <v>1</v>
          </cell>
          <cell r="AD565">
            <v>0</v>
          </cell>
          <cell r="AE565">
            <v>0</v>
          </cell>
          <cell r="AF565">
            <v>1</v>
          </cell>
          <cell r="AI565">
            <v>24</v>
          </cell>
          <cell r="AJ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0</v>
          </cell>
          <cell r="AR565">
            <v>1</v>
          </cell>
          <cell r="AX565">
            <v>240</v>
          </cell>
          <cell r="AZ565">
            <v>2</v>
          </cell>
        </row>
        <row r="566">
          <cell r="A566">
            <v>130323</v>
          </cell>
          <cell r="B566" t="str">
            <v>蔚蓝灵石4级卷轴</v>
          </cell>
          <cell r="C566" t="str">
            <v>ITEMTYPE_FORMULA</v>
          </cell>
          <cell r="D566" t="str">
            <v>ITEMSUBTYPE_FORMULA_DEFAULT</v>
          </cell>
          <cell r="E566">
            <v>1</v>
          </cell>
          <cell r="F566" t="str">
            <v>clsWarrior,clsMage,clsRogue,clsArcher,clsTaoist</v>
          </cell>
          <cell r="G566">
            <v>0</v>
          </cell>
          <cell r="H566">
            <v>0</v>
          </cell>
          <cell r="I566">
            <v>99999</v>
          </cell>
          <cell r="J566">
            <v>0</v>
          </cell>
          <cell r="K566">
            <v>0</v>
          </cell>
          <cell r="L566" t="str">
            <v>DURTYPE_STACK</v>
          </cell>
          <cell r="M566">
            <v>1</v>
          </cell>
          <cell r="N566">
            <v>1</v>
          </cell>
          <cell r="Q566">
            <v>0</v>
          </cell>
          <cell r="S566">
            <v>10000</v>
          </cell>
          <cell r="T566">
            <v>3</v>
          </cell>
          <cell r="V566">
            <v>1</v>
          </cell>
          <cell r="W566">
            <v>1</v>
          </cell>
          <cell r="Y566" t="str">
            <v>Texture2D MMO_ItemIcon_Supplies.item_85</v>
          </cell>
          <cell r="Z566" t="str">
            <v>宝石合成卷轴，鼠标右键点击，打开合成&lt;睿智蔚蓝灵石4级&gt;界面。</v>
          </cell>
          <cell r="AA566" t="str">
            <v>StaticMesh Dro_Scroll.Dro_Scroll</v>
          </cell>
          <cell r="AB566">
            <v>0</v>
          </cell>
          <cell r="AC566">
            <v>1</v>
          </cell>
          <cell r="AD566">
            <v>0</v>
          </cell>
          <cell r="AE566">
            <v>0</v>
          </cell>
          <cell r="AF566">
            <v>1</v>
          </cell>
          <cell r="AI566">
            <v>24</v>
          </cell>
          <cell r="AJ566">
            <v>1</v>
          </cell>
          <cell r="AL566">
            <v>1</v>
          </cell>
          <cell r="AM566">
            <v>1</v>
          </cell>
          <cell r="AN566">
            <v>1</v>
          </cell>
          <cell r="AO566">
            <v>0</v>
          </cell>
          <cell r="AR566">
            <v>1</v>
          </cell>
          <cell r="AX566">
            <v>240</v>
          </cell>
          <cell r="AZ566">
            <v>2</v>
          </cell>
        </row>
        <row r="567">
          <cell r="A567">
            <v>130324</v>
          </cell>
          <cell r="B567" t="str">
            <v>蔚蓝灵石5级卷轴</v>
          </cell>
          <cell r="C567" t="str">
            <v>ITEMTYPE_FORMULA</v>
          </cell>
          <cell r="D567" t="str">
            <v>ITEMSUBTYPE_FORMULA_DEFAULT</v>
          </cell>
          <cell r="E567">
            <v>1</v>
          </cell>
          <cell r="F567" t="str">
            <v>clsWarrior,clsMage,clsRogue,clsArcher,clsTaoist</v>
          </cell>
          <cell r="G567">
            <v>0</v>
          </cell>
          <cell r="H567">
            <v>0</v>
          </cell>
          <cell r="I567">
            <v>99999</v>
          </cell>
          <cell r="J567">
            <v>0</v>
          </cell>
          <cell r="K567">
            <v>0</v>
          </cell>
          <cell r="L567" t="str">
            <v>DURTYPE_STACK</v>
          </cell>
          <cell r="M567">
            <v>1</v>
          </cell>
          <cell r="N567">
            <v>1</v>
          </cell>
          <cell r="Q567">
            <v>0</v>
          </cell>
          <cell r="S567">
            <v>10000</v>
          </cell>
          <cell r="T567">
            <v>3</v>
          </cell>
          <cell r="V567">
            <v>1</v>
          </cell>
          <cell r="W567">
            <v>1</v>
          </cell>
          <cell r="Y567" t="str">
            <v>Texture2D MMO_ItemIcon_Supplies.item_85</v>
          </cell>
          <cell r="Z567" t="str">
            <v>宝石合成卷轴，鼠标右键点击，打开合成&lt;睿智蔚蓝灵石5级&gt;界面。</v>
          </cell>
          <cell r="AA567" t="str">
            <v>StaticMesh Dro_Scroll.Dro_Scroll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1</v>
          </cell>
          <cell r="AI567">
            <v>24</v>
          </cell>
          <cell r="AJ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0</v>
          </cell>
          <cell r="AR567">
            <v>1</v>
          </cell>
          <cell r="AX567">
            <v>240</v>
          </cell>
          <cell r="AZ567">
            <v>2</v>
          </cell>
        </row>
        <row r="568">
          <cell r="A568">
            <v>130325</v>
          </cell>
          <cell r="B568" t="str">
            <v>蔚蓝灵石6级卷轴</v>
          </cell>
          <cell r="C568" t="str">
            <v>ITEMTYPE_FORMULA</v>
          </cell>
          <cell r="D568" t="str">
            <v>ITEMSUBTYPE_FORMULA_DEFAULT</v>
          </cell>
          <cell r="E568">
            <v>1</v>
          </cell>
          <cell r="F568" t="str">
            <v>clsWarrior,clsMage,clsRogue,clsArcher,clsTaoist</v>
          </cell>
          <cell r="G568">
            <v>0</v>
          </cell>
          <cell r="H568">
            <v>0</v>
          </cell>
          <cell r="I568">
            <v>99999</v>
          </cell>
          <cell r="J568">
            <v>0</v>
          </cell>
          <cell r="K568">
            <v>0</v>
          </cell>
          <cell r="L568" t="str">
            <v>DURTYPE_STACK</v>
          </cell>
          <cell r="M568">
            <v>1</v>
          </cell>
          <cell r="N568">
            <v>1</v>
          </cell>
          <cell r="Q568">
            <v>0</v>
          </cell>
          <cell r="S568">
            <v>10000</v>
          </cell>
          <cell r="T568">
            <v>3</v>
          </cell>
          <cell r="V568">
            <v>1</v>
          </cell>
          <cell r="W568">
            <v>1</v>
          </cell>
          <cell r="Y568" t="str">
            <v>Texture2D MMO_ItemIcon_Supplies.item_85</v>
          </cell>
          <cell r="Z568" t="str">
            <v>宝石合成卷轴，鼠标右键点击，打开合成&lt;睿智蔚蓝灵石6级&gt;界面。</v>
          </cell>
          <cell r="AA568" t="str">
            <v>StaticMesh Dro_Scroll.Dro_Scroll</v>
          </cell>
          <cell r="AB568">
            <v>0</v>
          </cell>
          <cell r="AC568">
            <v>1</v>
          </cell>
          <cell r="AD568">
            <v>0</v>
          </cell>
          <cell r="AE568">
            <v>0</v>
          </cell>
          <cell r="AF568">
            <v>1</v>
          </cell>
          <cell r="AI568">
            <v>24</v>
          </cell>
          <cell r="AJ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0</v>
          </cell>
          <cell r="AR568">
            <v>1</v>
          </cell>
          <cell r="AX568">
            <v>240</v>
          </cell>
          <cell r="AZ568">
            <v>2</v>
          </cell>
        </row>
        <row r="569">
          <cell r="A569">
            <v>130326</v>
          </cell>
          <cell r="B569" t="str">
            <v>蔚蓝灵石7级卷轴</v>
          </cell>
          <cell r="C569" t="str">
            <v>ITEMTYPE_FORMULA</v>
          </cell>
          <cell r="D569" t="str">
            <v>ITEMSUBTYPE_FORMULA_DEFAULT</v>
          </cell>
          <cell r="E569">
            <v>1</v>
          </cell>
          <cell r="F569" t="str">
            <v>clsWarrior,clsMage,clsRogue,clsArcher,clsTaoist</v>
          </cell>
          <cell r="G569">
            <v>0</v>
          </cell>
          <cell r="H569">
            <v>0</v>
          </cell>
          <cell r="I569">
            <v>99999</v>
          </cell>
          <cell r="J569">
            <v>0</v>
          </cell>
          <cell r="K569">
            <v>0</v>
          </cell>
          <cell r="L569" t="str">
            <v>DURTYPE_STACK</v>
          </cell>
          <cell r="M569">
            <v>1</v>
          </cell>
          <cell r="N569">
            <v>1</v>
          </cell>
          <cell r="Q569">
            <v>0</v>
          </cell>
          <cell r="S569">
            <v>10000</v>
          </cell>
          <cell r="T569">
            <v>3</v>
          </cell>
          <cell r="V569">
            <v>1</v>
          </cell>
          <cell r="W569">
            <v>1</v>
          </cell>
          <cell r="Y569" t="str">
            <v>Texture2D MMO_ItemIcon_Supplies.item_85</v>
          </cell>
          <cell r="Z569" t="str">
            <v>宝石合成卷轴，鼠标右键点击，打开合成&lt;睿智蔚蓝灵石7级&gt;界面。</v>
          </cell>
          <cell r="AA569" t="str">
            <v>StaticMesh Dro_Scroll.Dro_Scroll</v>
          </cell>
          <cell r="AB569">
            <v>0</v>
          </cell>
          <cell r="AC569">
            <v>1</v>
          </cell>
          <cell r="AD569">
            <v>0</v>
          </cell>
          <cell r="AE569">
            <v>0</v>
          </cell>
          <cell r="AF569">
            <v>1</v>
          </cell>
          <cell r="AI569">
            <v>24</v>
          </cell>
          <cell r="AJ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0</v>
          </cell>
          <cell r="AR569">
            <v>1</v>
          </cell>
          <cell r="AX569">
            <v>240</v>
          </cell>
          <cell r="AZ569">
            <v>2</v>
          </cell>
        </row>
        <row r="570">
          <cell r="A570">
            <v>130327</v>
          </cell>
          <cell r="B570" t="str">
            <v>蔚蓝灵石8级卷轴</v>
          </cell>
          <cell r="C570" t="str">
            <v>ITEMTYPE_FORMULA</v>
          </cell>
          <cell r="D570" t="str">
            <v>ITEMSUBTYPE_FORMULA_DEFAULT</v>
          </cell>
          <cell r="E570">
            <v>1</v>
          </cell>
          <cell r="F570" t="str">
            <v>clsWarrior,clsMage,clsRogue,clsArcher,clsTaoist</v>
          </cell>
          <cell r="G570">
            <v>0</v>
          </cell>
          <cell r="H570">
            <v>0</v>
          </cell>
          <cell r="I570">
            <v>99999</v>
          </cell>
          <cell r="J570">
            <v>0</v>
          </cell>
          <cell r="K570">
            <v>0</v>
          </cell>
          <cell r="L570" t="str">
            <v>DURTYPE_STACK</v>
          </cell>
          <cell r="M570">
            <v>1</v>
          </cell>
          <cell r="N570">
            <v>1</v>
          </cell>
          <cell r="Q570">
            <v>0</v>
          </cell>
          <cell r="S570">
            <v>10000</v>
          </cell>
          <cell r="T570">
            <v>3</v>
          </cell>
          <cell r="V570">
            <v>1</v>
          </cell>
          <cell r="W570">
            <v>1</v>
          </cell>
          <cell r="Y570" t="str">
            <v>Texture2D MMO_ItemIcon_Supplies.item_85</v>
          </cell>
          <cell r="Z570" t="str">
            <v>宝石合成卷轴，鼠标右键点击，打开合成&lt;睿智蔚蓝灵石8级&gt;界面。</v>
          </cell>
          <cell r="AA570" t="str">
            <v>StaticMesh Dro_Scroll.Dro_Scroll</v>
          </cell>
          <cell r="AB570">
            <v>0</v>
          </cell>
          <cell r="AC570">
            <v>1</v>
          </cell>
          <cell r="AD570">
            <v>0</v>
          </cell>
          <cell r="AE570">
            <v>0</v>
          </cell>
          <cell r="AF570">
            <v>1</v>
          </cell>
          <cell r="AI570">
            <v>24</v>
          </cell>
          <cell r="AJ570">
            <v>1</v>
          </cell>
          <cell r="AL570">
            <v>1</v>
          </cell>
          <cell r="AM570">
            <v>1</v>
          </cell>
          <cell r="AN570">
            <v>1</v>
          </cell>
          <cell r="AO570">
            <v>0</v>
          </cell>
          <cell r="AR570">
            <v>1</v>
          </cell>
          <cell r="AX570">
            <v>240</v>
          </cell>
          <cell r="AZ570">
            <v>2</v>
          </cell>
        </row>
        <row r="571">
          <cell r="A571">
            <v>130328</v>
          </cell>
          <cell r="B571" t="str">
            <v>蔚蓝灵石9级卷轴</v>
          </cell>
          <cell r="C571" t="str">
            <v>ITEMTYPE_FORMULA</v>
          </cell>
          <cell r="D571" t="str">
            <v>ITEMSUBTYPE_FORMULA_DEFAULT</v>
          </cell>
          <cell r="E571">
            <v>1</v>
          </cell>
          <cell r="F571" t="str">
            <v>clsWarrior,clsMage,clsRogue,clsArcher,clsTaoist</v>
          </cell>
          <cell r="G571">
            <v>0</v>
          </cell>
          <cell r="H571">
            <v>0</v>
          </cell>
          <cell r="I571">
            <v>99999</v>
          </cell>
          <cell r="J571">
            <v>0</v>
          </cell>
          <cell r="K571">
            <v>0</v>
          </cell>
          <cell r="L571" t="str">
            <v>DURTYPE_STACK</v>
          </cell>
          <cell r="M571">
            <v>1</v>
          </cell>
          <cell r="N571">
            <v>1</v>
          </cell>
          <cell r="Q571">
            <v>0</v>
          </cell>
          <cell r="S571">
            <v>10000</v>
          </cell>
          <cell r="T571">
            <v>3</v>
          </cell>
          <cell r="V571">
            <v>1</v>
          </cell>
          <cell r="W571">
            <v>1</v>
          </cell>
          <cell r="Y571" t="str">
            <v>Texture2D MMO_ItemIcon_Supplies.item_85</v>
          </cell>
          <cell r="Z571" t="str">
            <v>宝石合成卷轴，鼠标右键点击，打开合成&lt;睿智蔚蓝灵石9级&gt;界面。</v>
          </cell>
          <cell r="AA571" t="str">
            <v>StaticMesh Dro_Scroll.Dro_Scroll</v>
          </cell>
          <cell r="AB571">
            <v>0</v>
          </cell>
          <cell r="AC571">
            <v>1</v>
          </cell>
          <cell r="AD571">
            <v>0</v>
          </cell>
          <cell r="AE571">
            <v>0</v>
          </cell>
          <cell r="AF571">
            <v>1</v>
          </cell>
          <cell r="AI571">
            <v>24</v>
          </cell>
          <cell r="AJ571">
            <v>1</v>
          </cell>
          <cell r="AL571">
            <v>1</v>
          </cell>
          <cell r="AM571">
            <v>1</v>
          </cell>
          <cell r="AN571">
            <v>1</v>
          </cell>
          <cell r="AO571">
            <v>0</v>
          </cell>
          <cell r="AR571">
            <v>1</v>
          </cell>
          <cell r="AX571">
            <v>240</v>
          </cell>
          <cell r="AZ571">
            <v>2</v>
          </cell>
        </row>
        <row r="572">
          <cell r="A572">
            <v>130329</v>
          </cell>
          <cell r="B572" t="str">
            <v>蔚蓝灵石10级卷轴</v>
          </cell>
          <cell r="C572" t="str">
            <v>ITEMTYPE_FORMULA</v>
          </cell>
          <cell r="D572" t="str">
            <v>ITEMSUBTYPE_FORMULA_DEFAULT</v>
          </cell>
          <cell r="E572">
            <v>1</v>
          </cell>
          <cell r="F572" t="str">
            <v>clsWarrior,clsMage,clsRogue,clsArcher,clsTaoist</v>
          </cell>
          <cell r="G572">
            <v>0</v>
          </cell>
          <cell r="H572">
            <v>0</v>
          </cell>
          <cell r="I572">
            <v>99999</v>
          </cell>
          <cell r="J572">
            <v>0</v>
          </cell>
          <cell r="K572">
            <v>0</v>
          </cell>
          <cell r="L572" t="str">
            <v>DURTYPE_STACK</v>
          </cell>
          <cell r="M572">
            <v>1</v>
          </cell>
          <cell r="N572">
            <v>1</v>
          </cell>
          <cell r="Q572">
            <v>0</v>
          </cell>
          <cell r="S572">
            <v>10000</v>
          </cell>
          <cell r="T572">
            <v>3</v>
          </cell>
          <cell r="V572">
            <v>1</v>
          </cell>
          <cell r="W572">
            <v>1</v>
          </cell>
          <cell r="Y572" t="str">
            <v>Texture2D MMO_ItemIcon_Supplies.item_85</v>
          </cell>
          <cell r="Z572" t="str">
            <v>宝石合成卷轴，鼠标右键点击，打开合成&lt;睿智蔚蓝灵石10级&gt;界面。</v>
          </cell>
          <cell r="AA572" t="str">
            <v>StaticMesh Dro_Scroll.Dro_Scroll</v>
          </cell>
          <cell r="AB572">
            <v>0</v>
          </cell>
          <cell r="AC572">
            <v>1</v>
          </cell>
          <cell r="AD572">
            <v>0</v>
          </cell>
          <cell r="AE572">
            <v>0</v>
          </cell>
          <cell r="AF572">
            <v>1</v>
          </cell>
          <cell r="AI572">
            <v>24</v>
          </cell>
          <cell r="AJ572">
            <v>1</v>
          </cell>
          <cell r="AL572">
            <v>1</v>
          </cell>
          <cell r="AM572">
            <v>1</v>
          </cell>
          <cell r="AN572">
            <v>1</v>
          </cell>
          <cell r="AO572">
            <v>0</v>
          </cell>
          <cell r="AR572">
            <v>1</v>
          </cell>
          <cell r="AX572">
            <v>240</v>
          </cell>
          <cell r="AZ572">
            <v>2</v>
          </cell>
        </row>
        <row r="573">
          <cell r="A573">
            <v>130411</v>
          </cell>
          <cell r="B573" t="str">
            <v>盈绿灵石2级卷轴</v>
          </cell>
          <cell r="C573" t="str">
            <v>ITEMTYPE_FORMULA</v>
          </cell>
          <cell r="D573" t="str">
            <v>ITEMSUBTYPE_FORMULA_DEFAULT</v>
          </cell>
          <cell r="E573">
            <v>1</v>
          </cell>
          <cell r="F573" t="str">
            <v>clsWarrior,clsMage,clsRogue,clsArcher,clsTaoist</v>
          </cell>
          <cell r="G573">
            <v>0</v>
          </cell>
          <cell r="H573">
            <v>0</v>
          </cell>
          <cell r="I573">
            <v>99999</v>
          </cell>
          <cell r="J573">
            <v>0</v>
          </cell>
          <cell r="K573">
            <v>0</v>
          </cell>
          <cell r="L573" t="str">
            <v>DURTYPE_STACK</v>
          </cell>
          <cell r="M573">
            <v>1</v>
          </cell>
          <cell r="N573">
            <v>1</v>
          </cell>
          <cell r="Q573">
            <v>0</v>
          </cell>
          <cell r="S573">
            <v>2000</v>
          </cell>
          <cell r="T573">
            <v>3</v>
          </cell>
          <cell r="V573">
            <v>1</v>
          </cell>
          <cell r="W573">
            <v>1</v>
          </cell>
          <cell r="Y573" t="str">
            <v>Texture2D MMO_ItemIcon_Supplies.item_85</v>
          </cell>
          <cell r="Z573" t="str">
            <v>宝石合成卷轴，右键点击可打开&lt;轻盈碧绿灵石2级&gt;的合成界面。</v>
          </cell>
          <cell r="AA573" t="str">
            <v>StaticMesh Dro_Scroll.Dro_Scroll</v>
          </cell>
          <cell r="AB573">
            <v>0</v>
          </cell>
          <cell r="AC573">
            <v>1</v>
          </cell>
          <cell r="AD573">
            <v>0</v>
          </cell>
          <cell r="AE573">
            <v>0</v>
          </cell>
          <cell r="AF573">
            <v>1</v>
          </cell>
          <cell r="AI573">
            <v>24</v>
          </cell>
          <cell r="AJ573">
            <v>1</v>
          </cell>
          <cell r="AL573">
            <v>1</v>
          </cell>
          <cell r="AM573">
            <v>1</v>
          </cell>
          <cell r="AN573">
            <v>1</v>
          </cell>
          <cell r="AO573">
            <v>0</v>
          </cell>
          <cell r="AR573">
            <v>1</v>
          </cell>
          <cell r="AX573">
            <v>240</v>
          </cell>
          <cell r="AZ573">
            <v>2</v>
          </cell>
        </row>
        <row r="574">
          <cell r="A574">
            <v>130412</v>
          </cell>
          <cell r="B574" t="str">
            <v>盈绿灵石3级卷轴</v>
          </cell>
          <cell r="C574" t="str">
            <v>ITEMTYPE_FORMULA</v>
          </cell>
          <cell r="D574" t="str">
            <v>ITEMSUBTYPE_FORMULA_DEFAULT</v>
          </cell>
          <cell r="E574">
            <v>1</v>
          </cell>
          <cell r="F574" t="str">
            <v>clsWarrior,clsMage,clsRogue,clsArcher,clsTaoist</v>
          </cell>
          <cell r="G574">
            <v>0</v>
          </cell>
          <cell r="H574">
            <v>0</v>
          </cell>
          <cell r="I574">
            <v>99999</v>
          </cell>
          <cell r="J574">
            <v>0</v>
          </cell>
          <cell r="K574">
            <v>0</v>
          </cell>
          <cell r="L574" t="str">
            <v>DURTYPE_STACK</v>
          </cell>
          <cell r="M574">
            <v>1</v>
          </cell>
          <cell r="N574">
            <v>1</v>
          </cell>
          <cell r="Q574">
            <v>0</v>
          </cell>
          <cell r="S574">
            <v>4000</v>
          </cell>
          <cell r="T574">
            <v>3</v>
          </cell>
          <cell r="V574">
            <v>1</v>
          </cell>
          <cell r="W574">
            <v>1</v>
          </cell>
          <cell r="Y574" t="str">
            <v>Texture2D MMO_ItemIcon_Supplies.item_85</v>
          </cell>
          <cell r="Z574" t="str">
            <v>宝石合成卷轴，鼠标右键点击，打开合成&lt;轻盈碧绿灵石3级&gt;界面。</v>
          </cell>
          <cell r="AA574" t="str">
            <v>StaticMesh Dro_Scroll.Dro_Scroll</v>
          </cell>
          <cell r="AB574">
            <v>0</v>
          </cell>
          <cell r="AC574">
            <v>1</v>
          </cell>
          <cell r="AD574">
            <v>0</v>
          </cell>
          <cell r="AE574">
            <v>0</v>
          </cell>
          <cell r="AF574">
            <v>1</v>
          </cell>
          <cell r="AI574">
            <v>24</v>
          </cell>
          <cell r="AJ574">
            <v>1</v>
          </cell>
          <cell r="AL574">
            <v>1</v>
          </cell>
          <cell r="AM574">
            <v>1</v>
          </cell>
          <cell r="AN574">
            <v>1</v>
          </cell>
          <cell r="AO574">
            <v>0</v>
          </cell>
          <cell r="AR574">
            <v>1</v>
          </cell>
          <cell r="AX574">
            <v>240</v>
          </cell>
          <cell r="AZ574">
            <v>2</v>
          </cell>
        </row>
        <row r="575">
          <cell r="A575">
            <v>130413</v>
          </cell>
          <cell r="B575" t="str">
            <v>盈绿灵石4级卷轴</v>
          </cell>
          <cell r="C575" t="str">
            <v>ITEMTYPE_FORMULA</v>
          </cell>
          <cell r="D575" t="str">
            <v>ITEMSUBTYPE_FORMULA_DEFAULT</v>
          </cell>
          <cell r="E575">
            <v>1</v>
          </cell>
          <cell r="F575" t="str">
            <v>clsWarrior,clsMage,clsRogue,clsArcher,clsTaoist</v>
          </cell>
          <cell r="G575">
            <v>0</v>
          </cell>
          <cell r="H575">
            <v>0</v>
          </cell>
          <cell r="I575">
            <v>99999</v>
          </cell>
          <cell r="J575">
            <v>0</v>
          </cell>
          <cell r="K575">
            <v>0</v>
          </cell>
          <cell r="L575" t="str">
            <v>DURTYPE_STACK</v>
          </cell>
          <cell r="M575">
            <v>1</v>
          </cell>
          <cell r="N575">
            <v>1</v>
          </cell>
          <cell r="Q575">
            <v>0</v>
          </cell>
          <cell r="S575">
            <v>10000</v>
          </cell>
          <cell r="T575">
            <v>3</v>
          </cell>
          <cell r="V575">
            <v>1</v>
          </cell>
          <cell r="W575">
            <v>1</v>
          </cell>
          <cell r="Y575" t="str">
            <v>Texture2D MMO_ItemIcon_Supplies.item_85</v>
          </cell>
          <cell r="Z575" t="str">
            <v>宝石合成卷轴，鼠标右键点击，打开合成&lt;轻盈碧绿灵石4级&gt;界面。</v>
          </cell>
          <cell r="AA575" t="str">
            <v>StaticMesh Dro_Scroll.Dro_Scroll</v>
          </cell>
          <cell r="AB575">
            <v>0</v>
          </cell>
          <cell r="AC575">
            <v>1</v>
          </cell>
          <cell r="AD575">
            <v>0</v>
          </cell>
          <cell r="AE575">
            <v>0</v>
          </cell>
          <cell r="AF575">
            <v>1</v>
          </cell>
          <cell r="AI575">
            <v>24</v>
          </cell>
          <cell r="AJ575">
            <v>1</v>
          </cell>
          <cell r="AL575">
            <v>1</v>
          </cell>
          <cell r="AM575">
            <v>1</v>
          </cell>
          <cell r="AN575">
            <v>1</v>
          </cell>
          <cell r="AO575">
            <v>0</v>
          </cell>
          <cell r="AR575">
            <v>1</v>
          </cell>
          <cell r="AX575">
            <v>240</v>
          </cell>
          <cell r="AZ575">
            <v>2</v>
          </cell>
        </row>
        <row r="576">
          <cell r="A576">
            <v>130414</v>
          </cell>
          <cell r="B576" t="str">
            <v>盈绿灵石5级卷轴</v>
          </cell>
          <cell r="C576" t="str">
            <v>ITEMTYPE_FORMULA</v>
          </cell>
          <cell r="D576" t="str">
            <v>ITEMSUBTYPE_FORMULA_DEFAULT</v>
          </cell>
          <cell r="E576">
            <v>1</v>
          </cell>
          <cell r="F576" t="str">
            <v>clsWarrior,clsMage,clsRogue,clsArcher,clsTaoist</v>
          </cell>
          <cell r="G576">
            <v>0</v>
          </cell>
          <cell r="H576">
            <v>0</v>
          </cell>
          <cell r="I576">
            <v>99999</v>
          </cell>
          <cell r="J576">
            <v>0</v>
          </cell>
          <cell r="K576">
            <v>0</v>
          </cell>
          <cell r="L576" t="str">
            <v>DURTYPE_STACK</v>
          </cell>
          <cell r="M576">
            <v>1</v>
          </cell>
          <cell r="N576">
            <v>1</v>
          </cell>
          <cell r="Q576">
            <v>0</v>
          </cell>
          <cell r="S576">
            <v>10000</v>
          </cell>
          <cell r="T576">
            <v>3</v>
          </cell>
          <cell r="V576">
            <v>1</v>
          </cell>
          <cell r="W576">
            <v>1</v>
          </cell>
          <cell r="Y576" t="str">
            <v>Texture2D MMO_ItemIcon_Supplies.item_85</v>
          </cell>
          <cell r="Z576" t="str">
            <v>宝石合成卷轴，鼠标右键点击，打开合成&lt;轻盈碧绿灵石5级&gt;界面。</v>
          </cell>
          <cell r="AA576" t="str">
            <v>StaticMesh Dro_Scroll.Dro_Scroll</v>
          </cell>
          <cell r="AB576">
            <v>0</v>
          </cell>
          <cell r="AC576">
            <v>1</v>
          </cell>
          <cell r="AD576">
            <v>0</v>
          </cell>
          <cell r="AE576">
            <v>0</v>
          </cell>
          <cell r="AF576">
            <v>1</v>
          </cell>
          <cell r="AI576">
            <v>24</v>
          </cell>
          <cell r="AJ576">
            <v>1</v>
          </cell>
          <cell r="AL576">
            <v>1</v>
          </cell>
          <cell r="AM576">
            <v>1</v>
          </cell>
          <cell r="AN576">
            <v>1</v>
          </cell>
          <cell r="AO576">
            <v>0</v>
          </cell>
          <cell r="AR576">
            <v>1</v>
          </cell>
          <cell r="AX576">
            <v>240</v>
          </cell>
          <cell r="AZ576">
            <v>2</v>
          </cell>
        </row>
        <row r="577">
          <cell r="A577">
            <v>130415</v>
          </cell>
          <cell r="B577" t="str">
            <v>盈绿灵石6级卷轴</v>
          </cell>
          <cell r="C577" t="str">
            <v>ITEMTYPE_FORMULA</v>
          </cell>
          <cell r="D577" t="str">
            <v>ITEMSUBTYPE_FORMULA_DEFAULT</v>
          </cell>
          <cell r="E577">
            <v>1</v>
          </cell>
          <cell r="F577" t="str">
            <v>clsWarrior,clsMage,clsRogue,clsArcher,clsTaoist</v>
          </cell>
          <cell r="G577">
            <v>0</v>
          </cell>
          <cell r="H577">
            <v>0</v>
          </cell>
          <cell r="I577">
            <v>99999</v>
          </cell>
          <cell r="J577">
            <v>0</v>
          </cell>
          <cell r="K577">
            <v>0</v>
          </cell>
          <cell r="L577" t="str">
            <v>DURTYPE_STACK</v>
          </cell>
          <cell r="M577">
            <v>1</v>
          </cell>
          <cell r="N577">
            <v>1</v>
          </cell>
          <cell r="Q577">
            <v>0</v>
          </cell>
          <cell r="S577">
            <v>10000</v>
          </cell>
          <cell r="T577">
            <v>3</v>
          </cell>
          <cell r="V577">
            <v>1</v>
          </cell>
          <cell r="W577">
            <v>1</v>
          </cell>
          <cell r="Y577" t="str">
            <v>Texture2D MMO_ItemIcon_Supplies.item_85</v>
          </cell>
          <cell r="Z577" t="str">
            <v>宝石合成卷轴，鼠标右键点击，打开合成&lt;轻盈碧绿灵石6级&gt;界面。</v>
          </cell>
          <cell r="AA577" t="str">
            <v>StaticMesh Dro_Scroll.Dro_Scroll</v>
          </cell>
          <cell r="AB577">
            <v>0</v>
          </cell>
          <cell r="AC577">
            <v>1</v>
          </cell>
          <cell r="AD577">
            <v>0</v>
          </cell>
          <cell r="AE577">
            <v>0</v>
          </cell>
          <cell r="AF577">
            <v>1</v>
          </cell>
          <cell r="AI577">
            <v>24</v>
          </cell>
          <cell r="AJ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0</v>
          </cell>
          <cell r="AR577">
            <v>1</v>
          </cell>
          <cell r="AX577">
            <v>240</v>
          </cell>
          <cell r="AZ577">
            <v>2</v>
          </cell>
        </row>
        <row r="578">
          <cell r="A578">
            <v>130416</v>
          </cell>
          <cell r="B578" t="str">
            <v>盈绿灵石7级卷轴</v>
          </cell>
          <cell r="C578" t="str">
            <v>ITEMTYPE_FORMULA</v>
          </cell>
          <cell r="D578" t="str">
            <v>ITEMSUBTYPE_FORMULA_DEFAULT</v>
          </cell>
          <cell r="E578">
            <v>1</v>
          </cell>
          <cell r="F578" t="str">
            <v>clsWarrior,clsMage,clsRogue,clsArcher,clsTaoist</v>
          </cell>
          <cell r="G578">
            <v>0</v>
          </cell>
          <cell r="H578">
            <v>0</v>
          </cell>
          <cell r="I578">
            <v>99999</v>
          </cell>
          <cell r="J578">
            <v>0</v>
          </cell>
          <cell r="K578">
            <v>0</v>
          </cell>
          <cell r="L578" t="str">
            <v>DURTYPE_STACK</v>
          </cell>
          <cell r="M578">
            <v>1</v>
          </cell>
          <cell r="N578">
            <v>1</v>
          </cell>
          <cell r="Q578">
            <v>0</v>
          </cell>
          <cell r="S578">
            <v>10000</v>
          </cell>
          <cell r="T578">
            <v>3</v>
          </cell>
          <cell r="V578">
            <v>1</v>
          </cell>
          <cell r="W578">
            <v>1</v>
          </cell>
          <cell r="Y578" t="str">
            <v>Texture2D MMO_ItemIcon_Supplies.item_85</v>
          </cell>
          <cell r="Z578" t="str">
            <v>宝石合成卷轴，鼠标右键点击，打开合成&lt;轻盈碧绿灵石7级&gt;界面。</v>
          </cell>
          <cell r="AA578" t="str">
            <v>StaticMesh Dro_Scroll.Dro_Scroll</v>
          </cell>
          <cell r="AB578">
            <v>0</v>
          </cell>
          <cell r="AC578">
            <v>1</v>
          </cell>
          <cell r="AD578">
            <v>0</v>
          </cell>
          <cell r="AE578">
            <v>0</v>
          </cell>
          <cell r="AF578">
            <v>1</v>
          </cell>
          <cell r="AI578">
            <v>24</v>
          </cell>
          <cell r="AJ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0</v>
          </cell>
          <cell r="AR578">
            <v>1</v>
          </cell>
          <cell r="AX578">
            <v>240</v>
          </cell>
          <cell r="AZ578">
            <v>2</v>
          </cell>
        </row>
        <row r="579">
          <cell r="A579">
            <v>130417</v>
          </cell>
          <cell r="B579" t="str">
            <v>盈绿灵石8级卷轴</v>
          </cell>
          <cell r="C579" t="str">
            <v>ITEMTYPE_FORMULA</v>
          </cell>
          <cell r="D579" t="str">
            <v>ITEMSUBTYPE_FORMULA_DEFAULT</v>
          </cell>
          <cell r="E579">
            <v>1</v>
          </cell>
          <cell r="F579" t="str">
            <v>clsWarrior,clsMage,clsRogue,clsArcher,clsTaoist</v>
          </cell>
          <cell r="G579">
            <v>0</v>
          </cell>
          <cell r="H579">
            <v>0</v>
          </cell>
          <cell r="I579">
            <v>99999</v>
          </cell>
          <cell r="J579">
            <v>0</v>
          </cell>
          <cell r="K579">
            <v>0</v>
          </cell>
          <cell r="L579" t="str">
            <v>DURTYPE_STACK</v>
          </cell>
          <cell r="M579">
            <v>1</v>
          </cell>
          <cell r="N579">
            <v>1</v>
          </cell>
          <cell r="Q579">
            <v>0</v>
          </cell>
          <cell r="S579">
            <v>10000</v>
          </cell>
          <cell r="T579">
            <v>3</v>
          </cell>
          <cell r="V579">
            <v>1</v>
          </cell>
          <cell r="W579">
            <v>1</v>
          </cell>
          <cell r="Y579" t="str">
            <v>Texture2D MMO_ItemIcon_Supplies.item_85</v>
          </cell>
          <cell r="Z579" t="str">
            <v>宝石合成卷轴，鼠标右键点击，打开合成&lt;轻盈碧绿灵石8级&gt;界面。</v>
          </cell>
          <cell r="AA579" t="str">
            <v>StaticMesh Dro_Scroll.Dro_Scroll</v>
          </cell>
          <cell r="AB579">
            <v>0</v>
          </cell>
          <cell r="AC579">
            <v>1</v>
          </cell>
          <cell r="AD579">
            <v>0</v>
          </cell>
          <cell r="AE579">
            <v>0</v>
          </cell>
          <cell r="AF579">
            <v>1</v>
          </cell>
          <cell r="AI579">
            <v>24</v>
          </cell>
          <cell r="AJ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0</v>
          </cell>
          <cell r="AR579">
            <v>1</v>
          </cell>
          <cell r="AX579">
            <v>240</v>
          </cell>
          <cell r="AZ579">
            <v>2</v>
          </cell>
        </row>
        <row r="580">
          <cell r="A580">
            <v>130418</v>
          </cell>
          <cell r="B580" t="str">
            <v>盈绿灵石9级卷轴</v>
          </cell>
          <cell r="C580" t="str">
            <v>ITEMTYPE_FORMULA</v>
          </cell>
          <cell r="D580" t="str">
            <v>ITEMSUBTYPE_FORMULA_DEFAULT</v>
          </cell>
          <cell r="E580">
            <v>1</v>
          </cell>
          <cell r="F580" t="str">
            <v>clsWarrior,clsMage,clsRogue,clsArcher,clsTaoist</v>
          </cell>
          <cell r="G580">
            <v>0</v>
          </cell>
          <cell r="H580">
            <v>0</v>
          </cell>
          <cell r="I580">
            <v>99999</v>
          </cell>
          <cell r="J580">
            <v>0</v>
          </cell>
          <cell r="K580">
            <v>0</v>
          </cell>
          <cell r="L580" t="str">
            <v>DURTYPE_STACK</v>
          </cell>
          <cell r="M580">
            <v>1</v>
          </cell>
          <cell r="N580">
            <v>1</v>
          </cell>
          <cell r="Q580">
            <v>0</v>
          </cell>
          <cell r="S580">
            <v>10000</v>
          </cell>
          <cell r="T580">
            <v>3</v>
          </cell>
          <cell r="V580">
            <v>1</v>
          </cell>
          <cell r="W580">
            <v>1</v>
          </cell>
          <cell r="Y580" t="str">
            <v>Texture2D MMO_ItemIcon_Supplies.item_85</v>
          </cell>
          <cell r="Z580" t="str">
            <v>宝石合成卷轴，鼠标右键点击，打开合成&lt;轻盈碧绿灵石9级&gt;界面。</v>
          </cell>
          <cell r="AA580" t="str">
            <v>StaticMesh Dro_Scroll.Dro_Scroll</v>
          </cell>
          <cell r="AB580">
            <v>0</v>
          </cell>
          <cell r="AC580">
            <v>1</v>
          </cell>
          <cell r="AD580">
            <v>0</v>
          </cell>
          <cell r="AE580">
            <v>0</v>
          </cell>
          <cell r="AF580">
            <v>1</v>
          </cell>
          <cell r="AI580">
            <v>24</v>
          </cell>
          <cell r="AJ580">
            <v>1</v>
          </cell>
          <cell r="AL580">
            <v>1</v>
          </cell>
          <cell r="AM580">
            <v>1</v>
          </cell>
          <cell r="AN580">
            <v>1</v>
          </cell>
          <cell r="AO580">
            <v>0</v>
          </cell>
          <cell r="AR580">
            <v>1</v>
          </cell>
          <cell r="AX580">
            <v>240</v>
          </cell>
          <cell r="AZ580">
            <v>2</v>
          </cell>
        </row>
        <row r="581">
          <cell r="A581">
            <v>130419</v>
          </cell>
          <cell r="B581" t="str">
            <v>盈绿灵石10级卷轴</v>
          </cell>
          <cell r="C581" t="str">
            <v>ITEMTYPE_FORMULA</v>
          </cell>
          <cell r="D581" t="str">
            <v>ITEMSUBTYPE_FORMULA_DEFAULT</v>
          </cell>
          <cell r="E581">
            <v>1</v>
          </cell>
          <cell r="F581" t="str">
            <v>clsWarrior,clsMage,clsRogue,clsArcher,clsTaoist</v>
          </cell>
          <cell r="G581">
            <v>0</v>
          </cell>
          <cell r="H581">
            <v>0</v>
          </cell>
          <cell r="I581">
            <v>99999</v>
          </cell>
          <cell r="J581">
            <v>0</v>
          </cell>
          <cell r="K581">
            <v>0</v>
          </cell>
          <cell r="L581" t="str">
            <v>DURTYPE_STACK</v>
          </cell>
          <cell r="M581">
            <v>1</v>
          </cell>
          <cell r="N581">
            <v>1</v>
          </cell>
          <cell r="Q581">
            <v>0</v>
          </cell>
          <cell r="S581">
            <v>10000</v>
          </cell>
          <cell r="T581">
            <v>3</v>
          </cell>
          <cell r="V581">
            <v>1</v>
          </cell>
          <cell r="W581">
            <v>1</v>
          </cell>
          <cell r="Y581" t="str">
            <v>Texture2D MMO_ItemIcon_Supplies.item_85</v>
          </cell>
          <cell r="Z581" t="str">
            <v>宝石合成卷轴，鼠标右键点击，打开合成&lt;轻盈碧绿灵石10级&gt;界面。</v>
          </cell>
          <cell r="AA581" t="str">
            <v>StaticMesh Dro_Scroll.Dro_Scroll</v>
          </cell>
          <cell r="AB581">
            <v>0</v>
          </cell>
          <cell r="AC581">
            <v>1</v>
          </cell>
          <cell r="AD581">
            <v>0</v>
          </cell>
          <cell r="AE581">
            <v>0</v>
          </cell>
          <cell r="AF581">
            <v>1</v>
          </cell>
          <cell r="AI581">
            <v>24</v>
          </cell>
          <cell r="AJ581">
            <v>1</v>
          </cell>
          <cell r="AL581">
            <v>1</v>
          </cell>
          <cell r="AM581">
            <v>1</v>
          </cell>
          <cell r="AN581">
            <v>1</v>
          </cell>
          <cell r="AO581">
            <v>0</v>
          </cell>
          <cell r="AR581">
            <v>1</v>
          </cell>
          <cell r="AX581">
            <v>240</v>
          </cell>
          <cell r="AZ581">
            <v>2</v>
          </cell>
        </row>
        <row r="582">
          <cell r="A582">
            <v>130421</v>
          </cell>
          <cell r="B582" t="str">
            <v>精绿灵石2级卷轴</v>
          </cell>
          <cell r="C582" t="str">
            <v>ITEMTYPE_FORMULA</v>
          </cell>
          <cell r="D582" t="str">
            <v>ITEMSUBTYPE_FORMULA_DEFAULT</v>
          </cell>
          <cell r="E582">
            <v>1</v>
          </cell>
          <cell r="F582" t="str">
            <v>clsWarrior,clsMage,clsRogue,clsArcher,clsTaoist</v>
          </cell>
          <cell r="G582">
            <v>0</v>
          </cell>
          <cell r="H582">
            <v>0</v>
          </cell>
          <cell r="I582">
            <v>99999</v>
          </cell>
          <cell r="J582">
            <v>0</v>
          </cell>
          <cell r="K582">
            <v>0</v>
          </cell>
          <cell r="L582" t="str">
            <v>DURTYPE_STACK</v>
          </cell>
          <cell r="M582">
            <v>1</v>
          </cell>
          <cell r="N582">
            <v>1</v>
          </cell>
          <cell r="Q582">
            <v>0</v>
          </cell>
          <cell r="S582">
            <v>2000</v>
          </cell>
          <cell r="T582">
            <v>3</v>
          </cell>
          <cell r="V582">
            <v>1</v>
          </cell>
          <cell r="W582">
            <v>1</v>
          </cell>
          <cell r="Y582" t="str">
            <v>Texture2D MMO_ItemIcon_Supplies.item_85</v>
          </cell>
          <cell r="Z582" t="str">
            <v>宝石合成卷轴，右键点击可打开&lt;强袭碧绿灵石2级&gt;的合成界面。</v>
          </cell>
          <cell r="AA582" t="str">
            <v>StaticMesh Dro_Scroll.Dro_Scroll</v>
          </cell>
          <cell r="AB582">
            <v>0</v>
          </cell>
          <cell r="AC582">
            <v>1</v>
          </cell>
          <cell r="AD582">
            <v>0</v>
          </cell>
          <cell r="AE582">
            <v>0</v>
          </cell>
          <cell r="AF582">
            <v>1</v>
          </cell>
          <cell r="AI582">
            <v>24</v>
          </cell>
          <cell r="AJ582">
            <v>1</v>
          </cell>
          <cell r="AL582">
            <v>1</v>
          </cell>
          <cell r="AM582">
            <v>1</v>
          </cell>
          <cell r="AN582">
            <v>1</v>
          </cell>
          <cell r="AO582">
            <v>0</v>
          </cell>
          <cell r="AR582">
            <v>1</v>
          </cell>
          <cell r="AX582">
            <v>240</v>
          </cell>
          <cell r="AZ582">
            <v>2</v>
          </cell>
        </row>
        <row r="583">
          <cell r="A583">
            <v>130422</v>
          </cell>
          <cell r="B583" t="str">
            <v>精绿灵石3级卷轴</v>
          </cell>
          <cell r="C583" t="str">
            <v>ITEMTYPE_FORMULA</v>
          </cell>
          <cell r="D583" t="str">
            <v>ITEMSUBTYPE_FORMULA_DEFAULT</v>
          </cell>
          <cell r="E583">
            <v>1</v>
          </cell>
          <cell r="F583" t="str">
            <v>clsWarrior,clsMage,clsRogue,clsArcher,clsTaoist</v>
          </cell>
          <cell r="G583">
            <v>0</v>
          </cell>
          <cell r="H583">
            <v>0</v>
          </cell>
          <cell r="I583">
            <v>99999</v>
          </cell>
          <cell r="J583">
            <v>0</v>
          </cell>
          <cell r="K583">
            <v>0</v>
          </cell>
          <cell r="L583" t="str">
            <v>DURTYPE_STACK</v>
          </cell>
          <cell r="M583">
            <v>1</v>
          </cell>
          <cell r="N583">
            <v>1</v>
          </cell>
          <cell r="Q583">
            <v>0</v>
          </cell>
          <cell r="S583">
            <v>4000</v>
          </cell>
          <cell r="T583">
            <v>3</v>
          </cell>
          <cell r="V583">
            <v>1</v>
          </cell>
          <cell r="W583">
            <v>1</v>
          </cell>
          <cell r="Y583" t="str">
            <v>Texture2D MMO_ItemIcon_Supplies.item_85</v>
          </cell>
          <cell r="Z583" t="str">
            <v>宝石合成卷轴，鼠标右键点击，打开合成&lt;强袭碧绿灵石3级&gt;界面。</v>
          </cell>
          <cell r="AA583" t="str">
            <v>StaticMesh Dro_Scroll.Dro_Scroll</v>
          </cell>
          <cell r="AB583">
            <v>0</v>
          </cell>
          <cell r="AC583">
            <v>1</v>
          </cell>
          <cell r="AD583">
            <v>0</v>
          </cell>
          <cell r="AE583">
            <v>0</v>
          </cell>
          <cell r="AF583">
            <v>1</v>
          </cell>
          <cell r="AI583">
            <v>24</v>
          </cell>
          <cell r="AJ583">
            <v>1</v>
          </cell>
          <cell r="AL583">
            <v>1</v>
          </cell>
          <cell r="AM583">
            <v>1</v>
          </cell>
          <cell r="AN583">
            <v>1</v>
          </cell>
          <cell r="AO583">
            <v>0</v>
          </cell>
          <cell r="AR583">
            <v>1</v>
          </cell>
          <cell r="AX583">
            <v>240</v>
          </cell>
          <cell r="AZ583">
            <v>2</v>
          </cell>
        </row>
        <row r="584">
          <cell r="A584">
            <v>130423</v>
          </cell>
          <cell r="B584" t="str">
            <v>精绿灵石4级卷轴</v>
          </cell>
          <cell r="C584" t="str">
            <v>ITEMTYPE_FORMULA</v>
          </cell>
          <cell r="D584" t="str">
            <v>ITEMSUBTYPE_FORMULA_DEFAULT</v>
          </cell>
          <cell r="E584">
            <v>1</v>
          </cell>
          <cell r="F584" t="str">
            <v>clsWarrior,clsMage,clsRogue,clsArcher,clsTaoist</v>
          </cell>
          <cell r="G584">
            <v>0</v>
          </cell>
          <cell r="H584">
            <v>0</v>
          </cell>
          <cell r="I584">
            <v>99999</v>
          </cell>
          <cell r="J584">
            <v>0</v>
          </cell>
          <cell r="K584">
            <v>0</v>
          </cell>
          <cell r="L584" t="str">
            <v>DURTYPE_STACK</v>
          </cell>
          <cell r="M584">
            <v>1</v>
          </cell>
          <cell r="N584">
            <v>1</v>
          </cell>
          <cell r="Q584">
            <v>0</v>
          </cell>
          <cell r="S584">
            <v>10000</v>
          </cell>
          <cell r="T584">
            <v>3</v>
          </cell>
          <cell r="V584">
            <v>1</v>
          </cell>
          <cell r="W584">
            <v>1</v>
          </cell>
          <cell r="Y584" t="str">
            <v>Texture2D MMO_ItemIcon_Supplies.item_85</v>
          </cell>
          <cell r="Z584" t="str">
            <v>宝石合成卷轴，鼠标右键点击，打开合成&lt;强袭碧绿灵石4级&gt;界面。</v>
          </cell>
          <cell r="AA584" t="str">
            <v>StaticMesh Dro_Scroll.Dro_Scroll</v>
          </cell>
          <cell r="AB584">
            <v>0</v>
          </cell>
          <cell r="AC584">
            <v>1</v>
          </cell>
          <cell r="AD584">
            <v>0</v>
          </cell>
          <cell r="AE584">
            <v>0</v>
          </cell>
          <cell r="AF584">
            <v>1</v>
          </cell>
          <cell r="AI584">
            <v>24</v>
          </cell>
          <cell r="AJ584">
            <v>1</v>
          </cell>
          <cell r="AL584">
            <v>1</v>
          </cell>
          <cell r="AM584">
            <v>1</v>
          </cell>
          <cell r="AN584">
            <v>1</v>
          </cell>
          <cell r="AO584">
            <v>0</v>
          </cell>
          <cell r="AR584">
            <v>1</v>
          </cell>
          <cell r="AX584">
            <v>240</v>
          </cell>
          <cell r="AZ584">
            <v>2</v>
          </cell>
        </row>
        <row r="585">
          <cell r="A585">
            <v>130424</v>
          </cell>
          <cell r="B585" t="str">
            <v>精绿灵石5级卷轴</v>
          </cell>
          <cell r="C585" t="str">
            <v>ITEMTYPE_FORMULA</v>
          </cell>
          <cell r="D585" t="str">
            <v>ITEMSUBTYPE_FORMULA_DEFAULT</v>
          </cell>
          <cell r="E585">
            <v>1</v>
          </cell>
          <cell r="F585" t="str">
            <v>clsWarrior,clsMage,clsRogue,clsArcher,clsTaoist</v>
          </cell>
          <cell r="G585">
            <v>0</v>
          </cell>
          <cell r="H585">
            <v>0</v>
          </cell>
          <cell r="I585">
            <v>99999</v>
          </cell>
          <cell r="J585">
            <v>0</v>
          </cell>
          <cell r="K585">
            <v>0</v>
          </cell>
          <cell r="L585" t="str">
            <v>DURTYPE_STACK</v>
          </cell>
          <cell r="M585">
            <v>1</v>
          </cell>
          <cell r="N585">
            <v>1</v>
          </cell>
          <cell r="Q585">
            <v>0</v>
          </cell>
          <cell r="S585">
            <v>10000</v>
          </cell>
          <cell r="T585">
            <v>3</v>
          </cell>
          <cell r="V585">
            <v>1</v>
          </cell>
          <cell r="W585">
            <v>1</v>
          </cell>
          <cell r="Y585" t="str">
            <v>Texture2D MMO_ItemIcon_Supplies.item_85</v>
          </cell>
          <cell r="Z585" t="str">
            <v>宝石合成卷轴，鼠标右键点击，打开合成&lt;强袭碧绿灵石5级&gt;界面。</v>
          </cell>
          <cell r="AA585" t="str">
            <v>StaticMesh Dro_Scroll.Dro_Scroll</v>
          </cell>
          <cell r="AB585">
            <v>0</v>
          </cell>
          <cell r="AC585">
            <v>1</v>
          </cell>
          <cell r="AD585">
            <v>0</v>
          </cell>
          <cell r="AE585">
            <v>0</v>
          </cell>
          <cell r="AF585">
            <v>1</v>
          </cell>
          <cell r="AI585">
            <v>24</v>
          </cell>
          <cell r="AJ585">
            <v>1</v>
          </cell>
          <cell r="AL585">
            <v>1</v>
          </cell>
          <cell r="AM585">
            <v>1</v>
          </cell>
          <cell r="AN585">
            <v>1</v>
          </cell>
          <cell r="AO585">
            <v>0</v>
          </cell>
          <cell r="AR585">
            <v>1</v>
          </cell>
          <cell r="AX585">
            <v>240</v>
          </cell>
          <cell r="AZ585">
            <v>2</v>
          </cell>
        </row>
        <row r="586">
          <cell r="A586">
            <v>130425</v>
          </cell>
          <cell r="B586" t="str">
            <v>精绿灵石6级卷轴</v>
          </cell>
          <cell r="C586" t="str">
            <v>ITEMTYPE_FORMULA</v>
          </cell>
          <cell r="D586" t="str">
            <v>ITEMSUBTYPE_FORMULA_DEFAULT</v>
          </cell>
          <cell r="E586">
            <v>1</v>
          </cell>
          <cell r="F586" t="str">
            <v>clsWarrior,clsMage,clsRogue,clsArcher,clsTaoist</v>
          </cell>
          <cell r="G586">
            <v>0</v>
          </cell>
          <cell r="H586">
            <v>0</v>
          </cell>
          <cell r="I586">
            <v>99999</v>
          </cell>
          <cell r="J586">
            <v>0</v>
          </cell>
          <cell r="K586">
            <v>0</v>
          </cell>
          <cell r="L586" t="str">
            <v>DURTYPE_STACK</v>
          </cell>
          <cell r="M586">
            <v>1</v>
          </cell>
          <cell r="N586">
            <v>1</v>
          </cell>
          <cell r="Q586">
            <v>0</v>
          </cell>
          <cell r="S586">
            <v>10000</v>
          </cell>
          <cell r="T586">
            <v>3</v>
          </cell>
          <cell r="V586">
            <v>1</v>
          </cell>
          <cell r="W586">
            <v>1</v>
          </cell>
          <cell r="Y586" t="str">
            <v>Texture2D MMO_ItemIcon_Supplies.item_85</v>
          </cell>
          <cell r="Z586" t="str">
            <v>宝石合成卷轴，鼠标右键点击，打开合成&lt;强袭碧绿灵石6级&gt;界面。</v>
          </cell>
          <cell r="AA586" t="str">
            <v>StaticMesh Dro_Scroll.Dro_Scroll</v>
          </cell>
          <cell r="AB586">
            <v>0</v>
          </cell>
          <cell r="AC586">
            <v>1</v>
          </cell>
          <cell r="AD586">
            <v>0</v>
          </cell>
          <cell r="AE586">
            <v>0</v>
          </cell>
          <cell r="AF586">
            <v>1</v>
          </cell>
          <cell r="AI586">
            <v>24</v>
          </cell>
          <cell r="AJ586">
            <v>1</v>
          </cell>
          <cell r="AL586">
            <v>1</v>
          </cell>
          <cell r="AM586">
            <v>1</v>
          </cell>
          <cell r="AN586">
            <v>1</v>
          </cell>
          <cell r="AO586">
            <v>0</v>
          </cell>
          <cell r="AR586">
            <v>1</v>
          </cell>
          <cell r="AX586">
            <v>240</v>
          </cell>
          <cell r="AZ586">
            <v>2</v>
          </cell>
        </row>
        <row r="587">
          <cell r="A587">
            <v>130426</v>
          </cell>
          <cell r="B587" t="str">
            <v>精绿灵石7级卷轴</v>
          </cell>
          <cell r="C587" t="str">
            <v>ITEMTYPE_FORMULA</v>
          </cell>
          <cell r="D587" t="str">
            <v>ITEMSUBTYPE_FORMULA_DEFAULT</v>
          </cell>
          <cell r="E587">
            <v>1</v>
          </cell>
          <cell r="F587" t="str">
            <v>clsWarrior,clsMage,clsRogue,clsArcher,clsTaoist</v>
          </cell>
          <cell r="G587">
            <v>0</v>
          </cell>
          <cell r="H587">
            <v>0</v>
          </cell>
          <cell r="I587">
            <v>99999</v>
          </cell>
          <cell r="J587">
            <v>0</v>
          </cell>
          <cell r="K587">
            <v>0</v>
          </cell>
          <cell r="L587" t="str">
            <v>DURTYPE_STACK</v>
          </cell>
          <cell r="M587">
            <v>1</v>
          </cell>
          <cell r="N587">
            <v>1</v>
          </cell>
          <cell r="Q587">
            <v>0</v>
          </cell>
          <cell r="S587">
            <v>10000</v>
          </cell>
          <cell r="T587">
            <v>3</v>
          </cell>
          <cell r="V587">
            <v>1</v>
          </cell>
          <cell r="W587">
            <v>1</v>
          </cell>
          <cell r="Y587" t="str">
            <v>Texture2D MMO_ItemIcon_Supplies.item_85</v>
          </cell>
          <cell r="Z587" t="str">
            <v>宝石合成卷轴，鼠标右键点击，打开合成&lt;强袭碧绿灵石7级&gt;界面。</v>
          </cell>
          <cell r="AA587" t="str">
            <v>StaticMesh Dro_Scroll.Dro_Scroll</v>
          </cell>
          <cell r="AB587">
            <v>0</v>
          </cell>
          <cell r="AC587">
            <v>1</v>
          </cell>
          <cell r="AD587">
            <v>0</v>
          </cell>
          <cell r="AE587">
            <v>0</v>
          </cell>
          <cell r="AF587">
            <v>1</v>
          </cell>
          <cell r="AI587">
            <v>24</v>
          </cell>
          <cell r="AJ587">
            <v>1</v>
          </cell>
          <cell r="AL587">
            <v>1</v>
          </cell>
          <cell r="AM587">
            <v>1</v>
          </cell>
          <cell r="AN587">
            <v>1</v>
          </cell>
          <cell r="AO587">
            <v>0</v>
          </cell>
          <cell r="AR587">
            <v>1</v>
          </cell>
          <cell r="AX587">
            <v>240</v>
          </cell>
          <cell r="AZ587">
            <v>2</v>
          </cell>
        </row>
        <row r="588">
          <cell r="A588">
            <v>130427</v>
          </cell>
          <cell r="B588" t="str">
            <v>精绿灵石8级卷轴</v>
          </cell>
          <cell r="C588" t="str">
            <v>ITEMTYPE_FORMULA</v>
          </cell>
          <cell r="D588" t="str">
            <v>ITEMSUBTYPE_FORMULA_DEFAULT</v>
          </cell>
          <cell r="E588">
            <v>1</v>
          </cell>
          <cell r="F588" t="str">
            <v>clsWarrior,clsMage,clsRogue,clsArcher,clsTaoist</v>
          </cell>
          <cell r="G588">
            <v>0</v>
          </cell>
          <cell r="H588">
            <v>0</v>
          </cell>
          <cell r="I588">
            <v>99999</v>
          </cell>
          <cell r="J588">
            <v>0</v>
          </cell>
          <cell r="K588">
            <v>0</v>
          </cell>
          <cell r="L588" t="str">
            <v>DURTYPE_STACK</v>
          </cell>
          <cell r="M588">
            <v>1</v>
          </cell>
          <cell r="N588">
            <v>1</v>
          </cell>
          <cell r="Q588">
            <v>0</v>
          </cell>
          <cell r="S588">
            <v>10000</v>
          </cell>
          <cell r="T588">
            <v>3</v>
          </cell>
          <cell r="V588">
            <v>1</v>
          </cell>
          <cell r="W588">
            <v>1</v>
          </cell>
          <cell r="Y588" t="str">
            <v>Texture2D MMO_ItemIcon_Supplies.item_85</v>
          </cell>
          <cell r="Z588" t="str">
            <v>宝石合成卷轴，鼠标右键点击，打开合成&lt;强袭碧绿灵石8级&gt;界面。</v>
          </cell>
          <cell r="AA588" t="str">
            <v>StaticMesh Dro_Scroll.Dro_Scroll</v>
          </cell>
          <cell r="AB588">
            <v>0</v>
          </cell>
          <cell r="AC588">
            <v>1</v>
          </cell>
          <cell r="AD588">
            <v>0</v>
          </cell>
          <cell r="AE588">
            <v>0</v>
          </cell>
          <cell r="AF588">
            <v>1</v>
          </cell>
          <cell r="AI588">
            <v>24</v>
          </cell>
          <cell r="AJ588">
            <v>1</v>
          </cell>
          <cell r="AL588">
            <v>1</v>
          </cell>
          <cell r="AM588">
            <v>1</v>
          </cell>
          <cell r="AN588">
            <v>1</v>
          </cell>
          <cell r="AO588">
            <v>0</v>
          </cell>
          <cell r="AR588">
            <v>1</v>
          </cell>
          <cell r="AX588">
            <v>240</v>
          </cell>
          <cell r="AZ588">
            <v>2</v>
          </cell>
        </row>
        <row r="589">
          <cell r="A589">
            <v>130428</v>
          </cell>
          <cell r="B589" t="str">
            <v>精绿灵石9级卷轴</v>
          </cell>
          <cell r="C589" t="str">
            <v>ITEMTYPE_FORMULA</v>
          </cell>
          <cell r="D589" t="str">
            <v>ITEMSUBTYPE_FORMULA_DEFAULT</v>
          </cell>
          <cell r="E589">
            <v>1</v>
          </cell>
          <cell r="F589" t="str">
            <v>clsWarrior,clsMage,clsRogue,clsArcher,clsTaoist</v>
          </cell>
          <cell r="G589">
            <v>0</v>
          </cell>
          <cell r="H589">
            <v>0</v>
          </cell>
          <cell r="I589">
            <v>99999</v>
          </cell>
          <cell r="J589">
            <v>0</v>
          </cell>
          <cell r="K589">
            <v>0</v>
          </cell>
          <cell r="L589" t="str">
            <v>DURTYPE_STACK</v>
          </cell>
          <cell r="M589">
            <v>1</v>
          </cell>
          <cell r="N589">
            <v>1</v>
          </cell>
          <cell r="Q589">
            <v>0</v>
          </cell>
          <cell r="S589">
            <v>10000</v>
          </cell>
          <cell r="T589">
            <v>3</v>
          </cell>
          <cell r="V589">
            <v>1</v>
          </cell>
          <cell r="W589">
            <v>1</v>
          </cell>
          <cell r="Y589" t="str">
            <v>Texture2D MMO_ItemIcon_Supplies.item_85</v>
          </cell>
          <cell r="Z589" t="str">
            <v>宝石合成卷轴，鼠标右键点击，打开合成&lt;强袭碧绿灵石9级&gt;界面。</v>
          </cell>
          <cell r="AA589" t="str">
            <v>StaticMesh Dro_Scroll.Dro_Scroll</v>
          </cell>
          <cell r="AB589">
            <v>0</v>
          </cell>
          <cell r="AC589">
            <v>1</v>
          </cell>
          <cell r="AD589">
            <v>0</v>
          </cell>
          <cell r="AE589">
            <v>0</v>
          </cell>
          <cell r="AF589">
            <v>1</v>
          </cell>
          <cell r="AI589">
            <v>24</v>
          </cell>
          <cell r="AJ589">
            <v>1</v>
          </cell>
          <cell r="AL589">
            <v>1</v>
          </cell>
          <cell r="AM589">
            <v>1</v>
          </cell>
          <cell r="AN589">
            <v>1</v>
          </cell>
          <cell r="AO589">
            <v>0</v>
          </cell>
          <cell r="AR589">
            <v>1</v>
          </cell>
          <cell r="AX589">
            <v>240</v>
          </cell>
          <cell r="AZ589">
            <v>2</v>
          </cell>
        </row>
        <row r="590">
          <cell r="A590">
            <v>130429</v>
          </cell>
          <cell r="B590" t="str">
            <v>精绿灵石10级卷轴</v>
          </cell>
          <cell r="C590" t="str">
            <v>ITEMTYPE_FORMULA</v>
          </cell>
          <cell r="D590" t="str">
            <v>ITEMSUBTYPE_FORMULA_DEFAULT</v>
          </cell>
          <cell r="E590">
            <v>1</v>
          </cell>
          <cell r="F590" t="str">
            <v>clsWarrior,clsMage,clsRogue,clsArcher,clsTaoist</v>
          </cell>
          <cell r="G590">
            <v>0</v>
          </cell>
          <cell r="H590">
            <v>0</v>
          </cell>
          <cell r="I590">
            <v>99999</v>
          </cell>
          <cell r="J590">
            <v>0</v>
          </cell>
          <cell r="K590">
            <v>0</v>
          </cell>
          <cell r="L590" t="str">
            <v>DURTYPE_STACK</v>
          </cell>
          <cell r="M590">
            <v>1</v>
          </cell>
          <cell r="N590">
            <v>1</v>
          </cell>
          <cell r="Q590">
            <v>0</v>
          </cell>
          <cell r="S590">
            <v>10000</v>
          </cell>
          <cell r="T590">
            <v>3</v>
          </cell>
          <cell r="V590">
            <v>1</v>
          </cell>
          <cell r="W590">
            <v>1</v>
          </cell>
          <cell r="Y590" t="str">
            <v>Texture2D MMO_ItemIcon_Supplies.item_85</v>
          </cell>
          <cell r="Z590" t="str">
            <v>宝石合成卷轴，鼠标右键点击，打开合成&lt;强袭碧绿灵石10级&gt;界面。</v>
          </cell>
          <cell r="AA590" t="str">
            <v>StaticMesh Dro_Scroll.Dro_Scroll</v>
          </cell>
          <cell r="AB590">
            <v>0</v>
          </cell>
          <cell r="AC590">
            <v>1</v>
          </cell>
          <cell r="AD590">
            <v>0</v>
          </cell>
          <cell r="AE590">
            <v>0</v>
          </cell>
          <cell r="AF590">
            <v>1</v>
          </cell>
          <cell r="AI590">
            <v>24</v>
          </cell>
          <cell r="AJ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0</v>
          </cell>
          <cell r="AR590">
            <v>1</v>
          </cell>
          <cell r="AX590">
            <v>240</v>
          </cell>
          <cell r="AZ590">
            <v>2</v>
          </cell>
        </row>
        <row r="591">
          <cell r="A591">
            <v>130511</v>
          </cell>
          <cell r="B591" t="str">
            <v>韧紫灵石2级卷轴</v>
          </cell>
          <cell r="C591" t="str">
            <v>ITEMTYPE_FORMULA</v>
          </cell>
          <cell r="D591" t="str">
            <v>ITEMSUBTYPE_FORMULA_DEFAULT</v>
          </cell>
          <cell r="E591">
            <v>1</v>
          </cell>
          <cell r="F591" t="str">
            <v>clsWarrior,clsMage,clsRogue,clsArcher,clsTaoist</v>
          </cell>
          <cell r="G591">
            <v>0</v>
          </cell>
          <cell r="H591">
            <v>0</v>
          </cell>
          <cell r="I591">
            <v>99999</v>
          </cell>
          <cell r="J591">
            <v>0</v>
          </cell>
          <cell r="K591">
            <v>0</v>
          </cell>
          <cell r="L591" t="str">
            <v>DURTYPE_STACK</v>
          </cell>
          <cell r="M591">
            <v>1</v>
          </cell>
          <cell r="N591">
            <v>1</v>
          </cell>
          <cell r="Q591">
            <v>0</v>
          </cell>
          <cell r="S591">
            <v>2000</v>
          </cell>
          <cell r="T591">
            <v>3</v>
          </cell>
          <cell r="V591">
            <v>1</v>
          </cell>
          <cell r="W591">
            <v>1</v>
          </cell>
          <cell r="Y591" t="str">
            <v>Texture2D MMO_ItemIcon_Supplies.item_85</v>
          </cell>
          <cell r="Z591" t="str">
            <v>宝石合成卷轴，右键点击可打开&lt;坚韧暗紫灵石2级&gt;的合成界面。</v>
          </cell>
          <cell r="AA591" t="str">
            <v>StaticMesh Dro_Scroll.Dro_Scroll</v>
          </cell>
          <cell r="AB591">
            <v>0</v>
          </cell>
          <cell r="AC591">
            <v>1</v>
          </cell>
          <cell r="AD591">
            <v>0</v>
          </cell>
          <cell r="AE591">
            <v>0</v>
          </cell>
          <cell r="AF591">
            <v>1</v>
          </cell>
          <cell r="AI591">
            <v>24</v>
          </cell>
          <cell r="AJ591">
            <v>1</v>
          </cell>
          <cell r="AL591">
            <v>1</v>
          </cell>
          <cell r="AM591">
            <v>1</v>
          </cell>
          <cell r="AN591">
            <v>1</v>
          </cell>
          <cell r="AO591">
            <v>0</v>
          </cell>
          <cell r="AR591">
            <v>1</v>
          </cell>
          <cell r="AX591">
            <v>240</v>
          </cell>
          <cell r="AZ591">
            <v>2</v>
          </cell>
        </row>
        <row r="592">
          <cell r="A592">
            <v>130512</v>
          </cell>
          <cell r="B592" t="str">
            <v>韧紫灵石3级卷轴</v>
          </cell>
          <cell r="C592" t="str">
            <v>ITEMTYPE_FORMULA</v>
          </cell>
          <cell r="D592" t="str">
            <v>ITEMSUBTYPE_FORMULA_DEFAULT</v>
          </cell>
          <cell r="E592">
            <v>1</v>
          </cell>
          <cell r="F592" t="str">
            <v>clsWarrior,clsMage,clsRogue,clsArcher,clsTaoist</v>
          </cell>
          <cell r="G592">
            <v>0</v>
          </cell>
          <cell r="H592">
            <v>0</v>
          </cell>
          <cell r="I592">
            <v>99999</v>
          </cell>
          <cell r="J592">
            <v>0</v>
          </cell>
          <cell r="K592">
            <v>0</v>
          </cell>
          <cell r="L592" t="str">
            <v>DURTYPE_STACK</v>
          </cell>
          <cell r="M592">
            <v>1</v>
          </cell>
          <cell r="N592">
            <v>1</v>
          </cell>
          <cell r="Q592">
            <v>0</v>
          </cell>
          <cell r="S592">
            <v>4000</v>
          </cell>
          <cell r="T592">
            <v>3</v>
          </cell>
          <cell r="V592">
            <v>1</v>
          </cell>
          <cell r="W592">
            <v>1</v>
          </cell>
          <cell r="Y592" t="str">
            <v>Texture2D MMO_ItemIcon_Supplies.item_85</v>
          </cell>
          <cell r="Z592" t="str">
            <v>宝石合成卷轴，鼠标右键点击，打开合成&lt;坚韧暗紫灵石3级&gt;界面。</v>
          </cell>
          <cell r="AA592" t="str">
            <v>StaticMesh Dro_Scroll.Dro_Scroll</v>
          </cell>
          <cell r="AB592">
            <v>0</v>
          </cell>
          <cell r="AC592">
            <v>1</v>
          </cell>
          <cell r="AD592">
            <v>0</v>
          </cell>
          <cell r="AE592">
            <v>0</v>
          </cell>
          <cell r="AF592">
            <v>1</v>
          </cell>
          <cell r="AI592">
            <v>24</v>
          </cell>
          <cell r="AJ592">
            <v>1</v>
          </cell>
          <cell r="AL592">
            <v>1</v>
          </cell>
          <cell r="AM592">
            <v>1</v>
          </cell>
          <cell r="AN592">
            <v>1</v>
          </cell>
          <cell r="AO592">
            <v>0</v>
          </cell>
          <cell r="AR592">
            <v>1</v>
          </cell>
          <cell r="AX592">
            <v>240</v>
          </cell>
          <cell r="AZ592">
            <v>2</v>
          </cell>
        </row>
        <row r="593">
          <cell r="A593">
            <v>130513</v>
          </cell>
          <cell r="B593" t="str">
            <v>韧紫灵石4级卷轴</v>
          </cell>
          <cell r="C593" t="str">
            <v>ITEMTYPE_FORMULA</v>
          </cell>
          <cell r="D593" t="str">
            <v>ITEMSUBTYPE_FORMULA_DEFAULT</v>
          </cell>
          <cell r="E593">
            <v>1</v>
          </cell>
          <cell r="F593" t="str">
            <v>clsWarrior,clsMage,clsRogue,clsArcher,clsTaoist</v>
          </cell>
          <cell r="G593">
            <v>0</v>
          </cell>
          <cell r="H593">
            <v>0</v>
          </cell>
          <cell r="I593">
            <v>99999</v>
          </cell>
          <cell r="J593">
            <v>0</v>
          </cell>
          <cell r="K593">
            <v>0</v>
          </cell>
          <cell r="L593" t="str">
            <v>DURTYPE_STACK</v>
          </cell>
          <cell r="M593">
            <v>1</v>
          </cell>
          <cell r="N593">
            <v>1</v>
          </cell>
          <cell r="Q593">
            <v>0</v>
          </cell>
          <cell r="S593">
            <v>10000</v>
          </cell>
          <cell r="T593">
            <v>3</v>
          </cell>
          <cell r="V593">
            <v>1</v>
          </cell>
          <cell r="W593">
            <v>1</v>
          </cell>
          <cell r="Y593" t="str">
            <v>Texture2D MMO_ItemIcon_Supplies.item_85</v>
          </cell>
          <cell r="Z593" t="str">
            <v>宝石合成卷轴，鼠标右键点击，打开合成&lt;坚韧暗紫灵石4级&gt;界面。</v>
          </cell>
          <cell r="AA593" t="str">
            <v>StaticMesh Dro_Scroll.Dro_Scroll</v>
          </cell>
          <cell r="AB593">
            <v>0</v>
          </cell>
          <cell r="AC593">
            <v>1</v>
          </cell>
          <cell r="AD593">
            <v>0</v>
          </cell>
          <cell r="AE593">
            <v>0</v>
          </cell>
          <cell r="AF593">
            <v>1</v>
          </cell>
          <cell r="AI593">
            <v>24</v>
          </cell>
          <cell r="AJ593">
            <v>1</v>
          </cell>
          <cell r="AL593">
            <v>1</v>
          </cell>
          <cell r="AM593">
            <v>1</v>
          </cell>
          <cell r="AN593">
            <v>1</v>
          </cell>
          <cell r="AO593">
            <v>0</v>
          </cell>
          <cell r="AR593">
            <v>1</v>
          </cell>
          <cell r="AX593">
            <v>240</v>
          </cell>
          <cell r="AZ593">
            <v>2</v>
          </cell>
        </row>
        <row r="594">
          <cell r="A594">
            <v>130514</v>
          </cell>
          <cell r="B594" t="str">
            <v>韧紫灵石5级卷轴</v>
          </cell>
          <cell r="C594" t="str">
            <v>ITEMTYPE_FORMULA</v>
          </cell>
          <cell r="D594" t="str">
            <v>ITEMSUBTYPE_FORMULA_DEFAULT</v>
          </cell>
          <cell r="E594">
            <v>1</v>
          </cell>
          <cell r="F594" t="str">
            <v>clsWarrior,clsMage,clsRogue,clsArcher,clsTaoist</v>
          </cell>
          <cell r="G594">
            <v>0</v>
          </cell>
          <cell r="H594">
            <v>0</v>
          </cell>
          <cell r="I594">
            <v>99999</v>
          </cell>
          <cell r="J594">
            <v>0</v>
          </cell>
          <cell r="K594">
            <v>0</v>
          </cell>
          <cell r="L594" t="str">
            <v>DURTYPE_STACK</v>
          </cell>
          <cell r="M594">
            <v>1</v>
          </cell>
          <cell r="N594">
            <v>1</v>
          </cell>
          <cell r="Q594">
            <v>0</v>
          </cell>
          <cell r="S594">
            <v>10000</v>
          </cell>
          <cell r="T594">
            <v>3</v>
          </cell>
          <cell r="V594">
            <v>1</v>
          </cell>
          <cell r="W594">
            <v>1</v>
          </cell>
          <cell r="Y594" t="str">
            <v>Texture2D MMO_ItemIcon_Supplies.item_85</v>
          </cell>
          <cell r="Z594" t="str">
            <v>宝石合成卷轴，鼠标右键点击，打开合成&lt;坚韧暗紫灵石5级&gt;界面。</v>
          </cell>
          <cell r="AA594" t="str">
            <v>StaticMesh Dro_Scroll.Dro_Scroll</v>
          </cell>
          <cell r="AB594">
            <v>0</v>
          </cell>
          <cell r="AC594">
            <v>1</v>
          </cell>
          <cell r="AD594">
            <v>0</v>
          </cell>
          <cell r="AE594">
            <v>0</v>
          </cell>
          <cell r="AF594">
            <v>1</v>
          </cell>
          <cell r="AI594">
            <v>24</v>
          </cell>
          <cell r="AJ594">
            <v>1</v>
          </cell>
          <cell r="AL594">
            <v>1</v>
          </cell>
          <cell r="AM594">
            <v>1</v>
          </cell>
          <cell r="AN594">
            <v>1</v>
          </cell>
          <cell r="AO594">
            <v>0</v>
          </cell>
          <cell r="AR594">
            <v>1</v>
          </cell>
          <cell r="AX594">
            <v>240</v>
          </cell>
          <cell r="AZ594">
            <v>2</v>
          </cell>
        </row>
        <row r="595">
          <cell r="A595">
            <v>130515</v>
          </cell>
          <cell r="B595" t="str">
            <v>韧紫灵石6级卷轴</v>
          </cell>
          <cell r="C595" t="str">
            <v>ITEMTYPE_FORMULA</v>
          </cell>
          <cell r="D595" t="str">
            <v>ITEMSUBTYPE_FORMULA_DEFAULT</v>
          </cell>
          <cell r="E595">
            <v>1</v>
          </cell>
          <cell r="F595" t="str">
            <v>clsWarrior,clsMage,clsRogue,clsArcher,clsTaoist</v>
          </cell>
          <cell r="G595">
            <v>0</v>
          </cell>
          <cell r="H595">
            <v>0</v>
          </cell>
          <cell r="I595">
            <v>99999</v>
          </cell>
          <cell r="J595">
            <v>0</v>
          </cell>
          <cell r="K595">
            <v>0</v>
          </cell>
          <cell r="L595" t="str">
            <v>DURTYPE_STACK</v>
          </cell>
          <cell r="M595">
            <v>1</v>
          </cell>
          <cell r="N595">
            <v>1</v>
          </cell>
          <cell r="Q595">
            <v>0</v>
          </cell>
          <cell r="S595">
            <v>10000</v>
          </cell>
          <cell r="T595">
            <v>3</v>
          </cell>
          <cell r="V595">
            <v>1</v>
          </cell>
          <cell r="W595">
            <v>1</v>
          </cell>
          <cell r="Y595" t="str">
            <v>Texture2D MMO_ItemIcon_Supplies.item_85</v>
          </cell>
          <cell r="Z595" t="str">
            <v>宝石合成卷轴，鼠标右键点击，打开合成&lt;坚韧暗紫灵石6级&gt;界面。</v>
          </cell>
          <cell r="AA595" t="str">
            <v>StaticMesh Dro_Scroll.Dro_Scroll</v>
          </cell>
          <cell r="AB595">
            <v>0</v>
          </cell>
          <cell r="AC595">
            <v>1</v>
          </cell>
          <cell r="AD595">
            <v>0</v>
          </cell>
          <cell r="AE595">
            <v>0</v>
          </cell>
          <cell r="AF595">
            <v>1</v>
          </cell>
          <cell r="AI595">
            <v>24</v>
          </cell>
          <cell r="AJ595">
            <v>1</v>
          </cell>
          <cell r="AL595">
            <v>1</v>
          </cell>
          <cell r="AM595">
            <v>1</v>
          </cell>
          <cell r="AN595">
            <v>1</v>
          </cell>
          <cell r="AO595">
            <v>0</v>
          </cell>
          <cell r="AR595">
            <v>1</v>
          </cell>
          <cell r="AX595">
            <v>240</v>
          </cell>
          <cell r="AZ595">
            <v>2</v>
          </cell>
        </row>
        <row r="596">
          <cell r="A596">
            <v>130516</v>
          </cell>
          <cell r="B596" t="str">
            <v>韧紫灵石7级卷轴</v>
          </cell>
          <cell r="C596" t="str">
            <v>ITEMTYPE_FORMULA</v>
          </cell>
          <cell r="D596" t="str">
            <v>ITEMSUBTYPE_FORMULA_DEFAULT</v>
          </cell>
          <cell r="E596">
            <v>1</v>
          </cell>
          <cell r="F596" t="str">
            <v>clsWarrior,clsMage,clsRogue,clsArcher,clsTaoist</v>
          </cell>
          <cell r="G596">
            <v>0</v>
          </cell>
          <cell r="H596">
            <v>0</v>
          </cell>
          <cell r="I596">
            <v>99999</v>
          </cell>
          <cell r="J596">
            <v>0</v>
          </cell>
          <cell r="K596">
            <v>0</v>
          </cell>
          <cell r="L596" t="str">
            <v>DURTYPE_STACK</v>
          </cell>
          <cell r="M596">
            <v>1</v>
          </cell>
          <cell r="N596">
            <v>1</v>
          </cell>
          <cell r="Q596">
            <v>0</v>
          </cell>
          <cell r="S596">
            <v>10000</v>
          </cell>
          <cell r="T596">
            <v>3</v>
          </cell>
          <cell r="V596">
            <v>1</v>
          </cell>
          <cell r="W596">
            <v>1</v>
          </cell>
          <cell r="Y596" t="str">
            <v>Texture2D MMO_ItemIcon_Supplies.item_85</v>
          </cell>
          <cell r="Z596" t="str">
            <v>宝石合成卷轴，鼠标右键点击，打开合成&lt;坚韧暗紫灵石7级&gt;界面。</v>
          </cell>
          <cell r="AA596" t="str">
            <v>StaticMesh Dro_Scroll.Dro_Scroll</v>
          </cell>
          <cell r="AB596">
            <v>0</v>
          </cell>
          <cell r="AC596">
            <v>1</v>
          </cell>
          <cell r="AD596">
            <v>0</v>
          </cell>
          <cell r="AE596">
            <v>0</v>
          </cell>
          <cell r="AF596">
            <v>1</v>
          </cell>
          <cell r="AI596">
            <v>24</v>
          </cell>
          <cell r="AJ596">
            <v>1</v>
          </cell>
          <cell r="AL596">
            <v>1</v>
          </cell>
          <cell r="AM596">
            <v>1</v>
          </cell>
          <cell r="AN596">
            <v>1</v>
          </cell>
          <cell r="AO596">
            <v>0</v>
          </cell>
          <cell r="AR596">
            <v>1</v>
          </cell>
          <cell r="AX596">
            <v>240</v>
          </cell>
          <cell r="AZ596">
            <v>2</v>
          </cell>
        </row>
        <row r="597">
          <cell r="A597">
            <v>130517</v>
          </cell>
          <cell r="B597" t="str">
            <v>韧紫灵石8级卷轴</v>
          </cell>
          <cell r="C597" t="str">
            <v>ITEMTYPE_FORMULA</v>
          </cell>
          <cell r="D597" t="str">
            <v>ITEMSUBTYPE_FORMULA_DEFAULT</v>
          </cell>
          <cell r="E597">
            <v>1</v>
          </cell>
          <cell r="F597" t="str">
            <v>clsWarrior,clsMage,clsRogue,clsArcher,clsTaoist</v>
          </cell>
          <cell r="G597">
            <v>0</v>
          </cell>
          <cell r="H597">
            <v>0</v>
          </cell>
          <cell r="I597">
            <v>99999</v>
          </cell>
          <cell r="J597">
            <v>0</v>
          </cell>
          <cell r="K597">
            <v>0</v>
          </cell>
          <cell r="L597" t="str">
            <v>DURTYPE_STACK</v>
          </cell>
          <cell r="M597">
            <v>1</v>
          </cell>
          <cell r="N597">
            <v>1</v>
          </cell>
          <cell r="Q597">
            <v>0</v>
          </cell>
          <cell r="S597">
            <v>10000</v>
          </cell>
          <cell r="T597">
            <v>3</v>
          </cell>
          <cell r="V597">
            <v>1</v>
          </cell>
          <cell r="W597">
            <v>1</v>
          </cell>
          <cell r="Y597" t="str">
            <v>Texture2D MMO_ItemIcon_Supplies.item_85</v>
          </cell>
          <cell r="Z597" t="str">
            <v>宝石合成卷轴，鼠标右键点击，打开合成&lt;坚韧暗紫灵石8级&gt;界面。</v>
          </cell>
          <cell r="AA597" t="str">
            <v>StaticMesh Dro_Scroll.Dro_Scroll</v>
          </cell>
          <cell r="AB597">
            <v>0</v>
          </cell>
          <cell r="AC597">
            <v>1</v>
          </cell>
          <cell r="AD597">
            <v>0</v>
          </cell>
          <cell r="AE597">
            <v>0</v>
          </cell>
          <cell r="AF597">
            <v>1</v>
          </cell>
          <cell r="AI597">
            <v>24</v>
          </cell>
          <cell r="AJ597">
            <v>1</v>
          </cell>
          <cell r="AL597">
            <v>1</v>
          </cell>
          <cell r="AM597">
            <v>1</v>
          </cell>
          <cell r="AN597">
            <v>1</v>
          </cell>
          <cell r="AO597">
            <v>0</v>
          </cell>
          <cell r="AR597">
            <v>1</v>
          </cell>
          <cell r="AX597">
            <v>240</v>
          </cell>
          <cell r="AZ597">
            <v>2</v>
          </cell>
        </row>
        <row r="598">
          <cell r="A598">
            <v>130518</v>
          </cell>
          <cell r="B598" t="str">
            <v>韧紫灵石9级卷轴</v>
          </cell>
          <cell r="C598" t="str">
            <v>ITEMTYPE_FORMULA</v>
          </cell>
          <cell r="D598" t="str">
            <v>ITEMSUBTYPE_FORMULA_DEFAULT</v>
          </cell>
          <cell r="E598">
            <v>1</v>
          </cell>
          <cell r="F598" t="str">
            <v>clsWarrior,clsMage,clsRogue,clsArcher,clsTaoist</v>
          </cell>
          <cell r="G598">
            <v>0</v>
          </cell>
          <cell r="H598">
            <v>0</v>
          </cell>
          <cell r="I598">
            <v>99999</v>
          </cell>
          <cell r="J598">
            <v>0</v>
          </cell>
          <cell r="K598">
            <v>0</v>
          </cell>
          <cell r="L598" t="str">
            <v>DURTYPE_STACK</v>
          </cell>
          <cell r="M598">
            <v>1</v>
          </cell>
          <cell r="N598">
            <v>1</v>
          </cell>
          <cell r="Q598">
            <v>0</v>
          </cell>
          <cell r="S598">
            <v>10000</v>
          </cell>
          <cell r="T598">
            <v>3</v>
          </cell>
          <cell r="V598">
            <v>1</v>
          </cell>
          <cell r="W598">
            <v>1</v>
          </cell>
          <cell r="Y598" t="str">
            <v>Texture2D MMO_ItemIcon_Supplies.item_85</v>
          </cell>
          <cell r="Z598" t="str">
            <v>宝石合成卷轴，鼠标右键点击，打开合成&lt;坚韧暗紫灵石9级&gt;界面。</v>
          </cell>
          <cell r="AA598" t="str">
            <v>StaticMesh Dro_Scroll.Dro_Scroll</v>
          </cell>
          <cell r="AB598">
            <v>0</v>
          </cell>
          <cell r="AC598">
            <v>1</v>
          </cell>
          <cell r="AD598">
            <v>0</v>
          </cell>
          <cell r="AE598">
            <v>0</v>
          </cell>
          <cell r="AF598">
            <v>1</v>
          </cell>
          <cell r="AI598">
            <v>24</v>
          </cell>
          <cell r="AJ598">
            <v>1</v>
          </cell>
          <cell r="AL598">
            <v>1</v>
          </cell>
          <cell r="AM598">
            <v>1</v>
          </cell>
          <cell r="AN598">
            <v>1</v>
          </cell>
          <cell r="AO598">
            <v>0</v>
          </cell>
          <cell r="AR598">
            <v>1</v>
          </cell>
          <cell r="AX598">
            <v>240</v>
          </cell>
          <cell r="AZ598">
            <v>2</v>
          </cell>
        </row>
        <row r="599">
          <cell r="A599">
            <v>130519</v>
          </cell>
          <cell r="B599" t="str">
            <v>韧紫灵石10级卷轴</v>
          </cell>
          <cell r="C599" t="str">
            <v>ITEMTYPE_FORMULA</v>
          </cell>
          <cell r="D599" t="str">
            <v>ITEMSUBTYPE_FORMULA_DEFAULT</v>
          </cell>
          <cell r="E599">
            <v>1</v>
          </cell>
          <cell r="F599" t="str">
            <v>clsWarrior,clsMage,clsRogue,clsArcher,clsTaoist</v>
          </cell>
          <cell r="G599">
            <v>0</v>
          </cell>
          <cell r="H599">
            <v>0</v>
          </cell>
          <cell r="I599">
            <v>99999</v>
          </cell>
          <cell r="J599">
            <v>0</v>
          </cell>
          <cell r="K599">
            <v>0</v>
          </cell>
          <cell r="L599" t="str">
            <v>DURTYPE_STACK</v>
          </cell>
          <cell r="M599">
            <v>1</v>
          </cell>
          <cell r="N599">
            <v>1</v>
          </cell>
          <cell r="Q599">
            <v>0</v>
          </cell>
          <cell r="S599">
            <v>10000</v>
          </cell>
          <cell r="T599">
            <v>3</v>
          </cell>
          <cell r="V599">
            <v>1</v>
          </cell>
          <cell r="W599">
            <v>1</v>
          </cell>
          <cell r="Y599" t="str">
            <v>Texture2D MMO_ItemIcon_Supplies.item_85</v>
          </cell>
          <cell r="Z599" t="str">
            <v>宝石合成卷轴，鼠标右键点击，打开合成&lt;坚韧暗紫灵石10级&gt;界面。</v>
          </cell>
          <cell r="AA599" t="str">
            <v>StaticMesh Dro_Scroll.Dro_Scroll</v>
          </cell>
          <cell r="AB599">
            <v>0</v>
          </cell>
          <cell r="AC599">
            <v>1</v>
          </cell>
          <cell r="AD599">
            <v>0</v>
          </cell>
          <cell r="AE599">
            <v>0</v>
          </cell>
          <cell r="AF599">
            <v>1</v>
          </cell>
          <cell r="AI599">
            <v>24</v>
          </cell>
          <cell r="AJ599">
            <v>1</v>
          </cell>
          <cell r="AL599">
            <v>1</v>
          </cell>
          <cell r="AM599">
            <v>1</v>
          </cell>
          <cell r="AN599">
            <v>1</v>
          </cell>
          <cell r="AO599">
            <v>0</v>
          </cell>
          <cell r="AR599">
            <v>1</v>
          </cell>
          <cell r="AX599">
            <v>240</v>
          </cell>
          <cell r="AZ599">
            <v>2</v>
          </cell>
        </row>
        <row r="600">
          <cell r="A600">
            <v>130521</v>
          </cell>
          <cell r="B600" t="str">
            <v>纯紫灵石2级卷轴</v>
          </cell>
          <cell r="C600" t="str">
            <v>ITEMTYPE_FORMULA</v>
          </cell>
          <cell r="D600" t="str">
            <v>ITEMSUBTYPE_FORMULA_DEFAULT</v>
          </cell>
          <cell r="E600">
            <v>1</v>
          </cell>
          <cell r="F600" t="str">
            <v>clsWarrior,clsMage,clsRogue,clsArcher,clsTaoist</v>
          </cell>
          <cell r="G600">
            <v>0</v>
          </cell>
          <cell r="H600">
            <v>0</v>
          </cell>
          <cell r="I600">
            <v>99999</v>
          </cell>
          <cell r="J600">
            <v>0</v>
          </cell>
          <cell r="K600">
            <v>0</v>
          </cell>
          <cell r="L600" t="str">
            <v>DURTYPE_STACK</v>
          </cell>
          <cell r="M600">
            <v>1</v>
          </cell>
          <cell r="N600">
            <v>1</v>
          </cell>
          <cell r="Q600">
            <v>0</v>
          </cell>
          <cell r="S600">
            <v>2000</v>
          </cell>
          <cell r="T600">
            <v>3</v>
          </cell>
          <cell r="V600">
            <v>1</v>
          </cell>
          <cell r="W600">
            <v>1</v>
          </cell>
          <cell r="Y600" t="str">
            <v>Texture2D MMO_ItemIcon_Supplies.item_85</v>
          </cell>
          <cell r="Z600" t="str">
            <v>宝石合成卷轴，右键点击可打开&lt;纯洁暗紫灵石2级&gt;的合成界面。</v>
          </cell>
          <cell r="AA600" t="str">
            <v>StaticMesh Dro_Scroll.Dro_Scroll</v>
          </cell>
          <cell r="AB600">
            <v>0</v>
          </cell>
          <cell r="AC600">
            <v>1</v>
          </cell>
          <cell r="AD600">
            <v>0</v>
          </cell>
          <cell r="AE600">
            <v>0</v>
          </cell>
          <cell r="AF600">
            <v>1</v>
          </cell>
          <cell r="AI600">
            <v>24</v>
          </cell>
          <cell r="AJ600">
            <v>1</v>
          </cell>
          <cell r="AL600">
            <v>1</v>
          </cell>
          <cell r="AM600">
            <v>1</v>
          </cell>
          <cell r="AN600">
            <v>1</v>
          </cell>
          <cell r="AO600">
            <v>0</v>
          </cell>
          <cell r="AR600">
            <v>1</v>
          </cell>
          <cell r="AX600">
            <v>240</v>
          </cell>
          <cell r="AZ600">
            <v>2</v>
          </cell>
        </row>
        <row r="601">
          <cell r="A601">
            <v>130522</v>
          </cell>
          <cell r="B601" t="str">
            <v>纯紫灵石3级卷轴</v>
          </cell>
          <cell r="C601" t="str">
            <v>ITEMTYPE_FORMULA</v>
          </cell>
          <cell r="D601" t="str">
            <v>ITEMSUBTYPE_FORMULA_DEFAULT</v>
          </cell>
          <cell r="E601">
            <v>1</v>
          </cell>
          <cell r="F601" t="str">
            <v>clsWarrior,clsMage,clsRogue,clsArcher,clsTaoist</v>
          </cell>
          <cell r="G601">
            <v>0</v>
          </cell>
          <cell r="H601">
            <v>0</v>
          </cell>
          <cell r="I601">
            <v>99999</v>
          </cell>
          <cell r="J601">
            <v>0</v>
          </cell>
          <cell r="K601">
            <v>0</v>
          </cell>
          <cell r="L601" t="str">
            <v>DURTYPE_STACK</v>
          </cell>
          <cell r="M601">
            <v>1</v>
          </cell>
          <cell r="N601">
            <v>1</v>
          </cell>
          <cell r="Q601">
            <v>0</v>
          </cell>
          <cell r="S601">
            <v>4000</v>
          </cell>
          <cell r="T601">
            <v>3</v>
          </cell>
          <cell r="V601">
            <v>1</v>
          </cell>
          <cell r="W601">
            <v>1</v>
          </cell>
          <cell r="Y601" t="str">
            <v>Texture2D MMO_ItemIcon_Supplies.item_85</v>
          </cell>
          <cell r="Z601" t="str">
            <v>宝石合成卷轴，鼠标右键点击，打开合成&lt;纯洁暗紫灵石3级&gt;界面。</v>
          </cell>
          <cell r="AA601" t="str">
            <v>StaticMesh Dro_Scroll.Dro_Scroll</v>
          </cell>
          <cell r="AB601">
            <v>0</v>
          </cell>
          <cell r="AC601">
            <v>1</v>
          </cell>
          <cell r="AD601">
            <v>0</v>
          </cell>
          <cell r="AE601">
            <v>0</v>
          </cell>
          <cell r="AF601">
            <v>1</v>
          </cell>
          <cell r="AI601">
            <v>24</v>
          </cell>
          <cell r="AJ601">
            <v>1</v>
          </cell>
          <cell r="AL601">
            <v>1</v>
          </cell>
          <cell r="AM601">
            <v>1</v>
          </cell>
          <cell r="AN601">
            <v>1</v>
          </cell>
          <cell r="AO601">
            <v>0</v>
          </cell>
          <cell r="AR601">
            <v>1</v>
          </cell>
          <cell r="AX601">
            <v>240</v>
          </cell>
          <cell r="AZ601">
            <v>2</v>
          </cell>
        </row>
        <row r="602">
          <cell r="A602">
            <v>130523</v>
          </cell>
          <cell r="B602" t="str">
            <v>纯紫灵石4级卷轴</v>
          </cell>
          <cell r="C602" t="str">
            <v>ITEMTYPE_FORMULA</v>
          </cell>
          <cell r="D602" t="str">
            <v>ITEMSUBTYPE_FORMULA_DEFAULT</v>
          </cell>
          <cell r="E602">
            <v>1</v>
          </cell>
          <cell r="F602" t="str">
            <v>clsWarrior,clsMage,clsRogue,clsArcher,clsTaoist</v>
          </cell>
          <cell r="G602">
            <v>0</v>
          </cell>
          <cell r="H602">
            <v>0</v>
          </cell>
          <cell r="I602">
            <v>99999</v>
          </cell>
          <cell r="J602">
            <v>0</v>
          </cell>
          <cell r="K602">
            <v>0</v>
          </cell>
          <cell r="L602" t="str">
            <v>DURTYPE_STACK</v>
          </cell>
          <cell r="M602">
            <v>1</v>
          </cell>
          <cell r="N602">
            <v>1</v>
          </cell>
          <cell r="Q602">
            <v>0</v>
          </cell>
          <cell r="S602">
            <v>10000</v>
          </cell>
          <cell r="T602">
            <v>3</v>
          </cell>
          <cell r="V602">
            <v>1</v>
          </cell>
          <cell r="W602">
            <v>1</v>
          </cell>
          <cell r="Y602" t="str">
            <v>Texture2D MMO_ItemIcon_Supplies.item_85</v>
          </cell>
          <cell r="Z602" t="str">
            <v>宝石合成卷轴，鼠标右键点击，打开合成&lt;纯洁暗紫灵石4级&gt;界面。</v>
          </cell>
          <cell r="AA602" t="str">
            <v>StaticMesh Dro_Scroll.Dro_Scroll</v>
          </cell>
          <cell r="AB602">
            <v>0</v>
          </cell>
          <cell r="AC602">
            <v>1</v>
          </cell>
          <cell r="AD602">
            <v>0</v>
          </cell>
          <cell r="AE602">
            <v>0</v>
          </cell>
          <cell r="AF602">
            <v>1</v>
          </cell>
          <cell r="AI602">
            <v>24</v>
          </cell>
          <cell r="AJ602">
            <v>1</v>
          </cell>
          <cell r="AL602">
            <v>1</v>
          </cell>
          <cell r="AM602">
            <v>1</v>
          </cell>
          <cell r="AN602">
            <v>1</v>
          </cell>
          <cell r="AO602">
            <v>0</v>
          </cell>
          <cell r="AR602">
            <v>1</v>
          </cell>
          <cell r="AX602">
            <v>240</v>
          </cell>
          <cell r="AZ602">
            <v>2</v>
          </cell>
        </row>
        <row r="603">
          <cell r="A603">
            <v>130524</v>
          </cell>
          <cell r="B603" t="str">
            <v>纯紫灵石5级卷轴</v>
          </cell>
          <cell r="C603" t="str">
            <v>ITEMTYPE_FORMULA</v>
          </cell>
          <cell r="D603" t="str">
            <v>ITEMSUBTYPE_FORMULA_DEFAULT</v>
          </cell>
          <cell r="E603">
            <v>1</v>
          </cell>
          <cell r="F603" t="str">
            <v>clsWarrior,clsMage,clsRogue,clsArcher,clsTaoist</v>
          </cell>
          <cell r="G603">
            <v>0</v>
          </cell>
          <cell r="H603">
            <v>0</v>
          </cell>
          <cell r="I603">
            <v>99999</v>
          </cell>
          <cell r="J603">
            <v>0</v>
          </cell>
          <cell r="K603">
            <v>0</v>
          </cell>
          <cell r="L603" t="str">
            <v>DURTYPE_STACK</v>
          </cell>
          <cell r="M603">
            <v>1</v>
          </cell>
          <cell r="N603">
            <v>1</v>
          </cell>
          <cell r="Q603">
            <v>0</v>
          </cell>
          <cell r="S603">
            <v>10000</v>
          </cell>
          <cell r="T603">
            <v>3</v>
          </cell>
          <cell r="V603">
            <v>1</v>
          </cell>
          <cell r="W603">
            <v>1</v>
          </cell>
          <cell r="Y603" t="str">
            <v>Texture2D MMO_ItemIcon_Supplies.item_85</v>
          </cell>
          <cell r="Z603" t="str">
            <v>宝石合成卷轴，鼠标右键点击，打开合成&lt;纯洁暗紫灵石5级&gt;界面。</v>
          </cell>
          <cell r="AA603" t="str">
            <v>StaticMesh Dro_Scroll.Dro_Scroll</v>
          </cell>
          <cell r="AB603">
            <v>0</v>
          </cell>
          <cell r="AC603">
            <v>1</v>
          </cell>
          <cell r="AD603">
            <v>0</v>
          </cell>
          <cell r="AE603">
            <v>0</v>
          </cell>
          <cell r="AF603">
            <v>1</v>
          </cell>
          <cell r="AI603">
            <v>24</v>
          </cell>
          <cell r="AJ603">
            <v>1</v>
          </cell>
          <cell r="AL603">
            <v>1</v>
          </cell>
          <cell r="AM603">
            <v>1</v>
          </cell>
          <cell r="AN603">
            <v>1</v>
          </cell>
          <cell r="AO603">
            <v>0</v>
          </cell>
          <cell r="AR603">
            <v>1</v>
          </cell>
          <cell r="AX603">
            <v>240</v>
          </cell>
          <cell r="AZ603">
            <v>2</v>
          </cell>
        </row>
        <row r="604">
          <cell r="A604">
            <v>130525</v>
          </cell>
          <cell r="B604" t="str">
            <v>纯紫灵石6级卷轴</v>
          </cell>
          <cell r="C604" t="str">
            <v>ITEMTYPE_FORMULA</v>
          </cell>
          <cell r="D604" t="str">
            <v>ITEMSUBTYPE_FORMULA_DEFAULT</v>
          </cell>
          <cell r="E604">
            <v>1</v>
          </cell>
          <cell r="F604" t="str">
            <v>clsWarrior,clsMage,clsRogue,clsArcher,clsTaoist</v>
          </cell>
          <cell r="G604">
            <v>0</v>
          </cell>
          <cell r="H604">
            <v>0</v>
          </cell>
          <cell r="I604">
            <v>99999</v>
          </cell>
          <cell r="J604">
            <v>0</v>
          </cell>
          <cell r="K604">
            <v>0</v>
          </cell>
          <cell r="L604" t="str">
            <v>DURTYPE_STACK</v>
          </cell>
          <cell r="M604">
            <v>1</v>
          </cell>
          <cell r="N604">
            <v>1</v>
          </cell>
          <cell r="Q604">
            <v>0</v>
          </cell>
          <cell r="S604">
            <v>10000</v>
          </cell>
          <cell r="T604">
            <v>3</v>
          </cell>
          <cell r="V604">
            <v>1</v>
          </cell>
          <cell r="W604">
            <v>1</v>
          </cell>
          <cell r="Y604" t="str">
            <v>Texture2D MMO_ItemIcon_Supplies.item_85</v>
          </cell>
          <cell r="Z604" t="str">
            <v>宝石合成卷轴，鼠标右键点击，打开合成&lt;纯洁暗紫灵石6级&gt;界面。</v>
          </cell>
          <cell r="AA604" t="str">
            <v>StaticMesh Dro_Scroll.Dro_Scroll</v>
          </cell>
          <cell r="AB604">
            <v>0</v>
          </cell>
          <cell r="AC604">
            <v>1</v>
          </cell>
          <cell r="AD604">
            <v>0</v>
          </cell>
          <cell r="AE604">
            <v>0</v>
          </cell>
          <cell r="AF604">
            <v>1</v>
          </cell>
          <cell r="AI604">
            <v>24</v>
          </cell>
          <cell r="AJ604">
            <v>1</v>
          </cell>
          <cell r="AL604">
            <v>1</v>
          </cell>
          <cell r="AM604">
            <v>1</v>
          </cell>
          <cell r="AN604">
            <v>1</v>
          </cell>
          <cell r="AO604">
            <v>0</v>
          </cell>
          <cell r="AR604">
            <v>1</v>
          </cell>
          <cell r="AX604">
            <v>240</v>
          </cell>
          <cell r="AZ604">
            <v>2</v>
          </cell>
        </row>
        <row r="605">
          <cell r="A605">
            <v>130526</v>
          </cell>
          <cell r="B605" t="str">
            <v>纯紫灵石7级卷轴</v>
          </cell>
          <cell r="C605" t="str">
            <v>ITEMTYPE_FORMULA</v>
          </cell>
          <cell r="D605" t="str">
            <v>ITEMSUBTYPE_FORMULA_DEFAULT</v>
          </cell>
          <cell r="E605">
            <v>1</v>
          </cell>
          <cell r="F605" t="str">
            <v>clsWarrior,clsMage,clsRogue,clsArcher,clsTaoist</v>
          </cell>
          <cell r="G605">
            <v>0</v>
          </cell>
          <cell r="H605">
            <v>0</v>
          </cell>
          <cell r="I605">
            <v>99999</v>
          </cell>
          <cell r="J605">
            <v>0</v>
          </cell>
          <cell r="K605">
            <v>0</v>
          </cell>
          <cell r="L605" t="str">
            <v>DURTYPE_STACK</v>
          </cell>
          <cell r="M605">
            <v>1</v>
          </cell>
          <cell r="N605">
            <v>1</v>
          </cell>
          <cell r="Q605">
            <v>0</v>
          </cell>
          <cell r="S605">
            <v>10000</v>
          </cell>
          <cell r="T605">
            <v>3</v>
          </cell>
          <cell r="V605">
            <v>1</v>
          </cell>
          <cell r="W605">
            <v>1</v>
          </cell>
          <cell r="Y605" t="str">
            <v>Texture2D MMO_ItemIcon_Supplies.item_85</v>
          </cell>
          <cell r="Z605" t="str">
            <v>宝石合成卷轴，鼠标右键点击，打开合成&lt;纯洁暗紫灵石7级&gt;界面。</v>
          </cell>
          <cell r="AA605" t="str">
            <v>StaticMesh Dro_Scroll.Dro_Scroll</v>
          </cell>
          <cell r="AB605">
            <v>0</v>
          </cell>
          <cell r="AC605">
            <v>1</v>
          </cell>
          <cell r="AD605">
            <v>0</v>
          </cell>
          <cell r="AE605">
            <v>0</v>
          </cell>
          <cell r="AF605">
            <v>1</v>
          </cell>
          <cell r="AI605">
            <v>24</v>
          </cell>
          <cell r="AJ605">
            <v>1</v>
          </cell>
          <cell r="AL605">
            <v>1</v>
          </cell>
          <cell r="AM605">
            <v>1</v>
          </cell>
          <cell r="AN605">
            <v>1</v>
          </cell>
          <cell r="AO605">
            <v>0</v>
          </cell>
          <cell r="AR605">
            <v>1</v>
          </cell>
          <cell r="AX605">
            <v>240</v>
          </cell>
          <cell r="AZ605">
            <v>2</v>
          </cell>
        </row>
        <row r="606">
          <cell r="A606">
            <v>130527</v>
          </cell>
          <cell r="B606" t="str">
            <v>纯紫灵石8级卷轴</v>
          </cell>
          <cell r="C606" t="str">
            <v>ITEMTYPE_FORMULA</v>
          </cell>
          <cell r="D606" t="str">
            <v>ITEMSUBTYPE_FORMULA_DEFAULT</v>
          </cell>
          <cell r="E606">
            <v>1</v>
          </cell>
          <cell r="F606" t="str">
            <v>clsWarrior,clsMage,clsRogue,clsArcher,clsTaoist</v>
          </cell>
          <cell r="G606">
            <v>0</v>
          </cell>
          <cell r="H606">
            <v>0</v>
          </cell>
          <cell r="I606">
            <v>99999</v>
          </cell>
          <cell r="J606">
            <v>0</v>
          </cell>
          <cell r="K606">
            <v>0</v>
          </cell>
          <cell r="L606" t="str">
            <v>DURTYPE_STACK</v>
          </cell>
          <cell r="M606">
            <v>1</v>
          </cell>
          <cell r="N606">
            <v>1</v>
          </cell>
          <cell r="Q606">
            <v>0</v>
          </cell>
          <cell r="S606">
            <v>10000</v>
          </cell>
          <cell r="T606">
            <v>3</v>
          </cell>
          <cell r="V606">
            <v>1</v>
          </cell>
          <cell r="W606">
            <v>1</v>
          </cell>
          <cell r="Y606" t="str">
            <v>Texture2D MMO_ItemIcon_Supplies.item_85</v>
          </cell>
          <cell r="Z606" t="str">
            <v>宝石合成卷轴，鼠标右键点击，打开合成&lt;纯洁暗紫灵石8级&gt;界面。</v>
          </cell>
          <cell r="AA606" t="str">
            <v>StaticMesh Dro_Scroll.Dro_Scroll</v>
          </cell>
          <cell r="AB606">
            <v>0</v>
          </cell>
          <cell r="AC606">
            <v>1</v>
          </cell>
          <cell r="AD606">
            <v>0</v>
          </cell>
          <cell r="AE606">
            <v>0</v>
          </cell>
          <cell r="AF606">
            <v>1</v>
          </cell>
          <cell r="AI606">
            <v>24</v>
          </cell>
          <cell r="AJ606">
            <v>1</v>
          </cell>
          <cell r="AL606">
            <v>1</v>
          </cell>
          <cell r="AM606">
            <v>1</v>
          </cell>
          <cell r="AN606">
            <v>1</v>
          </cell>
          <cell r="AO606">
            <v>0</v>
          </cell>
          <cell r="AR606">
            <v>1</v>
          </cell>
          <cell r="AX606">
            <v>240</v>
          </cell>
          <cell r="AZ606">
            <v>2</v>
          </cell>
        </row>
        <row r="607">
          <cell r="A607">
            <v>130528</v>
          </cell>
          <cell r="B607" t="str">
            <v>纯紫灵石9级卷轴</v>
          </cell>
          <cell r="C607" t="str">
            <v>ITEMTYPE_FORMULA</v>
          </cell>
          <cell r="D607" t="str">
            <v>ITEMSUBTYPE_FORMULA_DEFAULT</v>
          </cell>
          <cell r="E607">
            <v>1</v>
          </cell>
          <cell r="F607" t="str">
            <v>clsWarrior,clsMage,clsRogue,clsArcher,clsTaoist</v>
          </cell>
          <cell r="G607">
            <v>0</v>
          </cell>
          <cell r="H607">
            <v>0</v>
          </cell>
          <cell r="I607">
            <v>99999</v>
          </cell>
          <cell r="J607">
            <v>0</v>
          </cell>
          <cell r="K607">
            <v>0</v>
          </cell>
          <cell r="L607" t="str">
            <v>DURTYPE_STACK</v>
          </cell>
          <cell r="M607">
            <v>1</v>
          </cell>
          <cell r="N607">
            <v>1</v>
          </cell>
          <cell r="Q607">
            <v>0</v>
          </cell>
          <cell r="S607">
            <v>10000</v>
          </cell>
          <cell r="T607">
            <v>3</v>
          </cell>
          <cell r="V607">
            <v>1</v>
          </cell>
          <cell r="W607">
            <v>1</v>
          </cell>
          <cell r="Y607" t="str">
            <v>Texture2D MMO_ItemIcon_Supplies.item_85</v>
          </cell>
          <cell r="Z607" t="str">
            <v>宝石合成卷轴，鼠标右键点击，打开合成&lt;纯洁暗紫灵石9级&gt;界面。</v>
          </cell>
          <cell r="AA607" t="str">
            <v>StaticMesh Dro_Scroll.Dro_Scroll</v>
          </cell>
          <cell r="AB607">
            <v>0</v>
          </cell>
          <cell r="AC607">
            <v>1</v>
          </cell>
          <cell r="AD607">
            <v>0</v>
          </cell>
          <cell r="AE607">
            <v>0</v>
          </cell>
          <cell r="AF607">
            <v>1</v>
          </cell>
          <cell r="AI607">
            <v>24</v>
          </cell>
          <cell r="AJ607">
            <v>1</v>
          </cell>
          <cell r="AL607">
            <v>1</v>
          </cell>
          <cell r="AM607">
            <v>1</v>
          </cell>
          <cell r="AN607">
            <v>1</v>
          </cell>
          <cell r="AO607">
            <v>0</v>
          </cell>
          <cell r="AR607">
            <v>1</v>
          </cell>
          <cell r="AX607">
            <v>240</v>
          </cell>
          <cell r="AZ607">
            <v>2</v>
          </cell>
        </row>
        <row r="608">
          <cell r="A608">
            <v>130529</v>
          </cell>
          <cell r="B608" t="str">
            <v>纯紫灵石10级卷轴</v>
          </cell>
          <cell r="C608" t="str">
            <v>ITEMTYPE_FORMULA</v>
          </cell>
          <cell r="D608" t="str">
            <v>ITEMSUBTYPE_FORMULA_DEFAULT</v>
          </cell>
          <cell r="E608">
            <v>1</v>
          </cell>
          <cell r="F608" t="str">
            <v>clsWarrior,clsMage,clsRogue,clsArcher,clsTaoist</v>
          </cell>
          <cell r="G608">
            <v>0</v>
          </cell>
          <cell r="H608">
            <v>0</v>
          </cell>
          <cell r="I608">
            <v>99999</v>
          </cell>
          <cell r="J608">
            <v>0</v>
          </cell>
          <cell r="K608">
            <v>0</v>
          </cell>
          <cell r="L608" t="str">
            <v>DURTYPE_STACK</v>
          </cell>
          <cell r="M608">
            <v>1</v>
          </cell>
          <cell r="N608">
            <v>1</v>
          </cell>
          <cell r="Q608">
            <v>0</v>
          </cell>
          <cell r="S608">
            <v>10000</v>
          </cell>
          <cell r="T608">
            <v>3</v>
          </cell>
          <cell r="V608">
            <v>1</v>
          </cell>
          <cell r="W608">
            <v>1</v>
          </cell>
          <cell r="Y608" t="str">
            <v>Texture2D MMO_ItemIcon_Supplies.item_85</v>
          </cell>
          <cell r="Z608" t="str">
            <v>宝石合成卷轴，鼠标右键点击，打开合成&lt;纯洁暗紫灵石10级&gt;界面。</v>
          </cell>
          <cell r="AA608" t="str">
            <v>StaticMesh Dro_Scroll.Dro_Scroll</v>
          </cell>
          <cell r="AB608">
            <v>0</v>
          </cell>
          <cell r="AC608">
            <v>1</v>
          </cell>
          <cell r="AD608">
            <v>0</v>
          </cell>
          <cell r="AE608">
            <v>0</v>
          </cell>
          <cell r="AF608">
            <v>1</v>
          </cell>
          <cell r="AI608">
            <v>24</v>
          </cell>
          <cell r="AJ608">
            <v>1</v>
          </cell>
          <cell r="AL608">
            <v>1</v>
          </cell>
          <cell r="AM608">
            <v>1</v>
          </cell>
          <cell r="AN608">
            <v>1</v>
          </cell>
          <cell r="AO608">
            <v>0</v>
          </cell>
          <cell r="AR608">
            <v>1</v>
          </cell>
          <cell r="AX608">
            <v>240</v>
          </cell>
          <cell r="AZ608">
            <v>2</v>
          </cell>
        </row>
        <row r="609">
          <cell r="A609">
            <v>130901</v>
          </cell>
          <cell r="B609" t="str">
            <v>进击幻彩灵石2级卷轴</v>
          </cell>
          <cell r="C609" t="str">
            <v>ITEMTYPE_FORMULA</v>
          </cell>
          <cell r="D609" t="str">
            <v>ITEMSUBTYPE_FORMULA_DEFAULT</v>
          </cell>
          <cell r="E609">
            <v>1</v>
          </cell>
          <cell r="F609" t="str">
            <v>clsWarrior,clsMage,clsRogue,clsArcher,clsTaoist</v>
          </cell>
          <cell r="G609">
            <v>0</v>
          </cell>
          <cell r="H609">
            <v>0</v>
          </cell>
          <cell r="I609">
            <v>99999</v>
          </cell>
          <cell r="J609">
            <v>0</v>
          </cell>
          <cell r="K609">
            <v>0</v>
          </cell>
          <cell r="L609" t="str">
            <v>DURTYPE_STACK</v>
          </cell>
          <cell r="M609">
            <v>1</v>
          </cell>
          <cell r="N609">
            <v>1</v>
          </cell>
          <cell r="Q609">
            <v>0</v>
          </cell>
          <cell r="S609">
            <v>2000</v>
          </cell>
          <cell r="T609">
            <v>3</v>
          </cell>
          <cell r="V609">
            <v>1</v>
          </cell>
          <cell r="W609">
            <v>1</v>
          </cell>
          <cell r="Y609" t="str">
            <v>Texture2D MMO_ItemIcon_Supplies.item_85</v>
          </cell>
          <cell r="Z609" t="str">
            <v>宝石合成卷轴，鼠标右键点击，打开合成&lt;进击幻彩灵石2级&gt;界面。</v>
          </cell>
          <cell r="AA609" t="str">
            <v>StaticMesh Dro_Scroll.Dro_Scroll</v>
          </cell>
          <cell r="AB609">
            <v>0</v>
          </cell>
          <cell r="AC609">
            <v>1</v>
          </cell>
          <cell r="AD609">
            <v>0</v>
          </cell>
          <cell r="AE609">
            <v>0</v>
          </cell>
          <cell r="AF609">
            <v>1</v>
          </cell>
          <cell r="AI609">
            <v>24</v>
          </cell>
          <cell r="AJ609">
            <v>1</v>
          </cell>
          <cell r="AL609">
            <v>1</v>
          </cell>
          <cell r="AM609">
            <v>1</v>
          </cell>
          <cell r="AN609">
            <v>1</v>
          </cell>
          <cell r="AO609">
            <v>0</v>
          </cell>
          <cell r="AR609">
            <v>1</v>
          </cell>
          <cell r="AX609">
            <v>240</v>
          </cell>
          <cell r="AZ609">
            <v>2</v>
          </cell>
        </row>
        <row r="610">
          <cell r="A610">
            <v>130902</v>
          </cell>
          <cell r="B610" t="str">
            <v>进击幻彩灵石3级卷轴</v>
          </cell>
          <cell r="C610" t="str">
            <v>ITEMTYPE_FORMULA</v>
          </cell>
          <cell r="D610" t="str">
            <v>ITEMSUBTYPE_FORMULA_DEFAULT</v>
          </cell>
          <cell r="E610">
            <v>1</v>
          </cell>
          <cell r="F610" t="str">
            <v>clsWarrior,clsMage,clsRogue,clsArcher,clsTaoist</v>
          </cell>
          <cell r="G610">
            <v>0</v>
          </cell>
          <cell r="H610">
            <v>0</v>
          </cell>
          <cell r="I610">
            <v>99999</v>
          </cell>
          <cell r="J610">
            <v>0</v>
          </cell>
          <cell r="K610">
            <v>0</v>
          </cell>
          <cell r="L610" t="str">
            <v>DURTYPE_STACK</v>
          </cell>
          <cell r="M610">
            <v>1</v>
          </cell>
          <cell r="N610">
            <v>1</v>
          </cell>
          <cell r="Q610">
            <v>0</v>
          </cell>
          <cell r="S610">
            <v>4000</v>
          </cell>
          <cell r="T610">
            <v>3</v>
          </cell>
          <cell r="V610">
            <v>1</v>
          </cell>
          <cell r="W610">
            <v>1</v>
          </cell>
          <cell r="Y610" t="str">
            <v>Texture2D MMO_ItemIcon_Supplies.item_85</v>
          </cell>
          <cell r="Z610" t="str">
            <v>宝石合成卷轴，鼠标右键点击，打开合成&lt;进击幻彩灵石3级&gt;界面。</v>
          </cell>
          <cell r="AA610" t="str">
            <v>StaticMesh Dro_Scroll.Dro_Scroll</v>
          </cell>
          <cell r="AB610">
            <v>0</v>
          </cell>
          <cell r="AC610">
            <v>1</v>
          </cell>
          <cell r="AD610">
            <v>0</v>
          </cell>
          <cell r="AE610">
            <v>0</v>
          </cell>
          <cell r="AF610">
            <v>1</v>
          </cell>
          <cell r="AI610">
            <v>24</v>
          </cell>
          <cell r="AJ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0</v>
          </cell>
          <cell r="AR610">
            <v>1</v>
          </cell>
          <cell r="AX610">
            <v>240</v>
          </cell>
          <cell r="AZ610">
            <v>2</v>
          </cell>
        </row>
        <row r="611">
          <cell r="A611">
            <v>130903</v>
          </cell>
          <cell r="B611" t="str">
            <v>进击幻彩灵石4级卷轴</v>
          </cell>
          <cell r="C611" t="str">
            <v>ITEMTYPE_FORMULA</v>
          </cell>
          <cell r="D611" t="str">
            <v>ITEMSUBTYPE_FORMULA_DEFAULT</v>
          </cell>
          <cell r="E611">
            <v>1</v>
          </cell>
          <cell r="F611" t="str">
            <v>clsWarrior,clsMage,clsRogue,clsArcher,clsTaoist</v>
          </cell>
          <cell r="G611">
            <v>0</v>
          </cell>
          <cell r="H611">
            <v>0</v>
          </cell>
          <cell r="I611">
            <v>99999</v>
          </cell>
          <cell r="J611">
            <v>0</v>
          </cell>
          <cell r="K611">
            <v>0</v>
          </cell>
          <cell r="L611" t="str">
            <v>DURTYPE_STACK</v>
          </cell>
          <cell r="M611">
            <v>1</v>
          </cell>
          <cell r="N611">
            <v>1</v>
          </cell>
          <cell r="Q611">
            <v>0</v>
          </cell>
          <cell r="S611">
            <v>10000</v>
          </cell>
          <cell r="T611">
            <v>3</v>
          </cell>
          <cell r="V611">
            <v>1</v>
          </cell>
          <cell r="W611">
            <v>1</v>
          </cell>
          <cell r="Y611" t="str">
            <v>Texture2D MMO_ItemIcon_Supplies.item_85</v>
          </cell>
          <cell r="Z611" t="str">
            <v>宝石合成卷轴，鼠标右键点击，打开合成&lt;进击幻彩灵石4级&gt;界面。</v>
          </cell>
          <cell r="AA611" t="str">
            <v>StaticMesh Dro_Scroll.Dro_Scroll</v>
          </cell>
          <cell r="AB611">
            <v>0</v>
          </cell>
          <cell r="AC611">
            <v>1</v>
          </cell>
          <cell r="AD611">
            <v>0</v>
          </cell>
          <cell r="AE611">
            <v>0</v>
          </cell>
          <cell r="AF611">
            <v>1</v>
          </cell>
          <cell r="AI611">
            <v>24</v>
          </cell>
          <cell r="AJ611">
            <v>1</v>
          </cell>
          <cell r="AL611">
            <v>1</v>
          </cell>
          <cell r="AM611">
            <v>1</v>
          </cell>
          <cell r="AN611">
            <v>1</v>
          </cell>
          <cell r="AO611">
            <v>0</v>
          </cell>
          <cell r="AR611">
            <v>1</v>
          </cell>
          <cell r="AX611">
            <v>240</v>
          </cell>
          <cell r="AZ611">
            <v>2</v>
          </cell>
        </row>
        <row r="612">
          <cell r="A612">
            <v>130904</v>
          </cell>
          <cell r="B612" t="str">
            <v>进击幻彩灵石5级卷轴</v>
          </cell>
          <cell r="C612" t="str">
            <v>ITEMTYPE_FORMULA</v>
          </cell>
          <cell r="D612" t="str">
            <v>ITEMSUBTYPE_FORMULA_DEFAULT</v>
          </cell>
          <cell r="E612">
            <v>1</v>
          </cell>
          <cell r="F612" t="str">
            <v>clsWarrior,clsMage,clsRogue,clsArcher,clsTaoist</v>
          </cell>
          <cell r="G612">
            <v>0</v>
          </cell>
          <cell r="H612">
            <v>0</v>
          </cell>
          <cell r="I612">
            <v>99999</v>
          </cell>
          <cell r="J612">
            <v>0</v>
          </cell>
          <cell r="K612">
            <v>0</v>
          </cell>
          <cell r="L612" t="str">
            <v>DURTYPE_STACK</v>
          </cell>
          <cell r="M612">
            <v>1</v>
          </cell>
          <cell r="N612">
            <v>1</v>
          </cell>
          <cell r="Q612">
            <v>0</v>
          </cell>
          <cell r="S612">
            <v>10000</v>
          </cell>
          <cell r="T612">
            <v>3</v>
          </cell>
          <cell r="V612">
            <v>1</v>
          </cell>
          <cell r="W612">
            <v>1</v>
          </cell>
          <cell r="Y612" t="str">
            <v>Texture2D MMO_ItemIcon_Supplies.item_85</v>
          </cell>
          <cell r="Z612" t="str">
            <v>宝石合成卷轴，鼠标右键点击，打开合成&lt;进击幻彩灵石5级&gt;界面。</v>
          </cell>
          <cell r="AA612" t="str">
            <v>StaticMesh Dro_Scroll.Dro_Scroll</v>
          </cell>
          <cell r="AB612">
            <v>0</v>
          </cell>
          <cell r="AC612">
            <v>1</v>
          </cell>
          <cell r="AD612">
            <v>0</v>
          </cell>
          <cell r="AE612">
            <v>0</v>
          </cell>
          <cell r="AF612">
            <v>1</v>
          </cell>
          <cell r="AI612">
            <v>24</v>
          </cell>
          <cell r="AJ612">
            <v>1</v>
          </cell>
          <cell r="AL612">
            <v>1</v>
          </cell>
          <cell r="AM612">
            <v>1</v>
          </cell>
          <cell r="AN612">
            <v>1</v>
          </cell>
          <cell r="AO612">
            <v>0</v>
          </cell>
          <cell r="AR612">
            <v>1</v>
          </cell>
          <cell r="AX612">
            <v>240</v>
          </cell>
          <cell r="AZ612">
            <v>2</v>
          </cell>
        </row>
        <row r="613">
          <cell r="A613">
            <v>130905</v>
          </cell>
          <cell r="B613" t="str">
            <v>进击幻彩灵石6级卷轴</v>
          </cell>
          <cell r="C613" t="str">
            <v>ITEMTYPE_FORMULA</v>
          </cell>
          <cell r="D613" t="str">
            <v>ITEMSUBTYPE_FORMULA_DEFAULT</v>
          </cell>
          <cell r="E613">
            <v>1</v>
          </cell>
          <cell r="F613" t="str">
            <v>clsWarrior,clsMage,clsRogue,clsArcher,clsTaoist</v>
          </cell>
          <cell r="G613">
            <v>0</v>
          </cell>
          <cell r="H613">
            <v>0</v>
          </cell>
          <cell r="I613">
            <v>99999</v>
          </cell>
          <cell r="J613">
            <v>0</v>
          </cell>
          <cell r="K613">
            <v>0</v>
          </cell>
          <cell r="L613" t="str">
            <v>DURTYPE_STACK</v>
          </cell>
          <cell r="M613">
            <v>1</v>
          </cell>
          <cell r="N613">
            <v>1</v>
          </cell>
          <cell r="Q613">
            <v>0</v>
          </cell>
          <cell r="S613">
            <v>10000</v>
          </cell>
          <cell r="T613">
            <v>3</v>
          </cell>
          <cell r="V613">
            <v>1</v>
          </cell>
          <cell r="W613">
            <v>1</v>
          </cell>
          <cell r="Y613" t="str">
            <v>Texture2D MMO_ItemIcon_Supplies.item_85</v>
          </cell>
          <cell r="Z613" t="str">
            <v>宝石合成卷轴，鼠标右键点击，打开合成&lt;进击幻彩灵石6级&gt;界面。</v>
          </cell>
          <cell r="AA613" t="str">
            <v>StaticMesh Dro_Scroll.Dro_Scroll</v>
          </cell>
          <cell r="AB613">
            <v>0</v>
          </cell>
          <cell r="AC613">
            <v>1</v>
          </cell>
          <cell r="AD613">
            <v>0</v>
          </cell>
          <cell r="AE613">
            <v>0</v>
          </cell>
          <cell r="AF613">
            <v>1</v>
          </cell>
          <cell r="AI613">
            <v>24</v>
          </cell>
          <cell r="AJ613">
            <v>1</v>
          </cell>
          <cell r="AL613">
            <v>1</v>
          </cell>
          <cell r="AM613">
            <v>1</v>
          </cell>
          <cell r="AN613">
            <v>1</v>
          </cell>
          <cell r="AO613">
            <v>0</v>
          </cell>
          <cell r="AR613">
            <v>1</v>
          </cell>
          <cell r="AX613">
            <v>240</v>
          </cell>
          <cell r="AZ613">
            <v>2</v>
          </cell>
        </row>
        <row r="614">
          <cell r="A614">
            <v>130906</v>
          </cell>
          <cell r="B614" t="str">
            <v>进击幻彩灵石7级卷轴</v>
          </cell>
          <cell r="C614" t="str">
            <v>ITEMTYPE_FORMULA</v>
          </cell>
          <cell r="D614" t="str">
            <v>ITEMSUBTYPE_FORMULA_DEFAULT</v>
          </cell>
          <cell r="E614">
            <v>1</v>
          </cell>
          <cell r="F614" t="str">
            <v>clsWarrior,clsMage,clsRogue,clsArcher,clsTaoist</v>
          </cell>
          <cell r="G614">
            <v>0</v>
          </cell>
          <cell r="H614">
            <v>0</v>
          </cell>
          <cell r="I614">
            <v>99999</v>
          </cell>
          <cell r="J614">
            <v>0</v>
          </cell>
          <cell r="K614">
            <v>0</v>
          </cell>
          <cell r="L614" t="str">
            <v>DURTYPE_STACK</v>
          </cell>
          <cell r="M614">
            <v>1</v>
          </cell>
          <cell r="N614">
            <v>1</v>
          </cell>
          <cell r="Q614">
            <v>0</v>
          </cell>
          <cell r="S614">
            <v>10000</v>
          </cell>
          <cell r="T614">
            <v>3</v>
          </cell>
          <cell r="V614">
            <v>1</v>
          </cell>
          <cell r="W614">
            <v>1</v>
          </cell>
          <cell r="Y614" t="str">
            <v>Texture2D MMO_ItemIcon_Supplies.item_85</v>
          </cell>
          <cell r="Z614" t="str">
            <v>宝石合成卷轴，鼠标右键点击，打开合成&lt;进击幻彩灵石7级&gt;界面。</v>
          </cell>
          <cell r="AA614" t="str">
            <v>StaticMesh Dro_Scroll.Dro_Scroll</v>
          </cell>
          <cell r="AB614">
            <v>0</v>
          </cell>
          <cell r="AC614">
            <v>1</v>
          </cell>
          <cell r="AD614">
            <v>0</v>
          </cell>
          <cell r="AE614">
            <v>0</v>
          </cell>
          <cell r="AF614">
            <v>1</v>
          </cell>
          <cell r="AI614">
            <v>24</v>
          </cell>
          <cell r="AJ614">
            <v>1</v>
          </cell>
          <cell r="AL614">
            <v>1</v>
          </cell>
          <cell r="AM614">
            <v>1</v>
          </cell>
          <cell r="AN614">
            <v>1</v>
          </cell>
          <cell r="AO614">
            <v>0</v>
          </cell>
          <cell r="AR614">
            <v>1</v>
          </cell>
          <cell r="AX614">
            <v>240</v>
          </cell>
          <cell r="AZ614">
            <v>2</v>
          </cell>
        </row>
        <row r="615">
          <cell r="A615">
            <v>130907</v>
          </cell>
          <cell r="B615" t="str">
            <v>进击幻彩灵石8级卷轴</v>
          </cell>
          <cell r="C615" t="str">
            <v>ITEMTYPE_FORMULA</v>
          </cell>
          <cell r="D615" t="str">
            <v>ITEMSUBTYPE_FORMULA_DEFAULT</v>
          </cell>
          <cell r="E615">
            <v>1</v>
          </cell>
          <cell r="F615" t="str">
            <v>clsWarrior,clsMage,clsRogue,clsArcher,clsTaoist</v>
          </cell>
          <cell r="G615">
            <v>0</v>
          </cell>
          <cell r="H615">
            <v>0</v>
          </cell>
          <cell r="I615">
            <v>99999</v>
          </cell>
          <cell r="J615">
            <v>0</v>
          </cell>
          <cell r="K615">
            <v>0</v>
          </cell>
          <cell r="L615" t="str">
            <v>DURTYPE_STACK</v>
          </cell>
          <cell r="M615">
            <v>1</v>
          </cell>
          <cell r="N615">
            <v>1</v>
          </cell>
          <cell r="Q615">
            <v>0</v>
          </cell>
          <cell r="S615">
            <v>10000</v>
          </cell>
          <cell r="T615">
            <v>3</v>
          </cell>
          <cell r="V615">
            <v>1</v>
          </cell>
          <cell r="W615">
            <v>1</v>
          </cell>
          <cell r="Y615" t="str">
            <v>Texture2D MMO_ItemIcon_Supplies.item_85</v>
          </cell>
          <cell r="Z615" t="str">
            <v>宝石合成卷轴，鼠标右键点击，打开合成&lt;进击幻彩灵石8级&gt;界面。</v>
          </cell>
          <cell r="AA615" t="str">
            <v>StaticMesh Dro_Scroll.Dro_Scroll</v>
          </cell>
          <cell r="AB615">
            <v>0</v>
          </cell>
          <cell r="AC615">
            <v>1</v>
          </cell>
          <cell r="AD615">
            <v>0</v>
          </cell>
          <cell r="AE615">
            <v>0</v>
          </cell>
          <cell r="AF615">
            <v>1</v>
          </cell>
          <cell r="AI615">
            <v>24</v>
          </cell>
          <cell r="AJ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0</v>
          </cell>
          <cell r="AR615">
            <v>1</v>
          </cell>
          <cell r="AX615">
            <v>240</v>
          </cell>
          <cell r="AZ615">
            <v>2</v>
          </cell>
        </row>
        <row r="616">
          <cell r="A616">
            <v>130908</v>
          </cell>
          <cell r="B616" t="str">
            <v>进击幻彩灵石9级卷轴</v>
          </cell>
          <cell r="C616" t="str">
            <v>ITEMTYPE_FORMULA</v>
          </cell>
          <cell r="D616" t="str">
            <v>ITEMSUBTYPE_FORMULA_DEFAULT</v>
          </cell>
          <cell r="E616">
            <v>1</v>
          </cell>
          <cell r="F616" t="str">
            <v>clsWarrior,clsMage,clsRogue,clsArcher,clsTaoist</v>
          </cell>
          <cell r="G616">
            <v>0</v>
          </cell>
          <cell r="H616">
            <v>0</v>
          </cell>
          <cell r="I616">
            <v>99999</v>
          </cell>
          <cell r="J616">
            <v>0</v>
          </cell>
          <cell r="K616">
            <v>0</v>
          </cell>
          <cell r="L616" t="str">
            <v>DURTYPE_STACK</v>
          </cell>
          <cell r="M616">
            <v>1</v>
          </cell>
          <cell r="N616">
            <v>1</v>
          </cell>
          <cell r="Q616">
            <v>0</v>
          </cell>
          <cell r="S616">
            <v>10000</v>
          </cell>
          <cell r="T616">
            <v>3</v>
          </cell>
          <cell r="V616">
            <v>1</v>
          </cell>
          <cell r="W616">
            <v>1</v>
          </cell>
          <cell r="Y616" t="str">
            <v>Texture2D MMO_ItemIcon_Supplies.item_85</v>
          </cell>
          <cell r="Z616" t="str">
            <v>宝石合成卷轴，鼠标右键点击，打开合成&lt;进击幻彩灵石9级&gt;界面。</v>
          </cell>
          <cell r="AA616" t="str">
            <v>StaticMesh Dro_Scroll.Dro_Scroll</v>
          </cell>
          <cell r="AB616">
            <v>0</v>
          </cell>
          <cell r="AC616">
            <v>1</v>
          </cell>
          <cell r="AD616">
            <v>0</v>
          </cell>
          <cell r="AE616">
            <v>0</v>
          </cell>
          <cell r="AF616">
            <v>1</v>
          </cell>
          <cell r="AI616">
            <v>24</v>
          </cell>
          <cell r="AJ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0</v>
          </cell>
          <cell r="AR616">
            <v>1</v>
          </cell>
          <cell r="AX616">
            <v>240</v>
          </cell>
          <cell r="AZ616">
            <v>2</v>
          </cell>
        </row>
        <row r="617">
          <cell r="A617">
            <v>130909</v>
          </cell>
          <cell r="B617" t="str">
            <v>进击幻彩灵石10级卷轴</v>
          </cell>
          <cell r="C617" t="str">
            <v>ITEMTYPE_FORMULA</v>
          </cell>
          <cell r="D617" t="str">
            <v>ITEMSUBTYPE_FORMULA_DEFAULT</v>
          </cell>
          <cell r="E617">
            <v>1</v>
          </cell>
          <cell r="F617" t="str">
            <v>clsWarrior,clsMage,clsRogue,clsArcher,clsTaoist</v>
          </cell>
          <cell r="G617">
            <v>0</v>
          </cell>
          <cell r="H617">
            <v>0</v>
          </cell>
          <cell r="I617">
            <v>99999</v>
          </cell>
          <cell r="J617">
            <v>0</v>
          </cell>
          <cell r="K617">
            <v>0</v>
          </cell>
          <cell r="L617" t="str">
            <v>DURTYPE_STACK</v>
          </cell>
          <cell r="M617">
            <v>1</v>
          </cell>
          <cell r="N617">
            <v>1</v>
          </cell>
          <cell r="Q617">
            <v>0</v>
          </cell>
          <cell r="S617">
            <v>10000</v>
          </cell>
          <cell r="T617">
            <v>3</v>
          </cell>
          <cell r="V617">
            <v>1</v>
          </cell>
          <cell r="W617">
            <v>1</v>
          </cell>
          <cell r="Y617" t="str">
            <v>Texture2D MMO_ItemIcon_Supplies.item_85</v>
          </cell>
          <cell r="Z617" t="str">
            <v>宝石合成卷轴，鼠标右键点击，打开合成&lt;进击幻彩灵石10级&gt;界面。</v>
          </cell>
          <cell r="AA617" t="str">
            <v>StaticMesh Dro_Scroll.Dro_Scroll</v>
          </cell>
          <cell r="AB617">
            <v>0</v>
          </cell>
          <cell r="AC617">
            <v>1</v>
          </cell>
          <cell r="AD617">
            <v>0</v>
          </cell>
          <cell r="AE617">
            <v>0</v>
          </cell>
          <cell r="AF617">
            <v>1</v>
          </cell>
          <cell r="AI617">
            <v>24</v>
          </cell>
          <cell r="AJ617">
            <v>1</v>
          </cell>
          <cell r="AL617">
            <v>1</v>
          </cell>
          <cell r="AM617">
            <v>1</v>
          </cell>
          <cell r="AN617">
            <v>1</v>
          </cell>
          <cell r="AO617">
            <v>0</v>
          </cell>
          <cell r="AR617">
            <v>1</v>
          </cell>
          <cell r="AX617">
            <v>240</v>
          </cell>
          <cell r="AZ617">
            <v>2</v>
          </cell>
        </row>
        <row r="618">
          <cell r="A618">
            <v>130911</v>
          </cell>
          <cell r="B618" t="str">
            <v>抵御幻彩灵石2级卷轴</v>
          </cell>
          <cell r="C618" t="str">
            <v>ITEMTYPE_FORMULA</v>
          </cell>
          <cell r="D618" t="str">
            <v>ITEMSUBTYPE_FORMULA_DEFAULT</v>
          </cell>
          <cell r="E618">
            <v>1</v>
          </cell>
          <cell r="F618" t="str">
            <v>clsWarrior,clsMage,clsRogue,clsArcher,clsTaoist</v>
          </cell>
          <cell r="G618">
            <v>0</v>
          </cell>
          <cell r="H618">
            <v>0</v>
          </cell>
          <cell r="I618">
            <v>99999</v>
          </cell>
          <cell r="J618">
            <v>0</v>
          </cell>
          <cell r="K618">
            <v>0</v>
          </cell>
          <cell r="L618" t="str">
            <v>DURTYPE_STACK</v>
          </cell>
          <cell r="M618">
            <v>1</v>
          </cell>
          <cell r="N618">
            <v>1</v>
          </cell>
          <cell r="Q618">
            <v>0</v>
          </cell>
          <cell r="S618">
            <v>2000</v>
          </cell>
          <cell r="T618">
            <v>3</v>
          </cell>
          <cell r="V618">
            <v>1</v>
          </cell>
          <cell r="W618">
            <v>1</v>
          </cell>
          <cell r="Y618" t="str">
            <v>Texture2D MMO_ItemIcon_Supplies.item_85</v>
          </cell>
          <cell r="Z618" t="str">
            <v>宝石合成卷轴，鼠标右键点击，打开合成&lt;抵御幻彩灵石2级&gt;界面。</v>
          </cell>
          <cell r="AA618" t="str">
            <v>StaticMesh Dro_Scroll.Dro_Scroll</v>
          </cell>
          <cell r="AB618">
            <v>0</v>
          </cell>
          <cell r="AC618">
            <v>1</v>
          </cell>
          <cell r="AD618">
            <v>0</v>
          </cell>
          <cell r="AE618">
            <v>0</v>
          </cell>
          <cell r="AF618">
            <v>1</v>
          </cell>
          <cell r="AI618">
            <v>24</v>
          </cell>
          <cell r="AJ618">
            <v>1</v>
          </cell>
          <cell r="AL618">
            <v>1</v>
          </cell>
          <cell r="AM618">
            <v>1</v>
          </cell>
          <cell r="AN618">
            <v>1</v>
          </cell>
          <cell r="AO618">
            <v>0</v>
          </cell>
          <cell r="AR618">
            <v>1</v>
          </cell>
          <cell r="AX618">
            <v>240</v>
          </cell>
          <cell r="AZ618">
            <v>2</v>
          </cell>
        </row>
        <row r="619">
          <cell r="A619">
            <v>130912</v>
          </cell>
          <cell r="B619" t="str">
            <v>抵御幻彩灵石3级卷轴</v>
          </cell>
          <cell r="C619" t="str">
            <v>ITEMTYPE_FORMULA</v>
          </cell>
          <cell r="D619" t="str">
            <v>ITEMSUBTYPE_FORMULA_DEFAULT</v>
          </cell>
          <cell r="E619">
            <v>1</v>
          </cell>
          <cell r="F619" t="str">
            <v>clsWarrior,clsMage,clsRogue,clsArcher,clsTaoist</v>
          </cell>
          <cell r="G619">
            <v>0</v>
          </cell>
          <cell r="H619">
            <v>0</v>
          </cell>
          <cell r="I619">
            <v>99999</v>
          </cell>
          <cell r="J619">
            <v>0</v>
          </cell>
          <cell r="K619">
            <v>0</v>
          </cell>
          <cell r="L619" t="str">
            <v>DURTYPE_STACK</v>
          </cell>
          <cell r="M619">
            <v>1</v>
          </cell>
          <cell r="N619">
            <v>1</v>
          </cell>
          <cell r="Q619">
            <v>0</v>
          </cell>
          <cell r="S619">
            <v>4000</v>
          </cell>
          <cell r="T619">
            <v>3</v>
          </cell>
          <cell r="V619">
            <v>1</v>
          </cell>
          <cell r="W619">
            <v>1</v>
          </cell>
          <cell r="Y619" t="str">
            <v>Texture2D MMO_ItemIcon_Supplies.item_85</v>
          </cell>
          <cell r="Z619" t="str">
            <v>宝石合成卷轴，鼠标右键点击，打开合成&lt;抵御幻彩灵石3级&gt;界面。</v>
          </cell>
          <cell r="AA619" t="str">
            <v>StaticMesh Dro_Scroll.Dro_Scroll</v>
          </cell>
          <cell r="AB619">
            <v>0</v>
          </cell>
          <cell r="AC619">
            <v>1</v>
          </cell>
          <cell r="AD619">
            <v>0</v>
          </cell>
          <cell r="AE619">
            <v>0</v>
          </cell>
          <cell r="AF619">
            <v>1</v>
          </cell>
          <cell r="AI619">
            <v>24</v>
          </cell>
          <cell r="AJ619">
            <v>1</v>
          </cell>
          <cell r="AL619">
            <v>1</v>
          </cell>
          <cell r="AM619">
            <v>1</v>
          </cell>
          <cell r="AN619">
            <v>1</v>
          </cell>
          <cell r="AO619">
            <v>0</v>
          </cell>
          <cell r="AR619">
            <v>1</v>
          </cell>
          <cell r="AX619">
            <v>240</v>
          </cell>
          <cell r="AZ619">
            <v>2</v>
          </cell>
        </row>
        <row r="620">
          <cell r="A620">
            <v>130913</v>
          </cell>
          <cell r="B620" t="str">
            <v>抵御幻彩灵石4级卷轴</v>
          </cell>
          <cell r="C620" t="str">
            <v>ITEMTYPE_FORMULA</v>
          </cell>
          <cell r="D620" t="str">
            <v>ITEMSUBTYPE_FORMULA_DEFAULT</v>
          </cell>
          <cell r="E620">
            <v>1</v>
          </cell>
          <cell r="F620" t="str">
            <v>clsWarrior,clsMage,clsRogue,clsArcher,clsTaoist</v>
          </cell>
          <cell r="G620">
            <v>0</v>
          </cell>
          <cell r="H620">
            <v>0</v>
          </cell>
          <cell r="I620">
            <v>99999</v>
          </cell>
          <cell r="J620">
            <v>0</v>
          </cell>
          <cell r="K620">
            <v>0</v>
          </cell>
          <cell r="L620" t="str">
            <v>DURTYPE_STACK</v>
          </cell>
          <cell r="M620">
            <v>1</v>
          </cell>
          <cell r="N620">
            <v>1</v>
          </cell>
          <cell r="Q620">
            <v>0</v>
          </cell>
          <cell r="S620">
            <v>10000</v>
          </cell>
          <cell r="T620">
            <v>3</v>
          </cell>
          <cell r="V620">
            <v>1</v>
          </cell>
          <cell r="W620">
            <v>1</v>
          </cell>
          <cell r="Y620" t="str">
            <v>Texture2D MMO_ItemIcon_Supplies.item_85</v>
          </cell>
          <cell r="Z620" t="str">
            <v>宝石合成卷轴，鼠标右键点击，打开合成&lt;抵御幻彩灵石4级&gt;界面。</v>
          </cell>
          <cell r="AA620" t="str">
            <v>StaticMesh Dro_Scroll.Dro_Scroll</v>
          </cell>
          <cell r="AB620">
            <v>0</v>
          </cell>
          <cell r="AC620">
            <v>1</v>
          </cell>
          <cell r="AD620">
            <v>0</v>
          </cell>
          <cell r="AE620">
            <v>0</v>
          </cell>
          <cell r="AF620">
            <v>1</v>
          </cell>
          <cell r="AI620">
            <v>24</v>
          </cell>
          <cell r="AJ620">
            <v>1</v>
          </cell>
          <cell r="AL620">
            <v>1</v>
          </cell>
          <cell r="AM620">
            <v>1</v>
          </cell>
          <cell r="AN620">
            <v>1</v>
          </cell>
          <cell r="AO620">
            <v>0</v>
          </cell>
          <cell r="AR620">
            <v>1</v>
          </cell>
          <cell r="AX620">
            <v>240</v>
          </cell>
          <cell r="AZ620">
            <v>2</v>
          </cell>
        </row>
        <row r="621">
          <cell r="A621">
            <v>130914</v>
          </cell>
          <cell r="B621" t="str">
            <v>抵御幻彩灵石5级卷轴</v>
          </cell>
          <cell r="C621" t="str">
            <v>ITEMTYPE_FORMULA</v>
          </cell>
          <cell r="D621" t="str">
            <v>ITEMSUBTYPE_FORMULA_DEFAULT</v>
          </cell>
          <cell r="E621">
            <v>1</v>
          </cell>
          <cell r="F621" t="str">
            <v>clsWarrior,clsMage,clsRogue,clsArcher,clsTaoist</v>
          </cell>
          <cell r="G621">
            <v>0</v>
          </cell>
          <cell r="H621">
            <v>0</v>
          </cell>
          <cell r="I621">
            <v>99999</v>
          </cell>
          <cell r="J621">
            <v>0</v>
          </cell>
          <cell r="K621">
            <v>0</v>
          </cell>
          <cell r="L621" t="str">
            <v>DURTYPE_STACK</v>
          </cell>
          <cell r="M621">
            <v>1</v>
          </cell>
          <cell r="N621">
            <v>1</v>
          </cell>
          <cell r="Q621">
            <v>0</v>
          </cell>
          <cell r="S621">
            <v>10000</v>
          </cell>
          <cell r="T621">
            <v>3</v>
          </cell>
          <cell r="V621">
            <v>1</v>
          </cell>
          <cell r="W621">
            <v>1</v>
          </cell>
          <cell r="Y621" t="str">
            <v>Texture2D MMO_ItemIcon_Supplies.item_85</v>
          </cell>
          <cell r="Z621" t="str">
            <v>宝石合成卷轴，鼠标右键点击，打开合成&lt;抵御幻彩灵石5级&gt;界面。</v>
          </cell>
          <cell r="AA621" t="str">
            <v>StaticMesh Dro_Scroll.Dro_Scroll</v>
          </cell>
          <cell r="AB621">
            <v>0</v>
          </cell>
          <cell r="AC621">
            <v>1</v>
          </cell>
          <cell r="AD621">
            <v>0</v>
          </cell>
          <cell r="AE621">
            <v>0</v>
          </cell>
          <cell r="AF621">
            <v>1</v>
          </cell>
          <cell r="AI621">
            <v>24</v>
          </cell>
          <cell r="AJ621">
            <v>1</v>
          </cell>
          <cell r="AL621">
            <v>1</v>
          </cell>
          <cell r="AM621">
            <v>1</v>
          </cell>
          <cell r="AN621">
            <v>1</v>
          </cell>
          <cell r="AO621">
            <v>0</v>
          </cell>
          <cell r="AR621">
            <v>1</v>
          </cell>
          <cell r="AX621">
            <v>240</v>
          </cell>
          <cell r="AZ621">
            <v>2</v>
          </cell>
        </row>
        <row r="622">
          <cell r="A622">
            <v>130915</v>
          </cell>
          <cell r="B622" t="str">
            <v>抵御幻彩灵石6级卷轴</v>
          </cell>
          <cell r="C622" t="str">
            <v>ITEMTYPE_FORMULA</v>
          </cell>
          <cell r="D622" t="str">
            <v>ITEMSUBTYPE_FORMULA_DEFAULT</v>
          </cell>
          <cell r="E622">
            <v>1</v>
          </cell>
          <cell r="F622" t="str">
            <v>clsWarrior,clsMage,clsRogue,clsArcher,clsTaoist</v>
          </cell>
          <cell r="G622">
            <v>0</v>
          </cell>
          <cell r="H622">
            <v>0</v>
          </cell>
          <cell r="I622">
            <v>99999</v>
          </cell>
          <cell r="J622">
            <v>0</v>
          </cell>
          <cell r="K622">
            <v>0</v>
          </cell>
          <cell r="L622" t="str">
            <v>DURTYPE_STACK</v>
          </cell>
          <cell r="M622">
            <v>1</v>
          </cell>
          <cell r="N622">
            <v>1</v>
          </cell>
          <cell r="Q622">
            <v>0</v>
          </cell>
          <cell r="S622">
            <v>10000</v>
          </cell>
          <cell r="T622">
            <v>3</v>
          </cell>
          <cell r="V622">
            <v>1</v>
          </cell>
          <cell r="W622">
            <v>1</v>
          </cell>
          <cell r="Y622" t="str">
            <v>Texture2D MMO_ItemIcon_Supplies.item_85</v>
          </cell>
          <cell r="Z622" t="str">
            <v>宝石合成卷轴，鼠标右键点击，打开合成&lt;抵御幻彩灵石6级&gt;界面。</v>
          </cell>
          <cell r="AA622" t="str">
            <v>StaticMesh Dro_Scroll.Dro_Scroll</v>
          </cell>
          <cell r="AB622">
            <v>0</v>
          </cell>
          <cell r="AC622">
            <v>1</v>
          </cell>
          <cell r="AD622">
            <v>0</v>
          </cell>
          <cell r="AE622">
            <v>0</v>
          </cell>
          <cell r="AF622">
            <v>1</v>
          </cell>
          <cell r="AI622">
            <v>24</v>
          </cell>
          <cell r="AJ622">
            <v>1</v>
          </cell>
          <cell r="AL622">
            <v>1</v>
          </cell>
          <cell r="AM622">
            <v>1</v>
          </cell>
          <cell r="AN622">
            <v>1</v>
          </cell>
          <cell r="AO622">
            <v>0</v>
          </cell>
          <cell r="AR622">
            <v>1</v>
          </cell>
          <cell r="AX622">
            <v>240</v>
          </cell>
          <cell r="AZ622">
            <v>2</v>
          </cell>
        </row>
        <row r="623">
          <cell r="A623">
            <v>130916</v>
          </cell>
          <cell r="B623" t="str">
            <v>抵御幻彩灵石7级卷轴</v>
          </cell>
          <cell r="C623" t="str">
            <v>ITEMTYPE_FORMULA</v>
          </cell>
          <cell r="D623" t="str">
            <v>ITEMSUBTYPE_FORMULA_DEFAULT</v>
          </cell>
          <cell r="E623">
            <v>1</v>
          </cell>
          <cell r="F623" t="str">
            <v>clsWarrior,clsMage,clsRogue,clsArcher,clsTaoist</v>
          </cell>
          <cell r="G623">
            <v>0</v>
          </cell>
          <cell r="H623">
            <v>0</v>
          </cell>
          <cell r="I623">
            <v>99999</v>
          </cell>
          <cell r="J623">
            <v>0</v>
          </cell>
          <cell r="K623">
            <v>0</v>
          </cell>
          <cell r="L623" t="str">
            <v>DURTYPE_STACK</v>
          </cell>
          <cell r="M623">
            <v>1</v>
          </cell>
          <cell r="N623">
            <v>1</v>
          </cell>
          <cell r="Q623">
            <v>0</v>
          </cell>
          <cell r="S623">
            <v>10000</v>
          </cell>
          <cell r="T623">
            <v>3</v>
          </cell>
          <cell r="V623">
            <v>1</v>
          </cell>
          <cell r="W623">
            <v>1</v>
          </cell>
          <cell r="Y623" t="str">
            <v>Texture2D MMO_ItemIcon_Supplies.item_85</v>
          </cell>
          <cell r="Z623" t="str">
            <v>宝石合成卷轴，鼠标右键点击，打开合成&lt;抵御幻彩灵石7级&gt;界面。</v>
          </cell>
          <cell r="AA623" t="str">
            <v>StaticMesh Dro_Scroll.Dro_Scroll</v>
          </cell>
          <cell r="AB623">
            <v>0</v>
          </cell>
          <cell r="AC623">
            <v>1</v>
          </cell>
          <cell r="AD623">
            <v>0</v>
          </cell>
          <cell r="AE623">
            <v>0</v>
          </cell>
          <cell r="AF623">
            <v>1</v>
          </cell>
          <cell r="AI623">
            <v>24</v>
          </cell>
          <cell r="AJ623">
            <v>1</v>
          </cell>
          <cell r="AL623">
            <v>1</v>
          </cell>
          <cell r="AM623">
            <v>1</v>
          </cell>
          <cell r="AN623">
            <v>1</v>
          </cell>
          <cell r="AO623">
            <v>0</v>
          </cell>
          <cell r="AR623">
            <v>1</v>
          </cell>
          <cell r="AX623">
            <v>240</v>
          </cell>
          <cell r="AZ623">
            <v>2</v>
          </cell>
        </row>
        <row r="624">
          <cell r="A624">
            <v>130917</v>
          </cell>
          <cell r="B624" t="str">
            <v>抵御幻彩灵石8级卷轴</v>
          </cell>
          <cell r="C624" t="str">
            <v>ITEMTYPE_FORMULA</v>
          </cell>
          <cell r="D624" t="str">
            <v>ITEMSUBTYPE_FORMULA_DEFAULT</v>
          </cell>
          <cell r="E624">
            <v>1</v>
          </cell>
          <cell r="F624" t="str">
            <v>clsWarrior,clsMage,clsRogue,clsArcher,clsTaoist</v>
          </cell>
          <cell r="G624">
            <v>0</v>
          </cell>
          <cell r="H624">
            <v>0</v>
          </cell>
          <cell r="I624">
            <v>99999</v>
          </cell>
          <cell r="J624">
            <v>0</v>
          </cell>
          <cell r="K624">
            <v>0</v>
          </cell>
          <cell r="L624" t="str">
            <v>DURTYPE_STACK</v>
          </cell>
          <cell r="M624">
            <v>1</v>
          </cell>
          <cell r="N624">
            <v>1</v>
          </cell>
          <cell r="Q624">
            <v>0</v>
          </cell>
          <cell r="S624">
            <v>10000</v>
          </cell>
          <cell r="T624">
            <v>3</v>
          </cell>
          <cell r="V624">
            <v>1</v>
          </cell>
          <cell r="W624">
            <v>1</v>
          </cell>
          <cell r="Y624" t="str">
            <v>Texture2D MMO_ItemIcon_Supplies.item_85</v>
          </cell>
          <cell r="Z624" t="str">
            <v>宝石合成卷轴，鼠标右键点击，打开合成&lt;抵御幻彩灵石8级&gt;界面。</v>
          </cell>
          <cell r="AA624" t="str">
            <v>StaticMesh Dro_Scroll.Dro_Scroll</v>
          </cell>
          <cell r="AB624">
            <v>0</v>
          </cell>
          <cell r="AC624">
            <v>1</v>
          </cell>
          <cell r="AD624">
            <v>0</v>
          </cell>
          <cell r="AE624">
            <v>0</v>
          </cell>
          <cell r="AF624">
            <v>1</v>
          </cell>
          <cell r="AI624">
            <v>24</v>
          </cell>
          <cell r="AJ624">
            <v>1</v>
          </cell>
          <cell r="AL624">
            <v>1</v>
          </cell>
          <cell r="AM624">
            <v>1</v>
          </cell>
          <cell r="AN624">
            <v>1</v>
          </cell>
          <cell r="AO624">
            <v>0</v>
          </cell>
          <cell r="AR624">
            <v>1</v>
          </cell>
          <cell r="AX624">
            <v>240</v>
          </cell>
          <cell r="AZ624">
            <v>2</v>
          </cell>
        </row>
        <row r="625">
          <cell r="A625">
            <v>130918</v>
          </cell>
          <cell r="B625" t="str">
            <v>抵御幻彩灵石9级卷轴</v>
          </cell>
          <cell r="C625" t="str">
            <v>ITEMTYPE_FORMULA</v>
          </cell>
          <cell r="D625" t="str">
            <v>ITEMSUBTYPE_FORMULA_DEFAULT</v>
          </cell>
          <cell r="E625">
            <v>1</v>
          </cell>
          <cell r="F625" t="str">
            <v>clsWarrior,clsMage,clsRogue,clsArcher,clsTaoist</v>
          </cell>
          <cell r="G625">
            <v>0</v>
          </cell>
          <cell r="H625">
            <v>0</v>
          </cell>
          <cell r="I625">
            <v>99999</v>
          </cell>
          <cell r="J625">
            <v>0</v>
          </cell>
          <cell r="K625">
            <v>0</v>
          </cell>
          <cell r="L625" t="str">
            <v>DURTYPE_STACK</v>
          </cell>
          <cell r="M625">
            <v>1</v>
          </cell>
          <cell r="N625">
            <v>1</v>
          </cell>
          <cell r="Q625">
            <v>0</v>
          </cell>
          <cell r="S625">
            <v>10000</v>
          </cell>
          <cell r="T625">
            <v>3</v>
          </cell>
          <cell r="V625">
            <v>1</v>
          </cell>
          <cell r="W625">
            <v>1</v>
          </cell>
          <cell r="Y625" t="str">
            <v>Texture2D MMO_ItemIcon_Supplies.item_85</v>
          </cell>
          <cell r="Z625" t="str">
            <v>宝石合成卷轴，鼠标右键点击，打开合成&lt;抵御幻彩灵石9级&gt;界面。</v>
          </cell>
          <cell r="AA625" t="str">
            <v>StaticMesh Dro_Scroll.Dro_Scroll</v>
          </cell>
          <cell r="AB625">
            <v>0</v>
          </cell>
          <cell r="AC625">
            <v>1</v>
          </cell>
          <cell r="AD625">
            <v>0</v>
          </cell>
          <cell r="AE625">
            <v>0</v>
          </cell>
          <cell r="AF625">
            <v>1</v>
          </cell>
          <cell r="AI625">
            <v>24</v>
          </cell>
          <cell r="AJ625">
            <v>1</v>
          </cell>
          <cell r="AL625">
            <v>1</v>
          </cell>
          <cell r="AM625">
            <v>1</v>
          </cell>
          <cell r="AN625">
            <v>1</v>
          </cell>
          <cell r="AO625">
            <v>0</v>
          </cell>
          <cell r="AR625">
            <v>1</v>
          </cell>
          <cell r="AX625">
            <v>240</v>
          </cell>
          <cell r="AZ625">
            <v>2</v>
          </cell>
        </row>
        <row r="626">
          <cell r="A626">
            <v>130919</v>
          </cell>
          <cell r="B626" t="str">
            <v>抵御幻彩灵石10级卷轴</v>
          </cell>
          <cell r="C626" t="str">
            <v>ITEMTYPE_FORMULA</v>
          </cell>
          <cell r="D626" t="str">
            <v>ITEMSUBTYPE_FORMULA_DEFAULT</v>
          </cell>
          <cell r="E626">
            <v>1</v>
          </cell>
          <cell r="F626" t="str">
            <v>clsWarrior,clsMage,clsRogue,clsArcher,clsTaoist</v>
          </cell>
          <cell r="G626">
            <v>0</v>
          </cell>
          <cell r="H626">
            <v>0</v>
          </cell>
          <cell r="I626">
            <v>99999</v>
          </cell>
          <cell r="J626">
            <v>0</v>
          </cell>
          <cell r="K626">
            <v>0</v>
          </cell>
          <cell r="L626" t="str">
            <v>DURTYPE_STACK</v>
          </cell>
          <cell r="M626">
            <v>1</v>
          </cell>
          <cell r="N626">
            <v>1</v>
          </cell>
          <cell r="Q626">
            <v>0</v>
          </cell>
          <cell r="S626">
            <v>10000</v>
          </cell>
          <cell r="T626">
            <v>3</v>
          </cell>
          <cell r="V626">
            <v>1</v>
          </cell>
          <cell r="W626">
            <v>1</v>
          </cell>
          <cell r="Y626" t="str">
            <v>Texture2D MMO_ItemIcon_Supplies.item_85</v>
          </cell>
          <cell r="Z626" t="str">
            <v>宝石合成卷轴，鼠标右键点击，打开合成&lt;抵御幻彩灵石10级&gt;界面。</v>
          </cell>
          <cell r="AA626" t="str">
            <v>StaticMesh Dro_Scroll.Dro_Scroll</v>
          </cell>
          <cell r="AB626">
            <v>0</v>
          </cell>
          <cell r="AC626">
            <v>1</v>
          </cell>
          <cell r="AD626">
            <v>0</v>
          </cell>
          <cell r="AE626">
            <v>0</v>
          </cell>
          <cell r="AF626">
            <v>1</v>
          </cell>
          <cell r="AI626">
            <v>24</v>
          </cell>
          <cell r="AJ626">
            <v>1</v>
          </cell>
          <cell r="AL626">
            <v>1</v>
          </cell>
          <cell r="AM626">
            <v>1</v>
          </cell>
          <cell r="AN626">
            <v>1</v>
          </cell>
          <cell r="AO626">
            <v>0</v>
          </cell>
          <cell r="AR626">
            <v>1</v>
          </cell>
          <cell r="AX626">
            <v>240</v>
          </cell>
          <cell r="AZ626">
            <v>2</v>
          </cell>
        </row>
        <row r="627">
          <cell r="A627">
            <v>130921</v>
          </cell>
          <cell r="B627" t="str">
            <v>狂热幻彩灵石2级卷轴</v>
          </cell>
          <cell r="C627" t="str">
            <v>ITEMTYPE_FORMULA</v>
          </cell>
          <cell r="D627" t="str">
            <v>ITEMSUBTYPE_FORMULA_DEFAULT</v>
          </cell>
          <cell r="E627">
            <v>1</v>
          </cell>
          <cell r="F627" t="str">
            <v>clsWarrior,clsMage,clsRogue,clsArcher,clsTaoist</v>
          </cell>
          <cell r="G627">
            <v>0</v>
          </cell>
          <cell r="H627">
            <v>0</v>
          </cell>
          <cell r="I627">
            <v>99999</v>
          </cell>
          <cell r="J627">
            <v>0</v>
          </cell>
          <cell r="K627">
            <v>0</v>
          </cell>
          <cell r="L627" t="str">
            <v>DURTYPE_STACK</v>
          </cell>
          <cell r="M627">
            <v>1</v>
          </cell>
          <cell r="N627">
            <v>1</v>
          </cell>
          <cell r="Q627">
            <v>0</v>
          </cell>
          <cell r="S627">
            <v>2000</v>
          </cell>
          <cell r="T627">
            <v>3</v>
          </cell>
          <cell r="V627">
            <v>1</v>
          </cell>
          <cell r="W627">
            <v>1</v>
          </cell>
          <cell r="Y627" t="str">
            <v>Texture2D MMO_ItemIcon_Supplies.item_85</v>
          </cell>
          <cell r="Z627" t="str">
            <v>宝石合成卷轴，鼠标右键点击，打开合成&lt;狂热幻彩灵石2级&gt;界面。</v>
          </cell>
          <cell r="AA627" t="str">
            <v>StaticMesh Dro_Scroll.Dro_Scroll</v>
          </cell>
          <cell r="AB627">
            <v>0</v>
          </cell>
          <cell r="AC627">
            <v>1</v>
          </cell>
          <cell r="AD627">
            <v>0</v>
          </cell>
          <cell r="AE627">
            <v>0</v>
          </cell>
          <cell r="AF627">
            <v>1</v>
          </cell>
          <cell r="AI627">
            <v>24</v>
          </cell>
          <cell r="AJ627">
            <v>1</v>
          </cell>
          <cell r="AL627">
            <v>1</v>
          </cell>
          <cell r="AM627">
            <v>1</v>
          </cell>
          <cell r="AN627">
            <v>1</v>
          </cell>
          <cell r="AO627">
            <v>0</v>
          </cell>
          <cell r="AR627">
            <v>1</v>
          </cell>
          <cell r="AX627">
            <v>240</v>
          </cell>
          <cell r="AZ627">
            <v>2</v>
          </cell>
        </row>
        <row r="628">
          <cell r="A628">
            <v>130922</v>
          </cell>
          <cell r="B628" t="str">
            <v>狂热幻彩灵石3级卷轴</v>
          </cell>
          <cell r="C628" t="str">
            <v>ITEMTYPE_FORMULA</v>
          </cell>
          <cell r="D628" t="str">
            <v>ITEMSUBTYPE_FORMULA_DEFAULT</v>
          </cell>
          <cell r="E628">
            <v>1</v>
          </cell>
          <cell r="F628" t="str">
            <v>clsWarrior,clsMage,clsRogue,clsArcher,clsTaoist</v>
          </cell>
          <cell r="G628">
            <v>0</v>
          </cell>
          <cell r="H628">
            <v>0</v>
          </cell>
          <cell r="I628">
            <v>99999</v>
          </cell>
          <cell r="J628">
            <v>0</v>
          </cell>
          <cell r="K628">
            <v>0</v>
          </cell>
          <cell r="L628" t="str">
            <v>DURTYPE_STACK</v>
          </cell>
          <cell r="M628">
            <v>1</v>
          </cell>
          <cell r="N628">
            <v>1</v>
          </cell>
          <cell r="Q628">
            <v>0</v>
          </cell>
          <cell r="S628">
            <v>4000</v>
          </cell>
          <cell r="T628">
            <v>3</v>
          </cell>
          <cell r="V628">
            <v>1</v>
          </cell>
          <cell r="W628">
            <v>1</v>
          </cell>
          <cell r="Y628" t="str">
            <v>Texture2D MMO_ItemIcon_Supplies.item_85</v>
          </cell>
          <cell r="Z628" t="str">
            <v>宝石合成卷轴，鼠标右键点击，打开合成&lt;狂热幻彩灵石3级&gt;界面。</v>
          </cell>
          <cell r="AA628" t="str">
            <v>StaticMesh Dro_Scroll.Dro_Scroll</v>
          </cell>
          <cell r="AB628">
            <v>0</v>
          </cell>
          <cell r="AC628">
            <v>1</v>
          </cell>
          <cell r="AD628">
            <v>0</v>
          </cell>
          <cell r="AE628">
            <v>0</v>
          </cell>
          <cell r="AF628">
            <v>1</v>
          </cell>
          <cell r="AI628">
            <v>24</v>
          </cell>
          <cell r="AJ628">
            <v>1</v>
          </cell>
          <cell r="AL628">
            <v>1</v>
          </cell>
          <cell r="AM628">
            <v>1</v>
          </cell>
          <cell r="AN628">
            <v>1</v>
          </cell>
          <cell r="AO628">
            <v>0</v>
          </cell>
          <cell r="AR628">
            <v>1</v>
          </cell>
          <cell r="AX628">
            <v>240</v>
          </cell>
          <cell r="AZ628">
            <v>2</v>
          </cell>
        </row>
        <row r="629">
          <cell r="A629">
            <v>130923</v>
          </cell>
          <cell r="B629" t="str">
            <v>狂热幻彩灵石4级卷轴</v>
          </cell>
          <cell r="C629" t="str">
            <v>ITEMTYPE_FORMULA</v>
          </cell>
          <cell r="D629" t="str">
            <v>ITEMSUBTYPE_FORMULA_DEFAULT</v>
          </cell>
          <cell r="E629">
            <v>1</v>
          </cell>
          <cell r="F629" t="str">
            <v>clsWarrior,clsMage,clsRogue,clsArcher,clsTaoist</v>
          </cell>
          <cell r="G629">
            <v>0</v>
          </cell>
          <cell r="H629">
            <v>0</v>
          </cell>
          <cell r="I629">
            <v>99999</v>
          </cell>
          <cell r="J629">
            <v>0</v>
          </cell>
          <cell r="K629">
            <v>0</v>
          </cell>
          <cell r="L629" t="str">
            <v>DURTYPE_STACK</v>
          </cell>
          <cell r="M629">
            <v>1</v>
          </cell>
          <cell r="N629">
            <v>1</v>
          </cell>
          <cell r="Q629">
            <v>0</v>
          </cell>
          <cell r="S629">
            <v>10000</v>
          </cell>
          <cell r="T629">
            <v>3</v>
          </cell>
          <cell r="V629">
            <v>1</v>
          </cell>
          <cell r="W629">
            <v>1</v>
          </cell>
          <cell r="Y629" t="str">
            <v>Texture2D MMO_ItemIcon_Supplies.item_85</v>
          </cell>
          <cell r="Z629" t="str">
            <v>宝石合成卷轴，鼠标右键点击，打开合成&lt;狂热幻彩灵石4级&gt;界面。</v>
          </cell>
          <cell r="AA629" t="str">
            <v>StaticMesh Dro_Scroll.Dro_Scroll</v>
          </cell>
          <cell r="AB629">
            <v>0</v>
          </cell>
          <cell r="AC629">
            <v>1</v>
          </cell>
          <cell r="AD629">
            <v>0</v>
          </cell>
          <cell r="AE629">
            <v>0</v>
          </cell>
          <cell r="AF629">
            <v>1</v>
          </cell>
          <cell r="AI629">
            <v>24</v>
          </cell>
          <cell r="AJ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0</v>
          </cell>
          <cell r="AR629">
            <v>1</v>
          </cell>
          <cell r="AX629">
            <v>240</v>
          </cell>
          <cell r="AZ629">
            <v>2</v>
          </cell>
        </row>
        <row r="630">
          <cell r="A630">
            <v>130924</v>
          </cell>
          <cell r="B630" t="str">
            <v>狂热幻彩灵石5级卷轴</v>
          </cell>
          <cell r="C630" t="str">
            <v>ITEMTYPE_FORMULA</v>
          </cell>
          <cell r="D630" t="str">
            <v>ITEMSUBTYPE_FORMULA_DEFAULT</v>
          </cell>
          <cell r="E630">
            <v>1</v>
          </cell>
          <cell r="F630" t="str">
            <v>clsWarrior,clsMage,clsRogue,clsArcher,clsTaoist</v>
          </cell>
          <cell r="G630">
            <v>0</v>
          </cell>
          <cell r="H630">
            <v>0</v>
          </cell>
          <cell r="I630">
            <v>99999</v>
          </cell>
          <cell r="J630">
            <v>0</v>
          </cell>
          <cell r="K630">
            <v>0</v>
          </cell>
          <cell r="L630" t="str">
            <v>DURTYPE_STACK</v>
          </cell>
          <cell r="M630">
            <v>1</v>
          </cell>
          <cell r="N630">
            <v>1</v>
          </cell>
          <cell r="Q630">
            <v>0</v>
          </cell>
          <cell r="S630">
            <v>10000</v>
          </cell>
          <cell r="T630">
            <v>3</v>
          </cell>
          <cell r="V630">
            <v>1</v>
          </cell>
          <cell r="W630">
            <v>1</v>
          </cell>
          <cell r="Y630" t="str">
            <v>Texture2D MMO_ItemIcon_Supplies.item_85</v>
          </cell>
          <cell r="Z630" t="str">
            <v>宝石合成卷轴，鼠标右键点击，打开合成&lt;狂热幻彩灵石5级&gt;界面。</v>
          </cell>
          <cell r="AA630" t="str">
            <v>StaticMesh Dro_Scroll.Dro_Scroll</v>
          </cell>
          <cell r="AB630">
            <v>0</v>
          </cell>
          <cell r="AC630">
            <v>1</v>
          </cell>
          <cell r="AD630">
            <v>0</v>
          </cell>
          <cell r="AE630">
            <v>0</v>
          </cell>
          <cell r="AF630">
            <v>1</v>
          </cell>
          <cell r="AI630">
            <v>24</v>
          </cell>
          <cell r="AJ630">
            <v>1</v>
          </cell>
          <cell r="AL630">
            <v>1</v>
          </cell>
          <cell r="AM630">
            <v>1</v>
          </cell>
          <cell r="AN630">
            <v>1</v>
          </cell>
          <cell r="AO630">
            <v>0</v>
          </cell>
          <cell r="AR630">
            <v>1</v>
          </cell>
          <cell r="AX630">
            <v>240</v>
          </cell>
          <cell r="AZ630">
            <v>2</v>
          </cell>
        </row>
        <row r="631">
          <cell r="A631">
            <v>130925</v>
          </cell>
          <cell r="B631" t="str">
            <v>狂热幻彩灵石6级卷轴</v>
          </cell>
          <cell r="C631" t="str">
            <v>ITEMTYPE_FORMULA</v>
          </cell>
          <cell r="D631" t="str">
            <v>ITEMSUBTYPE_FORMULA_DEFAULT</v>
          </cell>
          <cell r="E631">
            <v>1</v>
          </cell>
          <cell r="F631" t="str">
            <v>clsWarrior,clsMage,clsRogue,clsArcher,clsTaoist</v>
          </cell>
          <cell r="G631">
            <v>0</v>
          </cell>
          <cell r="H631">
            <v>0</v>
          </cell>
          <cell r="I631">
            <v>99999</v>
          </cell>
          <cell r="J631">
            <v>0</v>
          </cell>
          <cell r="K631">
            <v>0</v>
          </cell>
          <cell r="L631" t="str">
            <v>DURTYPE_STACK</v>
          </cell>
          <cell r="M631">
            <v>1</v>
          </cell>
          <cell r="N631">
            <v>1</v>
          </cell>
          <cell r="Q631">
            <v>0</v>
          </cell>
          <cell r="S631">
            <v>10000</v>
          </cell>
          <cell r="T631">
            <v>3</v>
          </cell>
          <cell r="V631">
            <v>1</v>
          </cell>
          <cell r="W631">
            <v>1</v>
          </cell>
          <cell r="Y631" t="str">
            <v>Texture2D MMO_ItemIcon_Supplies.item_85</v>
          </cell>
          <cell r="Z631" t="str">
            <v>宝石合成卷轴，鼠标右键点击，打开合成&lt;狂热幻彩灵石6级&gt;界面。</v>
          </cell>
          <cell r="AA631" t="str">
            <v>StaticMesh Dro_Scroll.Dro_Scroll</v>
          </cell>
          <cell r="AB631">
            <v>0</v>
          </cell>
          <cell r="AC631">
            <v>1</v>
          </cell>
          <cell r="AD631">
            <v>0</v>
          </cell>
          <cell r="AE631">
            <v>0</v>
          </cell>
          <cell r="AF631">
            <v>1</v>
          </cell>
          <cell r="AI631">
            <v>24</v>
          </cell>
          <cell r="AJ631">
            <v>1</v>
          </cell>
          <cell r="AL631">
            <v>1</v>
          </cell>
          <cell r="AM631">
            <v>1</v>
          </cell>
          <cell r="AN631">
            <v>1</v>
          </cell>
          <cell r="AO631">
            <v>0</v>
          </cell>
          <cell r="AR631">
            <v>1</v>
          </cell>
          <cell r="AX631">
            <v>240</v>
          </cell>
          <cell r="AZ631">
            <v>2</v>
          </cell>
        </row>
        <row r="632">
          <cell r="A632">
            <v>130926</v>
          </cell>
          <cell r="B632" t="str">
            <v>狂热幻彩灵石7级卷轴</v>
          </cell>
          <cell r="C632" t="str">
            <v>ITEMTYPE_FORMULA</v>
          </cell>
          <cell r="D632" t="str">
            <v>ITEMSUBTYPE_FORMULA_DEFAULT</v>
          </cell>
          <cell r="E632">
            <v>1</v>
          </cell>
          <cell r="F632" t="str">
            <v>clsWarrior,clsMage,clsRogue,clsArcher,clsTaoist</v>
          </cell>
          <cell r="G632">
            <v>0</v>
          </cell>
          <cell r="H632">
            <v>0</v>
          </cell>
          <cell r="I632">
            <v>99999</v>
          </cell>
          <cell r="J632">
            <v>0</v>
          </cell>
          <cell r="K632">
            <v>0</v>
          </cell>
          <cell r="L632" t="str">
            <v>DURTYPE_STACK</v>
          </cell>
          <cell r="M632">
            <v>1</v>
          </cell>
          <cell r="N632">
            <v>1</v>
          </cell>
          <cell r="Q632">
            <v>0</v>
          </cell>
          <cell r="S632">
            <v>10000</v>
          </cell>
          <cell r="T632">
            <v>3</v>
          </cell>
          <cell r="V632">
            <v>1</v>
          </cell>
          <cell r="W632">
            <v>1</v>
          </cell>
          <cell r="Y632" t="str">
            <v>Texture2D MMO_ItemIcon_Supplies.item_85</v>
          </cell>
          <cell r="Z632" t="str">
            <v>宝石合成卷轴，鼠标右键点击，打开合成&lt;狂热幻彩灵石7级&gt;界面。</v>
          </cell>
          <cell r="AA632" t="str">
            <v>StaticMesh Dro_Scroll.Dro_Scroll</v>
          </cell>
          <cell r="AB632">
            <v>0</v>
          </cell>
          <cell r="AC632">
            <v>1</v>
          </cell>
          <cell r="AD632">
            <v>0</v>
          </cell>
          <cell r="AE632">
            <v>0</v>
          </cell>
          <cell r="AF632">
            <v>1</v>
          </cell>
          <cell r="AI632">
            <v>24</v>
          </cell>
          <cell r="AJ632">
            <v>1</v>
          </cell>
          <cell r="AL632">
            <v>1</v>
          </cell>
          <cell r="AM632">
            <v>1</v>
          </cell>
          <cell r="AN632">
            <v>1</v>
          </cell>
          <cell r="AO632">
            <v>0</v>
          </cell>
          <cell r="AR632">
            <v>1</v>
          </cell>
          <cell r="AX632">
            <v>240</v>
          </cell>
          <cell r="AZ632">
            <v>2</v>
          </cell>
        </row>
        <row r="633">
          <cell r="A633">
            <v>130927</v>
          </cell>
          <cell r="B633" t="str">
            <v>狂热幻彩灵石8级卷轴</v>
          </cell>
          <cell r="C633" t="str">
            <v>ITEMTYPE_FORMULA</v>
          </cell>
          <cell r="D633" t="str">
            <v>ITEMSUBTYPE_FORMULA_DEFAULT</v>
          </cell>
          <cell r="E633">
            <v>1</v>
          </cell>
          <cell r="F633" t="str">
            <v>clsWarrior,clsMage,clsRogue,clsArcher,clsTaoist</v>
          </cell>
          <cell r="G633">
            <v>0</v>
          </cell>
          <cell r="H633">
            <v>0</v>
          </cell>
          <cell r="I633">
            <v>99999</v>
          </cell>
          <cell r="J633">
            <v>0</v>
          </cell>
          <cell r="K633">
            <v>0</v>
          </cell>
          <cell r="L633" t="str">
            <v>DURTYPE_STACK</v>
          </cell>
          <cell r="M633">
            <v>1</v>
          </cell>
          <cell r="N633">
            <v>1</v>
          </cell>
          <cell r="Q633">
            <v>0</v>
          </cell>
          <cell r="S633">
            <v>10000</v>
          </cell>
          <cell r="T633">
            <v>3</v>
          </cell>
          <cell r="V633">
            <v>1</v>
          </cell>
          <cell r="W633">
            <v>1</v>
          </cell>
          <cell r="Y633" t="str">
            <v>Texture2D MMO_ItemIcon_Supplies.item_85</v>
          </cell>
          <cell r="Z633" t="str">
            <v>宝石合成卷轴，鼠标右键点击，打开合成&lt;狂热幻彩灵石8级&gt;界面。</v>
          </cell>
          <cell r="AA633" t="str">
            <v>StaticMesh Dro_Scroll.Dro_Scroll</v>
          </cell>
          <cell r="AB633">
            <v>0</v>
          </cell>
          <cell r="AC633">
            <v>1</v>
          </cell>
          <cell r="AD633">
            <v>0</v>
          </cell>
          <cell r="AE633">
            <v>0</v>
          </cell>
          <cell r="AF633">
            <v>1</v>
          </cell>
          <cell r="AI633">
            <v>24</v>
          </cell>
          <cell r="AJ633">
            <v>1</v>
          </cell>
          <cell r="AL633">
            <v>1</v>
          </cell>
          <cell r="AM633">
            <v>1</v>
          </cell>
          <cell r="AN633">
            <v>1</v>
          </cell>
          <cell r="AO633">
            <v>0</v>
          </cell>
          <cell r="AR633">
            <v>1</v>
          </cell>
          <cell r="AX633">
            <v>240</v>
          </cell>
          <cell r="AZ633">
            <v>2</v>
          </cell>
        </row>
        <row r="634">
          <cell r="A634">
            <v>130928</v>
          </cell>
          <cell r="B634" t="str">
            <v>狂热幻彩灵石9级卷轴</v>
          </cell>
          <cell r="C634" t="str">
            <v>ITEMTYPE_FORMULA</v>
          </cell>
          <cell r="D634" t="str">
            <v>ITEMSUBTYPE_FORMULA_DEFAULT</v>
          </cell>
          <cell r="E634">
            <v>1</v>
          </cell>
          <cell r="F634" t="str">
            <v>clsWarrior,clsMage,clsRogue,clsArcher,clsTaoist</v>
          </cell>
          <cell r="G634">
            <v>0</v>
          </cell>
          <cell r="H634">
            <v>0</v>
          </cell>
          <cell r="I634">
            <v>99999</v>
          </cell>
          <cell r="J634">
            <v>0</v>
          </cell>
          <cell r="K634">
            <v>0</v>
          </cell>
          <cell r="L634" t="str">
            <v>DURTYPE_STACK</v>
          </cell>
          <cell r="M634">
            <v>1</v>
          </cell>
          <cell r="N634">
            <v>1</v>
          </cell>
          <cell r="Q634">
            <v>0</v>
          </cell>
          <cell r="S634">
            <v>10000</v>
          </cell>
          <cell r="T634">
            <v>3</v>
          </cell>
          <cell r="V634">
            <v>1</v>
          </cell>
          <cell r="W634">
            <v>1</v>
          </cell>
          <cell r="Y634" t="str">
            <v>Texture2D MMO_ItemIcon_Supplies.item_85</v>
          </cell>
          <cell r="Z634" t="str">
            <v>宝石合成卷轴，鼠标右键点击，打开合成&lt;狂热幻彩灵石9级&gt;界面。</v>
          </cell>
          <cell r="AA634" t="str">
            <v>StaticMesh Dro_Scroll.Dro_Scroll</v>
          </cell>
          <cell r="AB634">
            <v>0</v>
          </cell>
          <cell r="AC634">
            <v>1</v>
          </cell>
          <cell r="AD634">
            <v>0</v>
          </cell>
          <cell r="AE634">
            <v>0</v>
          </cell>
          <cell r="AF634">
            <v>1</v>
          </cell>
          <cell r="AI634">
            <v>24</v>
          </cell>
          <cell r="AJ634">
            <v>1</v>
          </cell>
          <cell r="AL634">
            <v>1</v>
          </cell>
          <cell r="AM634">
            <v>1</v>
          </cell>
          <cell r="AN634">
            <v>1</v>
          </cell>
          <cell r="AO634">
            <v>0</v>
          </cell>
          <cell r="AR634">
            <v>1</v>
          </cell>
          <cell r="AX634">
            <v>240</v>
          </cell>
          <cell r="AZ634">
            <v>2</v>
          </cell>
        </row>
        <row r="635">
          <cell r="A635">
            <v>130929</v>
          </cell>
          <cell r="B635" t="str">
            <v>狂热幻彩灵石10级卷轴</v>
          </cell>
          <cell r="C635" t="str">
            <v>ITEMTYPE_FORMULA</v>
          </cell>
          <cell r="D635" t="str">
            <v>ITEMSUBTYPE_FORMULA_DEFAULT</v>
          </cell>
          <cell r="E635">
            <v>1</v>
          </cell>
          <cell r="F635" t="str">
            <v>clsWarrior,clsMage,clsRogue,clsArcher,clsTaoist</v>
          </cell>
          <cell r="G635">
            <v>0</v>
          </cell>
          <cell r="H635">
            <v>0</v>
          </cell>
          <cell r="I635">
            <v>99999</v>
          </cell>
          <cell r="J635">
            <v>0</v>
          </cell>
          <cell r="K635">
            <v>0</v>
          </cell>
          <cell r="L635" t="str">
            <v>DURTYPE_STACK</v>
          </cell>
          <cell r="M635">
            <v>1</v>
          </cell>
          <cell r="N635">
            <v>1</v>
          </cell>
          <cell r="Q635">
            <v>0</v>
          </cell>
          <cell r="S635">
            <v>10000</v>
          </cell>
          <cell r="T635">
            <v>3</v>
          </cell>
          <cell r="V635">
            <v>1</v>
          </cell>
          <cell r="W635">
            <v>1</v>
          </cell>
          <cell r="Y635" t="str">
            <v>Texture2D MMO_ItemIcon_Supplies.item_85</v>
          </cell>
          <cell r="Z635" t="str">
            <v>宝石合成卷轴，鼠标右键点击，打开合成&lt;狂热幻彩灵石10级&gt;界面。</v>
          </cell>
          <cell r="AA635" t="str">
            <v>StaticMesh Dro_Scroll.Dro_Scroll</v>
          </cell>
          <cell r="AB635">
            <v>0</v>
          </cell>
          <cell r="AC635">
            <v>1</v>
          </cell>
          <cell r="AD635">
            <v>0</v>
          </cell>
          <cell r="AE635">
            <v>0</v>
          </cell>
          <cell r="AF635">
            <v>1</v>
          </cell>
          <cell r="AI635">
            <v>24</v>
          </cell>
          <cell r="AJ635">
            <v>1</v>
          </cell>
          <cell r="AL635">
            <v>1</v>
          </cell>
          <cell r="AM635">
            <v>1</v>
          </cell>
          <cell r="AN635">
            <v>1</v>
          </cell>
          <cell r="AO635">
            <v>0</v>
          </cell>
          <cell r="AR635">
            <v>1</v>
          </cell>
          <cell r="AX635">
            <v>240</v>
          </cell>
          <cell r="AZ635">
            <v>2</v>
          </cell>
        </row>
        <row r="636">
          <cell r="A636">
            <v>200002</v>
          </cell>
          <cell r="B636" t="str">
            <v>龙之叹息·耀眼卷轴</v>
          </cell>
          <cell r="C636" t="str">
            <v>ITEMTYPE_FORMULA</v>
          </cell>
          <cell r="D636" t="str">
            <v>ITEMSUBTYPE_FORMULA_DEFAULT</v>
          </cell>
          <cell r="E636">
            <v>1</v>
          </cell>
          <cell r="F636" t="str">
            <v>clsWarrior,clsMage,clsRogue,clsArcher,clsTaoist</v>
          </cell>
          <cell r="G636">
            <v>0</v>
          </cell>
          <cell r="H636">
            <v>0</v>
          </cell>
          <cell r="I636">
            <v>99999</v>
          </cell>
          <cell r="J636">
            <v>0</v>
          </cell>
          <cell r="K636">
            <v>0</v>
          </cell>
          <cell r="L636" t="str">
            <v>DURTYPE_STACK</v>
          </cell>
          <cell r="M636">
            <v>1</v>
          </cell>
          <cell r="N636">
            <v>1</v>
          </cell>
          <cell r="Q636">
            <v>0</v>
          </cell>
          <cell r="S636">
            <v>2000</v>
          </cell>
          <cell r="T636">
            <v>3</v>
          </cell>
          <cell r="V636">
            <v>1</v>
          </cell>
          <cell r="W636">
            <v>1</v>
          </cell>
          <cell r="Y636" t="str">
            <v>Texture2D MMO_ItemIcon_Supplies.item_85</v>
          </cell>
          <cell r="Z636" t="str">
            <v>龙之叹息·耀眼合成卷轴，右键点击可打开合成界面。</v>
          </cell>
          <cell r="AA636" t="str">
            <v>StaticMesh Dro_Scroll.Dro_Scroll</v>
          </cell>
          <cell r="AB636">
            <v>0</v>
          </cell>
          <cell r="AC636">
            <v>1</v>
          </cell>
          <cell r="AD636">
            <v>0</v>
          </cell>
          <cell r="AE636">
            <v>0</v>
          </cell>
          <cell r="AF636">
            <v>0</v>
          </cell>
          <cell r="AI636">
            <v>0</v>
          </cell>
          <cell r="AJ636">
            <v>0</v>
          </cell>
          <cell r="AL636">
            <v>1</v>
          </cell>
          <cell r="AM636">
            <v>1</v>
          </cell>
          <cell r="AO636">
            <v>0</v>
          </cell>
          <cell r="AR636">
            <v>1</v>
          </cell>
          <cell r="AX636">
            <v>240</v>
          </cell>
          <cell r="AZ636">
            <v>2</v>
          </cell>
        </row>
        <row r="637">
          <cell r="A637">
            <v>200011</v>
          </cell>
          <cell r="B637" t="str">
            <v>魔牙战麾·华美卷轴</v>
          </cell>
          <cell r="C637" t="str">
            <v>ITEMTYPE_FORMULA</v>
          </cell>
          <cell r="D637" t="str">
            <v>ITEMSUBTYPE_FORMULA_DEFAULT</v>
          </cell>
          <cell r="E637">
            <v>1</v>
          </cell>
          <cell r="F637" t="str">
            <v>clsWarrior,clsMage,clsRogue,clsArcher,clsTaoist</v>
          </cell>
          <cell r="G637">
            <v>0</v>
          </cell>
          <cell r="H637">
            <v>0</v>
          </cell>
          <cell r="I637">
            <v>99999</v>
          </cell>
          <cell r="J637">
            <v>0</v>
          </cell>
          <cell r="K637">
            <v>0</v>
          </cell>
          <cell r="L637" t="str">
            <v>DURTYPE_STACK</v>
          </cell>
          <cell r="M637">
            <v>1</v>
          </cell>
          <cell r="N637">
            <v>1</v>
          </cell>
          <cell r="Q637">
            <v>0</v>
          </cell>
          <cell r="S637">
            <v>2000</v>
          </cell>
          <cell r="T637">
            <v>3</v>
          </cell>
          <cell r="V637">
            <v>1</v>
          </cell>
          <cell r="W637">
            <v>1</v>
          </cell>
          <cell r="Y637" t="str">
            <v>Texture2D MMO_ItemIcon_Supplies.item_85</v>
          </cell>
          <cell r="Z637" t="str">
            <v>魔牙战麾·华美合成卷轴，右键点击可打开合成界面。</v>
          </cell>
          <cell r="AA637" t="str">
            <v>StaticMesh Dro_Scroll.Dro_Scroll</v>
          </cell>
          <cell r="AB637">
            <v>0</v>
          </cell>
          <cell r="AC637">
            <v>1</v>
          </cell>
          <cell r="AD637">
            <v>0</v>
          </cell>
          <cell r="AE637">
            <v>0</v>
          </cell>
          <cell r="AF637">
            <v>1</v>
          </cell>
          <cell r="AI637">
            <v>24</v>
          </cell>
          <cell r="AJ637">
            <v>1</v>
          </cell>
          <cell r="AL637">
            <v>1</v>
          </cell>
          <cell r="AM637">
            <v>1</v>
          </cell>
          <cell r="AN637">
            <v>1</v>
          </cell>
          <cell r="AO637">
            <v>0</v>
          </cell>
          <cell r="AR637">
            <v>1</v>
          </cell>
          <cell r="AX637">
            <v>240</v>
          </cell>
          <cell r="AZ637">
            <v>2</v>
          </cell>
        </row>
        <row r="638">
          <cell r="A638">
            <v>200012</v>
          </cell>
          <cell r="B638" t="str">
            <v>魔牙战麾·耀眼卷轴</v>
          </cell>
          <cell r="C638" t="str">
            <v>ITEMTYPE_FORMULA</v>
          </cell>
          <cell r="D638" t="str">
            <v>ITEMSUBTYPE_FORMULA_DEFAULT</v>
          </cell>
          <cell r="E638">
            <v>1</v>
          </cell>
          <cell r="F638" t="str">
            <v>clsWarrior,clsMage,clsRogue,clsArcher,clsTaoist</v>
          </cell>
          <cell r="G638">
            <v>0</v>
          </cell>
          <cell r="H638">
            <v>0</v>
          </cell>
          <cell r="I638">
            <v>99999</v>
          </cell>
          <cell r="J638">
            <v>0</v>
          </cell>
          <cell r="K638">
            <v>0</v>
          </cell>
          <cell r="L638" t="str">
            <v>DURTYPE_STACK</v>
          </cell>
          <cell r="M638">
            <v>1</v>
          </cell>
          <cell r="N638">
            <v>1</v>
          </cell>
          <cell r="Q638">
            <v>0</v>
          </cell>
          <cell r="S638">
            <v>5000</v>
          </cell>
          <cell r="T638">
            <v>3</v>
          </cell>
          <cell r="V638">
            <v>1</v>
          </cell>
          <cell r="W638">
            <v>1</v>
          </cell>
          <cell r="Y638" t="str">
            <v>Texture2D MMO_ItemIcon_Supplies.item_85</v>
          </cell>
          <cell r="Z638" t="str">
            <v>魔牙战麾·耀眼合成卷轴，右键点击可打开合成界面。</v>
          </cell>
          <cell r="AA638" t="str">
            <v>StaticMesh Dro_Scroll.Dro_Scroll</v>
          </cell>
          <cell r="AB638">
            <v>0</v>
          </cell>
          <cell r="AC638">
            <v>1</v>
          </cell>
          <cell r="AD638">
            <v>0</v>
          </cell>
          <cell r="AE638">
            <v>0</v>
          </cell>
          <cell r="AF638">
            <v>1</v>
          </cell>
          <cell r="AI638">
            <v>24</v>
          </cell>
          <cell r="AJ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0</v>
          </cell>
          <cell r="AR638">
            <v>1</v>
          </cell>
          <cell r="AX638">
            <v>240</v>
          </cell>
          <cell r="AZ638">
            <v>2</v>
          </cell>
        </row>
        <row r="639">
          <cell r="A639">
            <v>200013</v>
          </cell>
          <cell r="B639" t="str">
            <v>魔牙战麾·燃烧卷轴</v>
          </cell>
          <cell r="C639" t="str">
            <v>ITEMTYPE_FORMULA</v>
          </cell>
          <cell r="D639" t="str">
            <v>ITEMSUBTYPE_FORMULA_DEFAULT</v>
          </cell>
          <cell r="E639">
            <v>1</v>
          </cell>
          <cell r="F639" t="str">
            <v>clsWarrior,clsMage,clsRogue,clsArcher,clsTaoist</v>
          </cell>
          <cell r="G639">
            <v>0</v>
          </cell>
          <cell r="H639">
            <v>0</v>
          </cell>
          <cell r="I639">
            <v>99999</v>
          </cell>
          <cell r="J639">
            <v>0</v>
          </cell>
          <cell r="K639">
            <v>0</v>
          </cell>
          <cell r="L639" t="str">
            <v>DURTYPE_STACK</v>
          </cell>
          <cell r="M639">
            <v>1</v>
          </cell>
          <cell r="N639">
            <v>1</v>
          </cell>
          <cell r="Q639">
            <v>0</v>
          </cell>
          <cell r="S639">
            <v>10000</v>
          </cell>
          <cell r="T639">
            <v>3</v>
          </cell>
          <cell r="V639">
            <v>1</v>
          </cell>
          <cell r="W639">
            <v>1</v>
          </cell>
          <cell r="Y639" t="str">
            <v>Texture2D MMO_ItemIcon_Supplies.item_85</v>
          </cell>
          <cell r="Z639" t="str">
            <v>魔牙战麾·燃烧合成卷轴，右键点击可打开合成界面。</v>
          </cell>
          <cell r="AA639" t="str">
            <v>StaticMesh Dro_Scroll.Dro_Scroll</v>
          </cell>
          <cell r="AB639">
            <v>0</v>
          </cell>
          <cell r="AC639">
            <v>1</v>
          </cell>
          <cell r="AD639">
            <v>0</v>
          </cell>
          <cell r="AE639">
            <v>0</v>
          </cell>
          <cell r="AF639">
            <v>1</v>
          </cell>
          <cell r="AI639">
            <v>24</v>
          </cell>
          <cell r="AJ639">
            <v>1</v>
          </cell>
          <cell r="AL639">
            <v>1</v>
          </cell>
          <cell r="AM639">
            <v>1</v>
          </cell>
          <cell r="AN639">
            <v>1</v>
          </cell>
          <cell r="AO639">
            <v>0</v>
          </cell>
          <cell r="AR639">
            <v>1</v>
          </cell>
          <cell r="AX639">
            <v>240</v>
          </cell>
          <cell r="AZ639">
            <v>2</v>
          </cell>
        </row>
        <row r="640">
          <cell r="A640">
            <v>200021</v>
          </cell>
          <cell r="B640" t="str">
            <v>魔法斗篷·华美卷轴</v>
          </cell>
          <cell r="C640" t="str">
            <v>ITEMTYPE_FORMULA</v>
          </cell>
          <cell r="D640" t="str">
            <v>ITEMSUBTYPE_FORMULA_DEFAULT</v>
          </cell>
          <cell r="E640">
            <v>1</v>
          </cell>
          <cell r="F640" t="str">
            <v>clsWarrior,clsMage,clsRogue,clsArcher,clsTaoist</v>
          </cell>
          <cell r="G640">
            <v>0</v>
          </cell>
          <cell r="H640">
            <v>0</v>
          </cell>
          <cell r="I640">
            <v>99999</v>
          </cell>
          <cell r="J640">
            <v>0</v>
          </cell>
          <cell r="K640">
            <v>0</v>
          </cell>
          <cell r="L640" t="str">
            <v>DURTYPE_STACK</v>
          </cell>
          <cell r="M640">
            <v>1</v>
          </cell>
          <cell r="N640">
            <v>1</v>
          </cell>
          <cell r="Q640">
            <v>0</v>
          </cell>
          <cell r="S640">
            <v>2000</v>
          </cell>
          <cell r="T640">
            <v>3</v>
          </cell>
          <cell r="V640">
            <v>1</v>
          </cell>
          <cell r="W640">
            <v>1</v>
          </cell>
          <cell r="Y640" t="str">
            <v>Texture2D MMO_ItemIcon_Supplies.item_85</v>
          </cell>
          <cell r="Z640" t="str">
            <v>魔法斗篷·华美合成卷轴，右键点击可打开合成界面。</v>
          </cell>
          <cell r="AA640" t="str">
            <v>StaticMesh Dro_Scroll.Dro_Scroll</v>
          </cell>
          <cell r="AB640">
            <v>0</v>
          </cell>
          <cell r="AC640">
            <v>1</v>
          </cell>
          <cell r="AD640">
            <v>0</v>
          </cell>
          <cell r="AE640">
            <v>0</v>
          </cell>
          <cell r="AF640">
            <v>1</v>
          </cell>
          <cell r="AI640">
            <v>24</v>
          </cell>
          <cell r="AJ640">
            <v>1</v>
          </cell>
          <cell r="AL640">
            <v>1</v>
          </cell>
          <cell r="AM640">
            <v>1</v>
          </cell>
          <cell r="AN640">
            <v>1</v>
          </cell>
          <cell r="AO640">
            <v>0</v>
          </cell>
          <cell r="AR640">
            <v>1</v>
          </cell>
          <cell r="AX640">
            <v>240</v>
          </cell>
          <cell r="AZ640">
            <v>2</v>
          </cell>
        </row>
        <row r="641">
          <cell r="A641">
            <v>200022</v>
          </cell>
          <cell r="B641" t="str">
            <v>魔法斗篷·耀眼卷轴</v>
          </cell>
          <cell r="C641" t="str">
            <v>ITEMTYPE_FORMULA</v>
          </cell>
          <cell r="D641" t="str">
            <v>ITEMSUBTYPE_FORMULA_DEFAULT</v>
          </cell>
          <cell r="E641">
            <v>1</v>
          </cell>
          <cell r="F641" t="str">
            <v>clsWarrior,clsMage,clsRogue,clsArcher,clsTaoist</v>
          </cell>
          <cell r="G641">
            <v>0</v>
          </cell>
          <cell r="H641">
            <v>0</v>
          </cell>
          <cell r="I641">
            <v>99999</v>
          </cell>
          <cell r="J641">
            <v>0</v>
          </cell>
          <cell r="K641">
            <v>0</v>
          </cell>
          <cell r="L641" t="str">
            <v>DURTYPE_STACK</v>
          </cell>
          <cell r="M641">
            <v>1</v>
          </cell>
          <cell r="N641">
            <v>1</v>
          </cell>
          <cell r="Q641">
            <v>0</v>
          </cell>
          <cell r="S641">
            <v>5000</v>
          </cell>
          <cell r="T641">
            <v>3</v>
          </cell>
          <cell r="V641">
            <v>1</v>
          </cell>
          <cell r="W641">
            <v>1</v>
          </cell>
          <cell r="Y641" t="str">
            <v>Texture2D MMO_ItemIcon_Supplies.item_85</v>
          </cell>
          <cell r="Z641" t="str">
            <v>魔法斗篷·耀眼合成卷轴，右键点击可打开合成界面。</v>
          </cell>
          <cell r="AA641" t="str">
            <v>StaticMesh Dro_Scroll.Dro_Scroll</v>
          </cell>
          <cell r="AB641">
            <v>0</v>
          </cell>
          <cell r="AC641">
            <v>1</v>
          </cell>
          <cell r="AD641">
            <v>0</v>
          </cell>
          <cell r="AE641">
            <v>0</v>
          </cell>
          <cell r="AF641">
            <v>1</v>
          </cell>
          <cell r="AI641">
            <v>24</v>
          </cell>
          <cell r="AJ641">
            <v>1</v>
          </cell>
          <cell r="AL641">
            <v>1</v>
          </cell>
          <cell r="AM641">
            <v>1</v>
          </cell>
          <cell r="AN641">
            <v>1</v>
          </cell>
          <cell r="AO641">
            <v>0</v>
          </cell>
          <cell r="AR641">
            <v>1</v>
          </cell>
          <cell r="AX641">
            <v>240</v>
          </cell>
          <cell r="AZ641">
            <v>2</v>
          </cell>
        </row>
        <row r="642">
          <cell r="A642">
            <v>200023</v>
          </cell>
          <cell r="B642" t="str">
            <v>魔法斗篷·燃烧卷轴</v>
          </cell>
          <cell r="C642" t="str">
            <v>ITEMTYPE_FORMULA</v>
          </cell>
          <cell r="D642" t="str">
            <v>ITEMSUBTYPE_FORMULA_DEFAULT</v>
          </cell>
          <cell r="E642">
            <v>1</v>
          </cell>
          <cell r="F642" t="str">
            <v>clsWarrior,clsMage,clsRogue,clsArcher,clsTaoist</v>
          </cell>
          <cell r="G642">
            <v>0</v>
          </cell>
          <cell r="H642">
            <v>0</v>
          </cell>
          <cell r="I642">
            <v>99999</v>
          </cell>
          <cell r="J642">
            <v>0</v>
          </cell>
          <cell r="K642">
            <v>0</v>
          </cell>
          <cell r="L642" t="str">
            <v>DURTYPE_STACK</v>
          </cell>
          <cell r="M642">
            <v>1</v>
          </cell>
          <cell r="N642">
            <v>1</v>
          </cell>
          <cell r="Q642">
            <v>0</v>
          </cell>
          <cell r="S642">
            <v>10000</v>
          </cell>
          <cell r="T642">
            <v>3</v>
          </cell>
          <cell r="V642">
            <v>1</v>
          </cell>
          <cell r="W642">
            <v>1</v>
          </cell>
          <cell r="Y642" t="str">
            <v>Texture2D MMO_ItemIcon_Supplies.item_85</v>
          </cell>
          <cell r="Z642" t="str">
            <v>魔法斗篷·燃烧合成卷轴，右键点击可打开合成界面。</v>
          </cell>
          <cell r="AA642" t="str">
            <v>StaticMesh Dro_Scroll.Dro_Scroll</v>
          </cell>
          <cell r="AB642">
            <v>0</v>
          </cell>
          <cell r="AC642">
            <v>1</v>
          </cell>
          <cell r="AD642">
            <v>0</v>
          </cell>
          <cell r="AE642">
            <v>0</v>
          </cell>
          <cell r="AF642">
            <v>1</v>
          </cell>
          <cell r="AI642">
            <v>24</v>
          </cell>
          <cell r="AJ642">
            <v>1</v>
          </cell>
          <cell r="AL642">
            <v>1</v>
          </cell>
          <cell r="AM642">
            <v>1</v>
          </cell>
          <cell r="AN642">
            <v>1</v>
          </cell>
          <cell r="AO642">
            <v>0</v>
          </cell>
          <cell r="AR642">
            <v>1</v>
          </cell>
          <cell r="AX642">
            <v>240</v>
          </cell>
          <cell r="AZ642">
            <v>2</v>
          </cell>
        </row>
        <row r="643">
          <cell r="A643">
            <v>200031</v>
          </cell>
          <cell r="B643" t="str">
            <v>霜焰披风·华美卷轴</v>
          </cell>
          <cell r="C643" t="str">
            <v>ITEMTYPE_FORMULA</v>
          </cell>
          <cell r="D643" t="str">
            <v>ITEMSUBTYPE_FORMULA_DEFAULT</v>
          </cell>
          <cell r="E643">
            <v>1</v>
          </cell>
          <cell r="F643" t="str">
            <v>clsWarrior,clsMage,clsRogue,clsArcher,clsTaoist</v>
          </cell>
          <cell r="G643">
            <v>0</v>
          </cell>
          <cell r="H643">
            <v>0</v>
          </cell>
          <cell r="I643">
            <v>99999</v>
          </cell>
          <cell r="J643">
            <v>0</v>
          </cell>
          <cell r="K643">
            <v>0</v>
          </cell>
          <cell r="L643" t="str">
            <v>DURTYPE_STACK</v>
          </cell>
          <cell r="M643">
            <v>1</v>
          </cell>
          <cell r="N643">
            <v>1</v>
          </cell>
          <cell r="Q643">
            <v>0</v>
          </cell>
          <cell r="S643">
            <v>2000</v>
          </cell>
          <cell r="T643">
            <v>3</v>
          </cell>
          <cell r="V643">
            <v>1</v>
          </cell>
          <cell r="W643">
            <v>1</v>
          </cell>
          <cell r="Y643" t="str">
            <v>Texture2D MMO_ItemIcon_Supplies.item_85</v>
          </cell>
          <cell r="Z643" t="str">
            <v>霜焰披风·华美合成卷轴，右键点击可打开合成界面。</v>
          </cell>
          <cell r="AA643" t="str">
            <v>StaticMesh Dro_Scroll.Dro_Scroll</v>
          </cell>
          <cell r="AB643">
            <v>0</v>
          </cell>
          <cell r="AC643">
            <v>1</v>
          </cell>
          <cell r="AD643">
            <v>0</v>
          </cell>
          <cell r="AE643">
            <v>0</v>
          </cell>
          <cell r="AF643">
            <v>1</v>
          </cell>
          <cell r="AI643">
            <v>24</v>
          </cell>
          <cell r="AJ643">
            <v>1</v>
          </cell>
          <cell r="AL643">
            <v>1</v>
          </cell>
          <cell r="AM643">
            <v>1</v>
          </cell>
          <cell r="AN643">
            <v>1</v>
          </cell>
          <cell r="AO643">
            <v>0</v>
          </cell>
          <cell r="AR643">
            <v>1</v>
          </cell>
          <cell r="AX643">
            <v>240</v>
          </cell>
          <cell r="AZ643">
            <v>2</v>
          </cell>
        </row>
        <row r="644">
          <cell r="A644">
            <v>200032</v>
          </cell>
          <cell r="B644" t="str">
            <v>霜焰披风·耀眼卷轴</v>
          </cell>
          <cell r="C644" t="str">
            <v>ITEMTYPE_FORMULA</v>
          </cell>
          <cell r="D644" t="str">
            <v>ITEMSUBTYPE_FORMULA_DEFAULT</v>
          </cell>
          <cell r="E644">
            <v>1</v>
          </cell>
          <cell r="F644" t="str">
            <v>clsWarrior,clsMage,clsRogue,clsArcher,clsTaoist</v>
          </cell>
          <cell r="G644">
            <v>0</v>
          </cell>
          <cell r="H644">
            <v>0</v>
          </cell>
          <cell r="I644">
            <v>99999</v>
          </cell>
          <cell r="J644">
            <v>0</v>
          </cell>
          <cell r="K644">
            <v>0</v>
          </cell>
          <cell r="L644" t="str">
            <v>DURTYPE_STACK</v>
          </cell>
          <cell r="M644">
            <v>1</v>
          </cell>
          <cell r="N644">
            <v>1</v>
          </cell>
          <cell r="Q644">
            <v>0</v>
          </cell>
          <cell r="S644">
            <v>5000</v>
          </cell>
          <cell r="T644">
            <v>3</v>
          </cell>
          <cell r="V644">
            <v>1</v>
          </cell>
          <cell r="W644">
            <v>1</v>
          </cell>
          <cell r="Y644" t="str">
            <v>Texture2D MMO_ItemIcon_Supplies.item_85</v>
          </cell>
          <cell r="Z644" t="str">
            <v>霜焰披风·耀眼合成卷轴，右键点击可打开合成界面。</v>
          </cell>
          <cell r="AA644" t="str">
            <v>StaticMesh Dro_Scroll.Dro_Scroll</v>
          </cell>
          <cell r="AB644">
            <v>0</v>
          </cell>
          <cell r="AC644">
            <v>1</v>
          </cell>
          <cell r="AD644">
            <v>0</v>
          </cell>
          <cell r="AE644">
            <v>0</v>
          </cell>
          <cell r="AF644">
            <v>1</v>
          </cell>
          <cell r="AI644">
            <v>24</v>
          </cell>
          <cell r="AJ644">
            <v>1</v>
          </cell>
          <cell r="AL644">
            <v>1</v>
          </cell>
          <cell r="AM644">
            <v>1</v>
          </cell>
          <cell r="AN644">
            <v>1</v>
          </cell>
          <cell r="AO644">
            <v>0</v>
          </cell>
          <cell r="AR644">
            <v>1</v>
          </cell>
          <cell r="AX644">
            <v>240</v>
          </cell>
          <cell r="AZ644">
            <v>2</v>
          </cell>
        </row>
        <row r="645">
          <cell r="A645">
            <v>200033</v>
          </cell>
          <cell r="B645" t="str">
            <v>霜焰披风·燃烧卷轴</v>
          </cell>
          <cell r="C645" t="str">
            <v>ITEMTYPE_FORMULA</v>
          </cell>
          <cell r="D645" t="str">
            <v>ITEMSUBTYPE_FORMULA_DEFAULT</v>
          </cell>
          <cell r="E645">
            <v>1</v>
          </cell>
          <cell r="F645" t="str">
            <v>clsWarrior,clsMage,clsRogue,clsArcher,clsTaoist</v>
          </cell>
          <cell r="G645">
            <v>0</v>
          </cell>
          <cell r="H645">
            <v>0</v>
          </cell>
          <cell r="I645">
            <v>99999</v>
          </cell>
          <cell r="J645">
            <v>0</v>
          </cell>
          <cell r="K645">
            <v>0</v>
          </cell>
          <cell r="L645" t="str">
            <v>DURTYPE_STACK</v>
          </cell>
          <cell r="M645">
            <v>1</v>
          </cell>
          <cell r="N645">
            <v>1</v>
          </cell>
          <cell r="Q645">
            <v>0</v>
          </cell>
          <cell r="S645">
            <v>10000</v>
          </cell>
          <cell r="T645">
            <v>3</v>
          </cell>
          <cell r="V645">
            <v>1</v>
          </cell>
          <cell r="W645">
            <v>1</v>
          </cell>
          <cell r="Y645" t="str">
            <v>Texture2D MMO_ItemIcon_Supplies.item_85</v>
          </cell>
          <cell r="Z645" t="str">
            <v>霜焰披风·燃烧合成卷轴，右键点击可打开合成界面。</v>
          </cell>
          <cell r="AA645" t="str">
            <v>StaticMesh Dro_Scroll.Dro_Scroll</v>
          </cell>
          <cell r="AB645">
            <v>0</v>
          </cell>
          <cell r="AC645">
            <v>1</v>
          </cell>
          <cell r="AD645">
            <v>0</v>
          </cell>
          <cell r="AE645">
            <v>0</v>
          </cell>
          <cell r="AF645">
            <v>1</v>
          </cell>
          <cell r="AI645">
            <v>24</v>
          </cell>
          <cell r="AJ645">
            <v>1</v>
          </cell>
          <cell r="AL645">
            <v>1</v>
          </cell>
          <cell r="AM645">
            <v>1</v>
          </cell>
          <cell r="AN645">
            <v>1</v>
          </cell>
          <cell r="AO645">
            <v>0</v>
          </cell>
          <cell r="AR645">
            <v>1</v>
          </cell>
          <cell r="AX645">
            <v>240</v>
          </cell>
          <cell r="AZ645">
            <v>2</v>
          </cell>
        </row>
        <row r="646">
          <cell r="A646">
            <v>1000011</v>
          </cell>
          <cell r="B646" t="str">
            <v>新手礼包(3级)</v>
          </cell>
          <cell r="C646" t="str">
            <v>ITEMTYPE_USABLE</v>
          </cell>
          <cell r="D646" t="str">
            <v>ITEMSUBTYPE_USABLE_MISC</v>
          </cell>
          <cell r="E646">
            <v>3</v>
          </cell>
          <cell r="F646" t="str">
            <v>clsWarrior,clsMage,clsRogue,clsArcher,clsTaoist</v>
          </cell>
          <cell r="G646">
            <v>0</v>
          </cell>
          <cell r="H646">
            <v>0</v>
          </cell>
          <cell r="I646">
            <v>99999</v>
          </cell>
          <cell r="J646">
            <v>0</v>
          </cell>
          <cell r="K646">
            <v>3</v>
          </cell>
          <cell r="L646" t="str">
            <v>DURTYPE_STACK</v>
          </cell>
          <cell r="M646">
            <v>1</v>
          </cell>
          <cell r="N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0</v>
          </cell>
          <cell r="V646">
            <v>0</v>
          </cell>
          <cell r="W646">
            <v>0</v>
          </cell>
          <cell r="X646" t="str">
            <v>OnUseNovicePackage</v>
          </cell>
          <cell r="Y646" t="str">
            <v>Texture2D MMO_ItemIcon_Supplies.item_132</v>
          </cell>
          <cell r="Z646" t="str">
            <v>新手礼包，右键点击打开。</v>
          </cell>
          <cell r="AA646" t="str">
            <v>StaticMesh Dro_Gem.Dro_Gem02</v>
          </cell>
          <cell r="AB646">
            <v>0</v>
          </cell>
          <cell r="AC646">
            <v>16</v>
          </cell>
          <cell r="AD646">
            <v>0</v>
          </cell>
          <cell r="AE646">
            <v>0</v>
          </cell>
          <cell r="AF646">
            <v>0</v>
          </cell>
          <cell r="AI646">
            <v>0</v>
          </cell>
          <cell r="AJ646">
            <v>0</v>
          </cell>
          <cell r="AL646">
            <v>0</v>
          </cell>
          <cell r="AM646">
            <v>1</v>
          </cell>
          <cell r="AN646">
            <v>0</v>
          </cell>
          <cell r="AO646">
            <v>0</v>
          </cell>
          <cell r="AP646">
            <v>1</v>
          </cell>
          <cell r="AX646">
            <v>240</v>
          </cell>
          <cell r="AZ646">
            <v>2</v>
          </cell>
        </row>
        <row r="647">
          <cell r="A647">
            <v>1000012</v>
          </cell>
          <cell r="B647" t="str">
            <v>师徒礼包</v>
          </cell>
          <cell r="C647" t="str">
            <v>ITEMTYPE_USABLE</v>
          </cell>
          <cell r="D647" t="str">
            <v>ITEMSUBTYPE_USABLE_MISC</v>
          </cell>
          <cell r="E647">
            <v>1</v>
          </cell>
          <cell r="F647" t="str">
            <v>clsWarrior,clsMage,clsRogue,clsArcher,clsTaoist</v>
          </cell>
          <cell r="G647">
            <v>0</v>
          </cell>
          <cell r="H647">
            <v>0</v>
          </cell>
          <cell r="I647">
            <v>99999</v>
          </cell>
          <cell r="J647">
            <v>0</v>
          </cell>
          <cell r="K647">
            <v>3</v>
          </cell>
          <cell r="L647" t="str">
            <v>DURTYPE_STACK</v>
          </cell>
          <cell r="M647">
            <v>1</v>
          </cell>
          <cell r="N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0</v>
          </cell>
          <cell r="V647">
            <v>0</v>
          </cell>
          <cell r="W647">
            <v>0</v>
          </cell>
          <cell r="X647" t="str">
            <v>OnUseMasterPackage</v>
          </cell>
          <cell r="Y647" t="str">
            <v>Texture2D MMO_ItemIcon_Supplies.item_133</v>
          </cell>
          <cell r="Z647" t="str">
            <v>师徒礼包，右键点击打开。</v>
          </cell>
          <cell r="AA647" t="str">
            <v>StaticMesh Dro_Gem.Dro_Gem02</v>
          </cell>
          <cell r="AB647">
            <v>0</v>
          </cell>
          <cell r="AC647">
            <v>16</v>
          </cell>
          <cell r="AD647">
            <v>0</v>
          </cell>
          <cell r="AE647">
            <v>0</v>
          </cell>
          <cell r="AF647">
            <v>0</v>
          </cell>
          <cell r="AI647">
            <v>0</v>
          </cell>
          <cell r="AJ647">
            <v>0</v>
          </cell>
          <cell r="AL647">
            <v>0</v>
          </cell>
          <cell r="AM647">
            <v>1</v>
          </cell>
          <cell r="AN647">
            <v>0</v>
          </cell>
          <cell r="AO647">
            <v>0</v>
          </cell>
          <cell r="AP647">
            <v>1</v>
          </cell>
          <cell r="AX647">
            <v>240</v>
          </cell>
          <cell r="AZ647">
            <v>2</v>
          </cell>
        </row>
        <row r="648">
          <cell r="A648">
            <v>1000013</v>
          </cell>
          <cell r="B648" t="str">
            <v>战场礼包</v>
          </cell>
          <cell r="C648" t="str">
            <v>ITEMTYPE_USABLE</v>
          </cell>
          <cell r="D648" t="str">
            <v>ITEMSUBTYPE_USABLE_MISC</v>
          </cell>
          <cell r="E648">
            <v>1</v>
          </cell>
          <cell r="F648" t="str">
            <v>clsWarrior,clsMage,clsRogue,clsArcher,clsTaoist</v>
          </cell>
          <cell r="G648">
            <v>0</v>
          </cell>
          <cell r="H648">
            <v>0</v>
          </cell>
          <cell r="I648">
            <v>99999</v>
          </cell>
          <cell r="J648">
            <v>0</v>
          </cell>
          <cell r="K648">
            <v>3</v>
          </cell>
          <cell r="L648" t="str">
            <v>DURTYPE_STACK</v>
          </cell>
          <cell r="M648">
            <v>1</v>
          </cell>
          <cell r="N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0</v>
          </cell>
          <cell r="V648">
            <v>0</v>
          </cell>
          <cell r="W648">
            <v>0</v>
          </cell>
          <cell r="Y648" t="str">
            <v>Texture2D MMO_ItemIcon_Supplies.item_133</v>
          </cell>
          <cell r="Z648" t="str">
            <v>战场礼包，右键点击打开。</v>
          </cell>
          <cell r="AA648" t="str">
            <v>StaticMesh Dro_Gem.Dro_Gem02</v>
          </cell>
          <cell r="AB648">
            <v>0</v>
          </cell>
          <cell r="AC648">
            <v>16</v>
          </cell>
          <cell r="AD648">
            <v>0</v>
          </cell>
          <cell r="AE648">
            <v>0</v>
          </cell>
          <cell r="AF648">
            <v>0</v>
          </cell>
          <cell r="AI648">
            <v>0</v>
          </cell>
          <cell r="AJ648">
            <v>0</v>
          </cell>
          <cell r="AL648">
            <v>0</v>
          </cell>
          <cell r="AM648">
            <v>1</v>
          </cell>
          <cell r="AN648">
            <v>0</v>
          </cell>
          <cell r="AO648">
            <v>0</v>
          </cell>
          <cell r="AP648">
            <v>1</v>
          </cell>
          <cell r="AX648">
            <v>240</v>
          </cell>
          <cell r="AZ648">
            <v>2</v>
          </cell>
        </row>
        <row r="649">
          <cell r="A649">
            <v>1000014</v>
          </cell>
          <cell r="B649" t="str">
            <v>新手礼包(10级)</v>
          </cell>
          <cell r="C649" t="str">
            <v>ITEMTYPE_USABLE</v>
          </cell>
          <cell r="D649" t="str">
            <v>ITEMSUBTYPE_USABLE_MISC</v>
          </cell>
          <cell r="E649">
            <v>10</v>
          </cell>
          <cell r="F649" t="str">
            <v>clsWarrior,clsMage,clsRogue,clsArcher,clsTaoist</v>
          </cell>
          <cell r="G649">
            <v>0</v>
          </cell>
          <cell r="H649">
            <v>0</v>
          </cell>
          <cell r="I649">
            <v>99999</v>
          </cell>
          <cell r="J649">
            <v>0</v>
          </cell>
          <cell r="K649">
            <v>3</v>
          </cell>
          <cell r="L649" t="str">
            <v>DURTYPE_STACK</v>
          </cell>
          <cell r="M649">
            <v>1</v>
          </cell>
          <cell r="N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0</v>
          </cell>
          <cell r="V649">
            <v>0</v>
          </cell>
          <cell r="W649">
            <v>0</v>
          </cell>
          <cell r="X649" t="str">
            <v>OnUseNovicePackage2</v>
          </cell>
          <cell r="Y649" t="str">
            <v>Texture2D MMO_ItemIcon_Supplies.item_132</v>
          </cell>
          <cell r="Z649" t="str">
            <v>新手礼包，右键点击打开。</v>
          </cell>
          <cell r="AA649" t="str">
            <v>StaticMesh Dro_Gem.Dro_Gem02</v>
          </cell>
          <cell r="AB649">
            <v>0</v>
          </cell>
          <cell r="AC649">
            <v>16</v>
          </cell>
          <cell r="AD649">
            <v>0</v>
          </cell>
          <cell r="AE649">
            <v>0</v>
          </cell>
          <cell r="AF649">
            <v>0</v>
          </cell>
          <cell r="AI649">
            <v>0</v>
          </cell>
          <cell r="AJ649">
            <v>0</v>
          </cell>
          <cell r="AL649">
            <v>0</v>
          </cell>
          <cell r="AM649">
            <v>1</v>
          </cell>
          <cell r="AN649">
            <v>0</v>
          </cell>
          <cell r="AO649">
            <v>0</v>
          </cell>
          <cell r="AP649">
            <v>1</v>
          </cell>
          <cell r="AX649">
            <v>240</v>
          </cell>
          <cell r="AZ649">
            <v>2</v>
          </cell>
        </row>
        <row r="650">
          <cell r="A650">
            <v>1000015</v>
          </cell>
          <cell r="B650" t="str">
            <v>新手礼包(20级)</v>
          </cell>
          <cell r="C650" t="str">
            <v>ITEMTYPE_USABLE</v>
          </cell>
          <cell r="D650" t="str">
            <v>ITEMSUBTYPE_USABLE_MISC</v>
          </cell>
          <cell r="E650">
            <v>20</v>
          </cell>
          <cell r="F650" t="str">
            <v>clsWarrior,clsMage,clsRogue,clsArcher,clsTaoist</v>
          </cell>
          <cell r="G650">
            <v>0</v>
          </cell>
          <cell r="H650">
            <v>0</v>
          </cell>
          <cell r="I650">
            <v>99999</v>
          </cell>
          <cell r="J650">
            <v>0</v>
          </cell>
          <cell r="K650">
            <v>3</v>
          </cell>
          <cell r="L650" t="str">
            <v>DURTYPE_STACK</v>
          </cell>
          <cell r="M650">
            <v>1</v>
          </cell>
          <cell r="N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0</v>
          </cell>
          <cell r="V650">
            <v>0</v>
          </cell>
          <cell r="W650">
            <v>0</v>
          </cell>
          <cell r="X650" t="str">
            <v>OnUseNovicePackage3</v>
          </cell>
          <cell r="Y650" t="str">
            <v>Texture2D MMO_ItemIcon_Supplies.item_132</v>
          </cell>
          <cell r="Z650" t="str">
            <v>新手礼包，右键点击打开。</v>
          </cell>
          <cell r="AA650" t="str">
            <v>StaticMesh Dro_Gem.Dro_Gem02</v>
          </cell>
          <cell r="AB650">
            <v>0</v>
          </cell>
          <cell r="AC650">
            <v>16</v>
          </cell>
          <cell r="AD650">
            <v>0</v>
          </cell>
          <cell r="AE650">
            <v>0</v>
          </cell>
          <cell r="AF650">
            <v>0</v>
          </cell>
          <cell r="AI650">
            <v>0</v>
          </cell>
          <cell r="AJ650">
            <v>0</v>
          </cell>
          <cell r="AL650">
            <v>0</v>
          </cell>
          <cell r="AM650">
            <v>1</v>
          </cell>
          <cell r="AN650">
            <v>0</v>
          </cell>
          <cell r="AO650">
            <v>0</v>
          </cell>
          <cell r="AP650">
            <v>1</v>
          </cell>
          <cell r="AX650">
            <v>240</v>
          </cell>
          <cell r="AZ650">
            <v>2</v>
          </cell>
        </row>
        <row r="651">
          <cell r="A651">
            <v>1000016</v>
          </cell>
          <cell r="B651" t="str">
            <v>活跃礼包</v>
          </cell>
          <cell r="C651" t="str">
            <v>ITEMTYPE_USABLE</v>
          </cell>
          <cell r="D651" t="str">
            <v>ITEMSUBTYPE_USABLE_MISC</v>
          </cell>
          <cell r="E651">
            <v>1</v>
          </cell>
          <cell r="F651" t="str">
            <v>clsWarrior,clsMage,clsRogue,clsArcher,clsTaoist</v>
          </cell>
          <cell r="G651">
            <v>0</v>
          </cell>
          <cell r="H651">
            <v>0</v>
          </cell>
          <cell r="I651">
            <v>99999</v>
          </cell>
          <cell r="J651">
            <v>0</v>
          </cell>
          <cell r="K651">
            <v>3</v>
          </cell>
          <cell r="L651" t="str">
            <v>DURTYPE_STACK</v>
          </cell>
          <cell r="M651">
            <v>1</v>
          </cell>
          <cell r="N651">
            <v>1</v>
          </cell>
          <cell r="Q651">
            <v>0</v>
          </cell>
          <cell r="R651">
            <v>0</v>
          </cell>
          <cell r="S651">
            <v>1</v>
          </cell>
          <cell r="T651">
            <v>0</v>
          </cell>
          <cell r="V651">
            <v>0</v>
          </cell>
          <cell r="W651">
            <v>0</v>
          </cell>
          <cell r="Y651" t="str">
            <v>Texture2D MMO_ItemIcon_Supplies.item_132</v>
          </cell>
          <cell r="Z651" t="str">
            <v>活跃奖励礼包，右键点击打开。</v>
          </cell>
          <cell r="AA651" t="str">
            <v>StaticMesh Dro_Gem.Dro_Gem02</v>
          </cell>
          <cell r="AB651">
            <v>0</v>
          </cell>
          <cell r="AC651">
            <v>16</v>
          </cell>
          <cell r="AD651">
            <v>0</v>
          </cell>
          <cell r="AE651">
            <v>0</v>
          </cell>
          <cell r="AF651">
            <v>0</v>
          </cell>
          <cell r="AI651">
            <v>0</v>
          </cell>
          <cell r="AJ651">
            <v>0</v>
          </cell>
          <cell r="AL651">
            <v>0</v>
          </cell>
          <cell r="AM651">
            <v>1</v>
          </cell>
          <cell r="AN651">
            <v>0</v>
          </cell>
          <cell r="AO651">
            <v>0</v>
          </cell>
          <cell r="AP651">
            <v>1</v>
          </cell>
          <cell r="AX651">
            <v>240</v>
          </cell>
          <cell r="AZ651">
            <v>2</v>
          </cell>
        </row>
        <row r="652">
          <cell r="A652">
            <v>1000101</v>
          </cell>
          <cell r="B652" t="str">
            <v>声望灵石礼包01</v>
          </cell>
          <cell r="C652" t="str">
            <v>ITEMTYPE_USABLE</v>
          </cell>
          <cell r="D652" t="str">
            <v>ITEMSUBTYPE_USABLE_MISC</v>
          </cell>
          <cell r="E652">
            <v>1</v>
          </cell>
          <cell r="F652" t="str">
            <v>clsWarrior,clsMage,clsRogue,clsArcher,clsTaoist</v>
          </cell>
          <cell r="G652">
            <v>0</v>
          </cell>
          <cell r="H652">
            <v>0</v>
          </cell>
          <cell r="I652">
            <v>99999</v>
          </cell>
          <cell r="J652">
            <v>0</v>
          </cell>
          <cell r="K652">
            <v>3</v>
          </cell>
          <cell r="L652" t="str">
            <v>DURTYPE_STACK</v>
          </cell>
          <cell r="M652">
            <v>1</v>
          </cell>
          <cell r="N652">
            <v>1</v>
          </cell>
          <cell r="Q652">
            <v>0</v>
          </cell>
          <cell r="R652">
            <v>0</v>
          </cell>
          <cell r="S652">
            <v>1</v>
          </cell>
          <cell r="T652">
            <v>0</v>
          </cell>
          <cell r="V652">
            <v>0</v>
          </cell>
          <cell r="W652">
            <v>0</v>
          </cell>
          <cell r="X652" t="str">
            <v>shengwangbaoshi1</v>
          </cell>
          <cell r="Y652" t="str">
            <v>Texture2D MMO_ItemIcon_Supplies.item_132</v>
          </cell>
          <cell r="Z652" t="str">
            <v>声望灵石礼包，可以获得多种宝石，右键点击打开。</v>
          </cell>
          <cell r="AA652" t="str">
            <v>StaticMesh Dro_Gem.Dro_Gem02</v>
          </cell>
          <cell r="AB652">
            <v>0</v>
          </cell>
          <cell r="AC652">
            <v>16</v>
          </cell>
          <cell r="AD652">
            <v>0</v>
          </cell>
          <cell r="AE652">
            <v>0</v>
          </cell>
          <cell r="AF652">
            <v>0</v>
          </cell>
          <cell r="AI652">
            <v>0</v>
          </cell>
          <cell r="AJ652">
            <v>0</v>
          </cell>
          <cell r="AL652">
            <v>0</v>
          </cell>
          <cell r="AM652">
            <v>1</v>
          </cell>
          <cell r="AN652">
            <v>0</v>
          </cell>
          <cell r="AO652">
            <v>0</v>
          </cell>
          <cell r="AP652">
            <v>1</v>
          </cell>
          <cell r="AX652">
            <v>240</v>
          </cell>
          <cell r="AZ652">
            <v>2</v>
          </cell>
        </row>
        <row r="653">
          <cell r="A653">
            <v>1000102</v>
          </cell>
          <cell r="B653" t="str">
            <v>声望灵石礼包02</v>
          </cell>
          <cell r="C653" t="str">
            <v>ITEMTYPE_USABLE</v>
          </cell>
          <cell r="D653" t="str">
            <v>ITEMSUBTYPE_USABLE_MISC</v>
          </cell>
          <cell r="E653">
            <v>1</v>
          </cell>
          <cell r="F653" t="str">
            <v>clsWarrior,clsMage,clsRogue,clsArcher,clsTaoist</v>
          </cell>
          <cell r="G653">
            <v>0</v>
          </cell>
          <cell r="H653">
            <v>0</v>
          </cell>
          <cell r="I653">
            <v>99999</v>
          </cell>
          <cell r="J653">
            <v>0</v>
          </cell>
          <cell r="K653">
            <v>3</v>
          </cell>
          <cell r="L653" t="str">
            <v>DURTYPE_STACK</v>
          </cell>
          <cell r="M653">
            <v>1</v>
          </cell>
          <cell r="N653">
            <v>1</v>
          </cell>
          <cell r="Q653">
            <v>0</v>
          </cell>
          <cell r="R653">
            <v>0</v>
          </cell>
          <cell r="S653">
            <v>1</v>
          </cell>
          <cell r="T653">
            <v>0</v>
          </cell>
          <cell r="V653">
            <v>0</v>
          </cell>
          <cell r="W653">
            <v>0</v>
          </cell>
          <cell r="X653" t="str">
            <v>shengwangbaoshi2</v>
          </cell>
          <cell r="Y653" t="str">
            <v>Texture2D MMO_ItemIcon_Supplies.item_132</v>
          </cell>
          <cell r="Z653" t="str">
            <v>声望灵石礼包，可以获得多种宝石，右键点击打开。</v>
          </cell>
          <cell r="AA653" t="str">
            <v>StaticMesh Dro_Gem.Dro_Gem02</v>
          </cell>
          <cell r="AB653">
            <v>0</v>
          </cell>
          <cell r="AC653">
            <v>16</v>
          </cell>
          <cell r="AD653">
            <v>0</v>
          </cell>
          <cell r="AE653">
            <v>0</v>
          </cell>
          <cell r="AF653">
            <v>0</v>
          </cell>
          <cell r="AI653">
            <v>0</v>
          </cell>
          <cell r="AJ653">
            <v>0</v>
          </cell>
          <cell r="AL653">
            <v>0</v>
          </cell>
          <cell r="AM653">
            <v>1</v>
          </cell>
          <cell r="AN653">
            <v>0</v>
          </cell>
          <cell r="AO653">
            <v>0</v>
          </cell>
          <cell r="AP653">
            <v>1</v>
          </cell>
          <cell r="AX653">
            <v>240</v>
          </cell>
          <cell r="AZ653">
            <v>2</v>
          </cell>
        </row>
        <row r="654">
          <cell r="A654">
            <v>1010001</v>
          </cell>
          <cell r="B654" t="str">
            <v>快速霜鸣兽</v>
          </cell>
          <cell r="C654" t="str">
            <v>ITEMTYPE_USABLE</v>
          </cell>
          <cell r="D654" t="str">
            <v>ITEMSUBTYPE_USABLE_MISC</v>
          </cell>
          <cell r="E654">
            <v>20</v>
          </cell>
          <cell r="F654" t="str">
            <v>clsWarrior,clsMage,clsRogue,clsArcher,clsTaoist</v>
          </cell>
          <cell r="G654">
            <v>0</v>
          </cell>
          <cell r="H654">
            <v>0</v>
          </cell>
          <cell r="I654">
            <v>99999</v>
          </cell>
          <cell r="J654">
            <v>0</v>
          </cell>
          <cell r="K654">
            <v>0</v>
          </cell>
          <cell r="L654" t="str">
            <v>DURTYPE_STACK</v>
          </cell>
          <cell r="M654">
            <v>1</v>
          </cell>
          <cell r="N654">
            <v>1</v>
          </cell>
          <cell r="Q654">
            <v>0</v>
          </cell>
          <cell r="R654">
            <v>0</v>
          </cell>
          <cell r="S654">
            <v>1</v>
          </cell>
          <cell r="T654">
            <v>0</v>
          </cell>
          <cell r="V654">
            <v>1</v>
          </cell>
          <cell r="W654">
            <v>0</v>
          </cell>
          <cell r="Y654" t="str">
            <v>Texture2D MMO_ItemIcon_Supplies.item_19</v>
          </cell>
          <cell r="Z654" t="str">
            <v>快速霜鸣兽坐骑，右键点击获得。</v>
          </cell>
          <cell r="AA654" t="str">
            <v>StaticMesh Dro_Gem.Dro_Gem02</v>
          </cell>
          <cell r="AB654">
            <v>0</v>
          </cell>
          <cell r="AC654">
            <v>16</v>
          </cell>
          <cell r="AD654">
            <v>0</v>
          </cell>
          <cell r="AE654">
            <v>0</v>
          </cell>
          <cell r="AF654">
            <v>0</v>
          </cell>
          <cell r="AI654">
            <v>0</v>
          </cell>
          <cell r="AJ654">
            <v>0</v>
          </cell>
          <cell r="AL654">
            <v>0</v>
          </cell>
          <cell r="AN654">
            <v>0</v>
          </cell>
          <cell r="AO654">
            <v>0</v>
          </cell>
          <cell r="AP654">
            <v>1</v>
          </cell>
          <cell r="AX654">
            <v>240</v>
          </cell>
          <cell r="AZ654">
            <v>2</v>
          </cell>
        </row>
        <row r="655">
          <cell r="A655">
            <v>1010002</v>
          </cell>
          <cell r="B655" t="str">
            <v>疾速霜鸣兽</v>
          </cell>
          <cell r="C655" t="str">
            <v>ITEMTYPE_USABLE</v>
          </cell>
          <cell r="D655" t="str">
            <v>ITEMSUBTYPE_USABLE_MISC</v>
          </cell>
          <cell r="E655">
            <v>30</v>
          </cell>
          <cell r="F655" t="str">
            <v>clsWarrior,clsMage,clsRogue,clsArcher,clsTaoist</v>
          </cell>
          <cell r="G655">
            <v>0</v>
          </cell>
          <cell r="H655">
            <v>0</v>
          </cell>
          <cell r="I655">
            <v>99999</v>
          </cell>
          <cell r="J655">
            <v>0</v>
          </cell>
          <cell r="K655">
            <v>0</v>
          </cell>
          <cell r="L655" t="str">
            <v>DURTYPE_STACK</v>
          </cell>
          <cell r="M655">
            <v>1</v>
          </cell>
          <cell r="N655">
            <v>1</v>
          </cell>
          <cell r="Q655">
            <v>0</v>
          </cell>
          <cell r="R655">
            <v>0</v>
          </cell>
          <cell r="S655">
            <v>1</v>
          </cell>
          <cell r="T655">
            <v>0</v>
          </cell>
          <cell r="V655">
            <v>1</v>
          </cell>
          <cell r="W655">
            <v>0</v>
          </cell>
          <cell r="Y655" t="str">
            <v>Texture2D MMO_ItemIcon_Supplies.item_19</v>
          </cell>
          <cell r="Z655" t="str">
            <v>疾速霜鸣兽坐骑，右键点击获得。</v>
          </cell>
          <cell r="AA655" t="str">
            <v>StaticMesh Dro_Gem.Dro_Gem02</v>
          </cell>
          <cell r="AB655">
            <v>0</v>
          </cell>
          <cell r="AC655">
            <v>16</v>
          </cell>
          <cell r="AD655">
            <v>0</v>
          </cell>
          <cell r="AE655">
            <v>0</v>
          </cell>
          <cell r="AF655">
            <v>0</v>
          </cell>
          <cell r="AI655">
            <v>0</v>
          </cell>
          <cell r="AJ655">
            <v>0</v>
          </cell>
          <cell r="AL655">
            <v>0</v>
          </cell>
          <cell r="AN655">
            <v>0</v>
          </cell>
          <cell r="AO655">
            <v>0</v>
          </cell>
          <cell r="AP655">
            <v>1</v>
          </cell>
          <cell r="AX655">
            <v>240</v>
          </cell>
          <cell r="AZ655">
            <v>2</v>
          </cell>
        </row>
        <row r="656">
          <cell r="A656">
            <v>1010003</v>
          </cell>
          <cell r="B656" t="str">
            <v>神速霜鸣兽</v>
          </cell>
          <cell r="C656" t="str">
            <v>ITEMTYPE_USABLE</v>
          </cell>
          <cell r="D656" t="str">
            <v>ITEMSUBTYPE_USABLE_MISC</v>
          </cell>
          <cell r="E656">
            <v>40</v>
          </cell>
          <cell r="F656" t="str">
            <v>clsWarrior,clsMage,clsRogue,clsArcher,clsTaoist</v>
          </cell>
          <cell r="G656">
            <v>0</v>
          </cell>
          <cell r="H656">
            <v>0</v>
          </cell>
          <cell r="I656">
            <v>99999</v>
          </cell>
          <cell r="J656">
            <v>0</v>
          </cell>
          <cell r="K656">
            <v>0</v>
          </cell>
          <cell r="L656" t="str">
            <v>DURTYPE_STACK</v>
          </cell>
          <cell r="M656">
            <v>1</v>
          </cell>
          <cell r="N656">
            <v>1</v>
          </cell>
          <cell r="Q656">
            <v>0</v>
          </cell>
          <cell r="R656">
            <v>0</v>
          </cell>
          <cell r="S656">
            <v>1</v>
          </cell>
          <cell r="T656">
            <v>0</v>
          </cell>
          <cell r="V656">
            <v>1</v>
          </cell>
          <cell r="W656">
            <v>0</v>
          </cell>
          <cell r="Y656" t="str">
            <v>Texture2D MMO_ItemIcon_Supplies.item_19</v>
          </cell>
          <cell r="Z656" t="str">
            <v>神速霜鸣兽坐骑，右键点击获得。</v>
          </cell>
          <cell r="AA656" t="str">
            <v>StaticMesh Dro_Gem.Dro_Gem02</v>
          </cell>
          <cell r="AB656">
            <v>0</v>
          </cell>
          <cell r="AC656">
            <v>16</v>
          </cell>
          <cell r="AD656">
            <v>0</v>
          </cell>
          <cell r="AE656">
            <v>0</v>
          </cell>
          <cell r="AF656">
            <v>0</v>
          </cell>
          <cell r="AI656">
            <v>0</v>
          </cell>
          <cell r="AJ656">
            <v>0</v>
          </cell>
          <cell r="AL656">
            <v>0</v>
          </cell>
          <cell r="AN656">
            <v>0</v>
          </cell>
          <cell r="AO656">
            <v>0</v>
          </cell>
          <cell r="AP656">
            <v>1</v>
          </cell>
          <cell r="AX656">
            <v>240</v>
          </cell>
          <cell r="AZ656">
            <v>2</v>
          </cell>
        </row>
        <row r="657">
          <cell r="A657">
            <v>1020011</v>
          </cell>
          <cell r="B657" t="str">
            <v>奇遇礼包</v>
          </cell>
          <cell r="C657" t="str">
            <v>ITEMTYPE_USABLE</v>
          </cell>
          <cell r="D657" t="str">
            <v>ITEMSUBTYPE_USABLE_MISC</v>
          </cell>
          <cell r="E657">
            <v>10</v>
          </cell>
          <cell r="F657" t="str">
            <v>clsWarrior,clsMage,clsRogue,clsArcher,clsTaoist</v>
          </cell>
          <cell r="G657">
            <v>0</v>
          </cell>
          <cell r="H657">
            <v>0</v>
          </cell>
          <cell r="I657">
            <v>99999</v>
          </cell>
          <cell r="J657">
            <v>0</v>
          </cell>
          <cell r="K657">
            <v>3</v>
          </cell>
          <cell r="L657" t="str">
            <v>DURTYPE_STACK</v>
          </cell>
          <cell r="M657">
            <v>1</v>
          </cell>
          <cell r="N657">
            <v>1</v>
          </cell>
          <cell r="Q657">
            <v>0</v>
          </cell>
          <cell r="R657">
            <v>0</v>
          </cell>
          <cell r="S657">
            <v>1</v>
          </cell>
          <cell r="T657">
            <v>0</v>
          </cell>
          <cell r="V657">
            <v>0</v>
          </cell>
          <cell r="W657">
            <v>0</v>
          </cell>
          <cell r="X657" t="str">
            <v>OnUseQiYuPackage</v>
          </cell>
          <cell r="Y657" t="str">
            <v>Texture2D MMO_ItemIcon_Supplies.item_134</v>
          </cell>
          <cell r="Z657" t="str">
            <v>奇遇获得的礼包，右键点击打开。</v>
          </cell>
          <cell r="AA657" t="str">
            <v>StaticMesh Dro_Gem.Dro_Gem02</v>
          </cell>
          <cell r="AB657">
            <v>0</v>
          </cell>
          <cell r="AC657">
            <v>16</v>
          </cell>
          <cell r="AD657">
            <v>0</v>
          </cell>
          <cell r="AE657">
            <v>0</v>
          </cell>
          <cell r="AF657">
            <v>0</v>
          </cell>
          <cell r="AI657">
            <v>0</v>
          </cell>
          <cell r="AJ657">
            <v>0</v>
          </cell>
          <cell r="AL657">
            <v>0</v>
          </cell>
          <cell r="AM657">
            <v>1</v>
          </cell>
          <cell r="AN657">
            <v>0</v>
          </cell>
          <cell r="AO657">
            <v>0</v>
          </cell>
          <cell r="AP657">
            <v>1</v>
          </cell>
          <cell r="AX657">
            <v>240</v>
          </cell>
          <cell r="AZ657">
            <v>2</v>
          </cell>
        </row>
        <row r="658">
          <cell r="A658">
            <v>1020101</v>
          </cell>
          <cell r="B658" t="str">
            <v>1级灵石盒</v>
          </cell>
          <cell r="C658" t="str">
            <v>ITEMTYPE_USABLE</v>
          </cell>
          <cell r="D658" t="str">
            <v>ITEMSUBTYPE_USABLE_MISC</v>
          </cell>
          <cell r="E658">
            <v>1</v>
          </cell>
          <cell r="F658" t="str">
            <v>clsWarrior,clsMage,clsRogue,clsArcher,clsTaoist</v>
          </cell>
          <cell r="G658">
            <v>0</v>
          </cell>
          <cell r="H658">
            <v>0</v>
          </cell>
          <cell r="I658">
            <v>99999</v>
          </cell>
          <cell r="J658">
            <v>0</v>
          </cell>
          <cell r="K658">
            <v>0</v>
          </cell>
          <cell r="L658" t="str">
            <v>DURTYPE_STACK</v>
          </cell>
          <cell r="M658">
            <v>1</v>
          </cell>
          <cell r="N658">
            <v>1</v>
          </cell>
          <cell r="Q658">
            <v>0</v>
          </cell>
          <cell r="R658">
            <v>0</v>
          </cell>
          <cell r="S658">
            <v>1</v>
          </cell>
          <cell r="T658">
            <v>0</v>
          </cell>
          <cell r="V658">
            <v>1</v>
          </cell>
          <cell r="W658">
            <v>0</v>
          </cell>
          <cell r="X658" t="str">
            <v>LingShiHe1</v>
          </cell>
          <cell r="Y658" t="str">
            <v>Texture2D MMO_ItemIcon_Supplies.item_132</v>
          </cell>
          <cell r="Z658" t="str">
            <v>内藏一颗属性随机的1级灵石，右键点击打开。</v>
          </cell>
          <cell r="AA658" t="str">
            <v>StaticMesh Dro_Gem.Dro_Gem02</v>
          </cell>
          <cell r="AB658">
            <v>0</v>
          </cell>
          <cell r="AC658">
            <v>16</v>
          </cell>
          <cell r="AD658">
            <v>0</v>
          </cell>
          <cell r="AE658">
            <v>0</v>
          </cell>
          <cell r="AF658">
            <v>0</v>
          </cell>
          <cell r="AI658">
            <v>0</v>
          </cell>
          <cell r="AJ658">
            <v>0</v>
          </cell>
          <cell r="AL658">
            <v>1</v>
          </cell>
          <cell r="AM658">
            <v>1</v>
          </cell>
          <cell r="AN658">
            <v>1</v>
          </cell>
          <cell r="AO658">
            <v>0</v>
          </cell>
          <cell r="AX658">
            <v>240</v>
          </cell>
          <cell r="AZ658">
            <v>2</v>
          </cell>
        </row>
        <row r="659">
          <cell r="A659">
            <v>1020102</v>
          </cell>
          <cell r="B659" t="str">
            <v>2级灵石盒</v>
          </cell>
          <cell r="C659" t="str">
            <v>ITEMTYPE_USABLE</v>
          </cell>
          <cell r="D659" t="str">
            <v>ITEMSUBTYPE_USABLE_MISC</v>
          </cell>
          <cell r="E659">
            <v>1</v>
          </cell>
          <cell r="F659" t="str">
            <v>clsWarrior,clsMage,clsRogue,clsArcher,clsTaoist</v>
          </cell>
          <cell r="G659">
            <v>0</v>
          </cell>
          <cell r="H659">
            <v>0</v>
          </cell>
          <cell r="I659">
            <v>99999</v>
          </cell>
          <cell r="J659">
            <v>0</v>
          </cell>
          <cell r="K659">
            <v>0</v>
          </cell>
          <cell r="L659" t="str">
            <v>DURTYPE_STACK</v>
          </cell>
          <cell r="M659">
            <v>1</v>
          </cell>
          <cell r="N659">
            <v>1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V659">
            <v>1</v>
          </cell>
          <cell r="W659">
            <v>0</v>
          </cell>
          <cell r="X659" t="str">
            <v>LingShiHe2</v>
          </cell>
          <cell r="Y659" t="str">
            <v>Texture2D MMO_ItemIcon_Supplies.item_132</v>
          </cell>
          <cell r="Z659" t="str">
            <v>内藏一颗属性随机的2级灵石，右键点击打开。</v>
          </cell>
          <cell r="AA659" t="str">
            <v>StaticMesh Dro_Gem.Dro_Gem02</v>
          </cell>
          <cell r="AB659">
            <v>0</v>
          </cell>
          <cell r="AC659">
            <v>16</v>
          </cell>
          <cell r="AD659">
            <v>0</v>
          </cell>
          <cell r="AE659">
            <v>0</v>
          </cell>
          <cell r="AF659">
            <v>0</v>
          </cell>
          <cell r="AI659">
            <v>0</v>
          </cell>
          <cell r="AJ659">
            <v>0</v>
          </cell>
          <cell r="AL659">
            <v>1</v>
          </cell>
          <cell r="AM659">
            <v>1</v>
          </cell>
          <cell r="AN659">
            <v>1</v>
          </cell>
          <cell r="AO659">
            <v>0</v>
          </cell>
          <cell r="AX659">
            <v>240</v>
          </cell>
          <cell r="AZ659">
            <v>2</v>
          </cell>
        </row>
        <row r="660">
          <cell r="A660">
            <v>1021001</v>
          </cell>
          <cell r="B660" t="str">
            <v>竞技场青铜宝箱</v>
          </cell>
          <cell r="C660" t="str">
            <v>ITEMTYPE_USABLE</v>
          </cell>
          <cell r="D660" t="str">
            <v>ITEMSUBTYPE_USABLE_MISC</v>
          </cell>
          <cell r="E660">
            <v>20</v>
          </cell>
          <cell r="F660" t="str">
            <v>clsWarrior,clsMage,clsRogue,clsArcher,clsTaoist</v>
          </cell>
          <cell r="G660">
            <v>0</v>
          </cell>
          <cell r="H660">
            <v>0</v>
          </cell>
          <cell r="I660">
            <v>99999</v>
          </cell>
          <cell r="J660">
            <v>0</v>
          </cell>
          <cell r="K660">
            <v>3</v>
          </cell>
          <cell r="L660" t="str">
            <v>DURTYPE_STACK</v>
          </cell>
          <cell r="M660">
            <v>1</v>
          </cell>
          <cell r="N660">
            <v>1</v>
          </cell>
          <cell r="Q660">
            <v>0</v>
          </cell>
          <cell r="R660">
            <v>0</v>
          </cell>
          <cell r="S660">
            <v>1</v>
          </cell>
          <cell r="T660">
            <v>0</v>
          </cell>
          <cell r="V660">
            <v>0</v>
          </cell>
          <cell r="W660">
            <v>0</v>
          </cell>
          <cell r="X660" t="str">
            <v>OnUseMasterPackage101</v>
          </cell>
          <cell r="Y660" t="str">
            <v>Texture2D MMO_ItemIcon_Supplies.item_134</v>
          </cell>
          <cell r="Z660" t="str">
            <v>竞技场礼包，右键点击打开。</v>
          </cell>
          <cell r="AA660" t="str">
            <v>StaticMesh Dro_Gem.Dro_Gem02</v>
          </cell>
          <cell r="AB660">
            <v>0</v>
          </cell>
          <cell r="AC660">
            <v>16</v>
          </cell>
          <cell r="AD660">
            <v>0</v>
          </cell>
          <cell r="AE660">
            <v>0</v>
          </cell>
          <cell r="AF660">
            <v>0</v>
          </cell>
          <cell r="AI660">
            <v>0</v>
          </cell>
          <cell r="AJ660">
            <v>0</v>
          </cell>
          <cell r="AL660">
            <v>0</v>
          </cell>
          <cell r="AM660">
            <v>1</v>
          </cell>
          <cell r="AN660">
            <v>0</v>
          </cell>
          <cell r="AO660">
            <v>0</v>
          </cell>
          <cell r="AP660">
            <v>1</v>
          </cell>
          <cell r="AX660">
            <v>240</v>
          </cell>
          <cell r="AZ660">
            <v>2</v>
          </cell>
        </row>
        <row r="661">
          <cell r="A661">
            <v>1021002</v>
          </cell>
          <cell r="B661" t="str">
            <v>竞技场白银宝箱</v>
          </cell>
          <cell r="C661" t="str">
            <v>ITEMTYPE_USABLE</v>
          </cell>
          <cell r="D661" t="str">
            <v>ITEMSUBTYPE_USABLE_MISC</v>
          </cell>
          <cell r="E661">
            <v>20</v>
          </cell>
          <cell r="F661" t="str">
            <v>clsWarrior,clsMage,clsRogue,clsArcher,clsTaoist</v>
          </cell>
          <cell r="G661">
            <v>0</v>
          </cell>
          <cell r="H661">
            <v>0</v>
          </cell>
          <cell r="I661">
            <v>99999</v>
          </cell>
          <cell r="J661">
            <v>0</v>
          </cell>
          <cell r="K661">
            <v>3</v>
          </cell>
          <cell r="L661" t="str">
            <v>DURTYPE_STACK</v>
          </cell>
          <cell r="M661">
            <v>1</v>
          </cell>
          <cell r="N661">
            <v>1</v>
          </cell>
          <cell r="Q661">
            <v>0</v>
          </cell>
          <cell r="R661">
            <v>0</v>
          </cell>
          <cell r="S661">
            <v>1</v>
          </cell>
          <cell r="T661">
            <v>0</v>
          </cell>
          <cell r="V661">
            <v>0</v>
          </cell>
          <cell r="W661">
            <v>0</v>
          </cell>
          <cell r="X661" t="str">
            <v>OnUseMasterPackage101</v>
          </cell>
          <cell r="Y661" t="str">
            <v>Texture2D MMO_ItemIcon_Supplies.item_134</v>
          </cell>
          <cell r="Z661" t="str">
            <v>竞技场礼包，右键点击打开。</v>
          </cell>
          <cell r="AA661" t="str">
            <v>StaticMesh Dro_Gem.Dro_Gem02</v>
          </cell>
          <cell r="AB661">
            <v>0</v>
          </cell>
          <cell r="AC661">
            <v>16</v>
          </cell>
          <cell r="AD661">
            <v>0</v>
          </cell>
          <cell r="AE661">
            <v>0</v>
          </cell>
          <cell r="AF661">
            <v>0</v>
          </cell>
          <cell r="AI661">
            <v>0</v>
          </cell>
          <cell r="AJ661">
            <v>0</v>
          </cell>
          <cell r="AL661">
            <v>0</v>
          </cell>
          <cell r="AM661">
            <v>1</v>
          </cell>
          <cell r="AN661">
            <v>0</v>
          </cell>
          <cell r="AO661">
            <v>0</v>
          </cell>
          <cell r="AP661">
            <v>1</v>
          </cell>
          <cell r="AX661">
            <v>240</v>
          </cell>
          <cell r="AZ661">
            <v>2</v>
          </cell>
        </row>
        <row r="662">
          <cell r="A662">
            <v>1021003</v>
          </cell>
          <cell r="B662" t="str">
            <v>竞技场黄金宝箱</v>
          </cell>
          <cell r="C662" t="str">
            <v>ITEMTYPE_USABLE</v>
          </cell>
          <cell r="D662" t="str">
            <v>ITEMSUBTYPE_USABLE_MISC</v>
          </cell>
          <cell r="E662">
            <v>20</v>
          </cell>
          <cell r="F662" t="str">
            <v>clsWarrior,clsMage,clsRogue,clsArcher,clsTaoist</v>
          </cell>
          <cell r="G662">
            <v>0</v>
          </cell>
          <cell r="H662">
            <v>0</v>
          </cell>
          <cell r="I662">
            <v>99999</v>
          </cell>
          <cell r="J662">
            <v>0</v>
          </cell>
          <cell r="K662">
            <v>3</v>
          </cell>
          <cell r="L662" t="str">
            <v>DURTYPE_STACK</v>
          </cell>
          <cell r="M662">
            <v>1</v>
          </cell>
          <cell r="N662">
            <v>1</v>
          </cell>
          <cell r="Q662">
            <v>0</v>
          </cell>
          <cell r="R662">
            <v>0</v>
          </cell>
          <cell r="S662">
            <v>1</v>
          </cell>
          <cell r="T662">
            <v>0</v>
          </cell>
          <cell r="V662">
            <v>0</v>
          </cell>
          <cell r="W662">
            <v>0</v>
          </cell>
          <cell r="X662" t="str">
            <v>OnUseMasterPackage101</v>
          </cell>
          <cell r="Y662" t="str">
            <v>Texture2D MMO_ItemIcon_Supplies.item_134</v>
          </cell>
          <cell r="Z662" t="str">
            <v>竞技场礼包，右键点击打开。</v>
          </cell>
          <cell r="AA662" t="str">
            <v>StaticMesh Dro_Gem.Dro_Gem02</v>
          </cell>
          <cell r="AB662">
            <v>0</v>
          </cell>
          <cell r="AC662">
            <v>16</v>
          </cell>
          <cell r="AD662">
            <v>0</v>
          </cell>
          <cell r="AE662">
            <v>0</v>
          </cell>
          <cell r="AF662">
            <v>0</v>
          </cell>
          <cell r="AI662">
            <v>0</v>
          </cell>
          <cell r="AJ662">
            <v>0</v>
          </cell>
          <cell r="AL662">
            <v>0</v>
          </cell>
          <cell r="AM662">
            <v>1</v>
          </cell>
          <cell r="AN662">
            <v>0</v>
          </cell>
          <cell r="AO662">
            <v>0</v>
          </cell>
          <cell r="AP662">
            <v>1</v>
          </cell>
          <cell r="AX662">
            <v>240</v>
          </cell>
          <cell r="AZ662">
            <v>2</v>
          </cell>
        </row>
        <row r="663">
          <cell r="A663">
            <v>1021004</v>
          </cell>
          <cell r="B663" t="str">
            <v>竞技场钻石宝箱</v>
          </cell>
          <cell r="C663" t="str">
            <v>ITEMTYPE_USABLE</v>
          </cell>
          <cell r="D663" t="str">
            <v>ITEMSUBTYPE_USABLE_MISC</v>
          </cell>
          <cell r="E663">
            <v>20</v>
          </cell>
          <cell r="F663" t="str">
            <v>clsWarrior,clsMage,clsRogue,clsArcher,clsTaoist</v>
          </cell>
          <cell r="G663">
            <v>0</v>
          </cell>
          <cell r="H663">
            <v>0</v>
          </cell>
          <cell r="I663">
            <v>99999</v>
          </cell>
          <cell r="J663">
            <v>0</v>
          </cell>
          <cell r="K663">
            <v>3</v>
          </cell>
          <cell r="L663" t="str">
            <v>DURTYPE_STACK</v>
          </cell>
          <cell r="M663">
            <v>1</v>
          </cell>
          <cell r="N663">
            <v>1</v>
          </cell>
          <cell r="Q663">
            <v>0</v>
          </cell>
          <cell r="R663">
            <v>0</v>
          </cell>
          <cell r="S663">
            <v>1</v>
          </cell>
          <cell r="T663">
            <v>0</v>
          </cell>
          <cell r="V663">
            <v>0</v>
          </cell>
          <cell r="W663">
            <v>0</v>
          </cell>
          <cell r="X663" t="str">
            <v>OnUseMasterPackage101</v>
          </cell>
          <cell r="Y663" t="str">
            <v>Texture2D MMO_ItemIcon_Supplies.item_134</v>
          </cell>
          <cell r="Z663" t="str">
            <v>竞技场礼包，右键点击打开。</v>
          </cell>
          <cell r="AA663" t="str">
            <v>StaticMesh Dro_Gem.Dro_Gem02</v>
          </cell>
          <cell r="AB663">
            <v>0</v>
          </cell>
          <cell r="AC663">
            <v>16</v>
          </cell>
          <cell r="AD663">
            <v>0</v>
          </cell>
          <cell r="AE663">
            <v>0</v>
          </cell>
          <cell r="AF663">
            <v>0</v>
          </cell>
          <cell r="AI663">
            <v>0</v>
          </cell>
          <cell r="AJ663">
            <v>0</v>
          </cell>
          <cell r="AL663">
            <v>0</v>
          </cell>
          <cell r="AM663">
            <v>1</v>
          </cell>
          <cell r="AN663">
            <v>0</v>
          </cell>
          <cell r="AO663">
            <v>0</v>
          </cell>
          <cell r="AP663">
            <v>1</v>
          </cell>
          <cell r="AX663">
            <v>240</v>
          </cell>
          <cell r="AZ663">
            <v>2</v>
          </cell>
        </row>
        <row r="664">
          <cell r="A664">
            <v>1022001</v>
          </cell>
          <cell r="B664" t="str">
            <v>比奇勇士礼包</v>
          </cell>
          <cell r="C664" t="str">
            <v>ITEMTYPE_USABLE</v>
          </cell>
          <cell r="D664" t="str">
            <v>ITEMSUBTYPE_USABLE_MISC</v>
          </cell>
          <cell r="E664">
            <v>1</v>
          </cell>
          <cell r="F664" t="str">
            <v>clsWarrior,clsMage,clsRogue,clsArcher,clsTaoist</v>
          </cell>
          <cell r="G664">
            <v>0</v>
          </cell>
          <cell r="H664">
            <v>0</v>
          </cell>
          <cell r="I664">
            <v>99999</v>
          </cell>
          <cell r="J664">
            <v>0</v>
          </cell>
          <cell r="K664">
            <v>3</v>
          </cell>
          <cell r="L664" t="str">
            <v>DURTYPE_STACK</v>
          </cell>
          <cell r="M664">
            <v>1</v>
          </cell>
          <cell r="N664">
            <v>1</v>
          </cell>
          <cell r="Q664">
            <v>0</v>
          </cell>
          <cell r="R664">
            <v>0</v>
          </cell>
          <cell r="S664">
            <v>1</v>
          </cell>
          <cell r="T664">
            <v>0</v>
          </cell>
          <cell r="V664">
            <v>0</v>
          </cell>
          <cell r="W664">
            <v>0</v>
          </cell>
          <cell r="X664" t="str">
            <v>biqiyongshi</v>
          </cell>
          <cell r="Y664" t="str">
            <v>Texture2D MMO_ItemIcon_Supplies.item_134</v>
          </cell>
          <cell r="Z664" t="str">
            <v>公会战会员礼包，奖励大量太阳水和金币，右键点击打开。</v>
          </cell>
          <cell r="AA664" t="str">
            <v>StaticMesh Dro_Gem.Dro_Gem02</v>
          </cell>
          <cell r="AB664">
            <v>0</v>
          </cell>
          <cell r="AC664">
            <v>16</v>
          </cell>
          <cell r="AD664">
            <v>0</v>
          </cell>
          <cell r="AE664">
            <v>0</v>
          </cell>
          <cell r="AF664">
            <v>0</v>
          </cell>
          <cell r="AI664">
            <v>0</v>
          </cell>
          <cell r="AJ664">
            <v>0</v>
          </cell>
          <cell r="AL664">
            <v>1</v>
          </cell>
          <cell r="AM664">
            <v>1</v>
          </cell>
          <cell r="AN664">
            <v>1</v>
          </cell>
          <cell r="AO664">
            <v>0</v>
          </cell>
          <cell r="AP664">
            <v>1</v>
          </cell>
          <cell r="AX664">
            <v>240</v>
          </cell>
          <cell r="AZ664">
            <v>2</v>
          </cell>
        </row>
        <row r="665">
          <cell r="A665">
            <v>1022002</v>
          </cell>
          <cell r="B665" t="str">
            <v>比奇霸主礼包</v>
          </cell>
          <cell r="C665" t="str">
            <v>ITEMTYPE_USABLE</v>
          </cell>
          <cell r="D665" t="str">
            <v>ITEMSUBTYPE_USABLE_MISC</v>
          </cell>
          <cell r="E665">
            <v>1</v>
          </cell>
          <cell r="F665" t="str">
            <v>clsWarrior,clsMage,clsRogue,clsArcher,clsTaoist</v>
          </cell>
          <cell r="G665">
            <v>0</v>
          </cell>
          <cell r="H665">
            <v>0</v>
          </cell>
          <cell r="I665">
            <v>99999</v>
          </cell>
          <cell r="J665">
            <v>0</v>
          </cell>
          <cell r="K665">
            <v>3</v>
          </cell>
          <cell r="L665" t="str">
            <v>DURTYPE_STACK</v>
          </cell>
          <cell r="M665">
            <v>1</v>
          </cell>
          <cell r="N665">
            <v>1</v>
          </cell>
          <cell r="Q665">
            <v>0</v>
          </cell>
          <cell r="R665">
            <v>0</v>
          </cell>
          <cell r="S665">
            <v>1</v>
          </cell>
          <cell r="T665">
            <v>0</v>
          </cell>
          <cell r="V665">
            <v>0</v>
          </cell>
          <cell r="W665">
            <v>0</v>
          </cell>
          <cell r="X665" t="str">
            <v>biqibazhu</v>
          </cell>
          <cell r="Y665" t="str">
            <v>Texture2D MMO_ItemIcon_Supplies.item_134</v>
          </cell>
          <cell r="Z665" t="str">
            <v>公会战会长礼包，内有神兵屠龙，右键点击打开。</v>
          </cell>
          <cell r="AA665" t="str">
            <v>StaticMesh Dro_Gem.Dro_Gem02</v>
          </cell>
          <cell r="AB665">
            <v>0</v>
          </cell>
          <cell r="AC665">
            <v>16</v>
          </cell>
          <cell r="AD665">
            <v>0</v>
          </cell>
          <cell r="AE665">
            <v>0</v>
          </cell>
          <cell r="AF665">
            <v>0</v>
          </cell>
          <cell r="AI665">
            <v>0</v>
          </cell>
          <cell r="AJ665">
            <v>0</v>
          </cell>
          <cell r="AL665">
            <v>1</v>
          </cell>
          <cell r="AM665">
            <v>1</v>
          </cell>
          <cell r="AN665">
            <v>1</v>
          </cell>
          <cell r="AO665">
            <v>0</v>
          </cell>
          <cell r="AP665">
            <v>1</v>
          </cell>
          <cell r="AX665">
            <v>240</v>
          </cell>
          <cell r="AZ665">
            <v>2</v>
          </cell>
        </row>
        <row r="666">
          <cell r="A666">
            <v>1029001</v>
          </cell>
          <cell r="B666" t="str">
            <v>皇室宝箱</v>
          </cell>
          <cell r="C666" t="str">
            <v>ITEMTYPE_USABLE</v>
          </cell>
          <cell r="D666" t="str">
            <v>ITEMSUBTYPE_USABLE_MISC</v>
          </cell>
          <cell r="E666">
            <v>1</v>
          </cell>
          <cell r="F666" t="str">
            <v>clsWarrior,clsMage,clsRogue,clsArcher,clsTaoist</v>
          </cell>
          <cell r="G666">
            <v>0</v>
          </cell>
          <cell r="H666">
            <v>0</v>
          </cell>
          <cell r="I666">
            <v>99999</v>
          </cell>
          <cell r="J666">
            <v>0</v>
          </cell>
          <cell r="K666">
            <v>0</v>
          </cell>
          <cell r="L666" t="str">
            <v>DURTYPE_STACK</v>
          </cell>
          <cell r="M666">
            <v>1</v>
          </cell>
          <cell r="N666">
            <v>1</v>
          </cell>
          <cell r="Q666">
            <v>0</v>
          </cell>
          <cell r="R666">
            <v>0</v>
          </cell>
          <cell r="S666">
            <v>500</v>
          </cell>
          <cell r="T666">
            <v>0</v>
          </cell>
          <cell r="V666">
            <v>1</v>
          </cell>
          <cell r="W666">
            <v>0</v>
          </cell>
          <cell r="X666" t="str">
            <v>HuangShiBaoXiang</v>
          </cell>
          <cell r="Y666" t="str">
            <v>Texture2D MMO_ItemIcon_Supplies.item_RoyalTreasure</v>
          </cell>
          <cell r="Z666" t="str">
            <v>有可能藏着珍稀道具的宝箱，右键点击打开。</v>
          </cell>
          <cell r="AA666" t="str">
            <v>StaticMesh Treasure.TreasureChest01</v>
          </cell>
          <cell r="AB666">
            <v>0</v>
          </cell>
          <cell r="AC666">
            <v>16</v>
          </cell>
          <cell r="AD666">
            <v>0</v>
          </cell>
          <cell r="AE666">
            <v>0</v>
          </cell>
          <cell r="AF666">
            <v>1</v>
          </cell>
          <cell r="AI666">
            <v>0</v>
          </cell>
          <cell r="AJ666">
            <v>0</v>
          </cell>
          <cell r="AL666">
            <v>0</v>
          </cell>
          <cell r="AM666">
            <v>1</v>
          </cell>
          <cell r="AN666">
            <v>0</v>
          </cell>
          <cell r="AO666">
            <v>0</v>
          </cell>
          <cell r="AX666">
            <v>240</v>
          </cell>
          <cell r="AZ666">
            <v>2</v>
          </cell>
        </row>
        <row r="667">
          <cell r="A667">
            <v>1030001</v>
          </cell>
          <cell r="B667" t="str">
            <v>道义书卷1</v>
          </cell>
          <cell r="C667" t="str">
            <v>ITEMTYPE_USABLE</v>
          </cell>
          <cell r="D667" t="str">
            <v>ITEMSUBTYPE_USABLE_MISC</v>
          </cell>
          <cell r="E667">
            <v>1</v>
          </cell>
          <cell r="F667" t="str">
            <v>clsWarrior,clsMage,clsRogue,clsArcher,clsTaoist</v>
          </cell>
          <cell r="G667">
            <v>0</v>
          </cell>
          <cell r="H667">
            <v>0</v>
          </cell>
          <cell r="I667">
            <v>99999</v>
          </cell>
          <cell r="J667">
            <v>0</v>
          </cell>
          <cell r="K667">
            <v>3</v>
          </cell>
          <cell r="L667" t="str">
            <v>DURTYPE_STACK</v>
          </cell>
          <cell r="M667">
            <v>20</v>
          </cell>
          <cell r="N667">
            <v>1</v>
          </cell>
          <cell r="Q667">
            <v>0</v>
          </cell>
          <cell r="R667">
            <v>0</v>
          </cell>
          <cell r="S667">
            <v>1</v>
          </cell>
          <cell r="T667">
            <v>0</v>
          </cell>
          <cell r="V667">
            <v>0</v>
          </cell>
          <cell r="W667">
            <v>0</v>
          </cell>
          <cell r="X667" t="str">
            <v>daoyishujuan1</v>
          </cell>
          <cell r="Y667" t="str">
            <v>Texture2D MMO_ItemIcon_Supplies.item_80</v>
          </cell>
          <cell r="Z667" t="str">
            <v>使用后获得10点道义值。&lt;br&gt;道义值用于在师徒商店兑换道具。</v>
          </cell>
          <cell r="AA667" t="str">
            <v>StaticMesh Dro_Gem.Dro_Gem02</v>
          </cell>
          <cell r="AB667">
            <v>0</v>
          </cell>
          <cell r="AC667">
            <v>11</v>
          </cell>
          <cell r="AD667">
            <v>0</v>
          </cell>
          <cell r="AE667">
            <v>0</v>
          </cell>
          <cell r="AF667">
            <v>0</v>
          </cell>
          <cell r="AI667">
            <v>0</v>
          </cell>
          <cell r="AJ667">
            <v>0</v>
          </cell>
          <cell r="AL667">
            <v>0</v>
          </cell>
          <cell r="AM667">
            <v>1</v>
          </cell>
          <cell r="AN667">
            <v>0</v>
          </cell>
          <cell r="AO667">
            <v>0</v>
          </cell>
          <cell r="AP667">
            <v>1</v>
          </cell>
          <cell r="AX667">
            <v>240</v>
          </cell>
          <cell r="AZ667">
            <v>2</v>
          </cell>
        </row>
        <row r="668">
          <cell r="A668">
            <v>1030002</v>
          </cell>
          <cell r="B668" t="str">
            <v>道义书卷2</v>
          </cell>
          <cell r="C668" t="str">
            <v>ITEMTYPE_USABLE</v>
          </cell>
          <cell r="D668" t="str">
            <v>ITEMSUBTYPE_USABLE_MISC</v>
          </cell>
          <cell r="E668">
            <v>1</v>
          </cell>
          <cell r="F668" t="str">
            <v>clsWarrior,clsMage,clsRogue,clsArcher,clsTaoist</v>
          </cell>
          <cell r="G668">
            <v>0</v>
          </cell>
          <cell r="H668">
            <v>0</v>
          </cell>
          <cell r="I668">
            <v>99999</v>
          </cell>
          <cell r="J668">
            <v>0</v>
          </cell>
          <cell r="K668">
            <v>3</v>
          </cell>
          <cell r="L668" t="str">
            <v>DURTYPE_STACK</v>
          </cell>
          <cell r="M668">
            <v>20</v>
          </cell>
          <cell r="N668">
            <v>1</v>
          </cell>
          <cell r="Q668">
            <v>0</v>
          </cell>
          <cell r="R668">
            <v>0</v>
          </cell>
          <cell r="S668">
            <v>1</v>
          </cell>
          <cell r="T668">
            <v>0</v>
          </cell>
          <cell r="V668">
            <v>0</v>
          </cell>
          <cell r="W668">
            <v>0</v>
          </cell>
          <cell r="X668" t="str">
            <v>daoyishujuan2</v>
          </cell>
          <cell r="Y668" t="str">
            <v>Texture2D MMO_ItemIcon_Supplies.item_80</v>
          </cell>
          <cell r="Z668" t="str">
            <v>使用后获得40点道义值。&lt;br&gt;道义值用于在师徒商店兑换道具。</v>
          </cell>
          <cell r="AA668" t="str">
            <v>StaticMesh Dro_Gem.Dro_Gem02</v>
          </cell>
          <cell r="AB668">
            <v>0</v>
          </cell>
          <cell r="AC668">
            <v>11</v>
          </cell>
          <cell r="AD668">
            <v>0</v>
          </cell>
          <cell r="AE668">
            <v>0</v>
          </cell>
          <cell r="AF668">
            <v>0</v>
          </cell>
          <cell r="AI668">
            <v>0</v>
          </cell>
          <cell r="AJ668">
            <v>0</v>
          </cell>
          <cell r="AL668">
            <v>0</v>
          </cell>
          <cell r="AM668">
            <v>1</v>
          </cell>
          <cell r="AN668">
            <v>0</v>
          </cell>
          <cell r="AO668">
            <v>0</v>
          </cell>
          <cell r="AP668">
            <v>1</v>
          </cell>
          <cell r="AX668">
            <v>240</v>
          </cell>
          <cell r="AZ668">
            <v>2</v>
          </cell>
        </row>
        <row r="669">
          <cell r="A669">
            <v>1030003</v>
          </cell>
          <cell r="B669" t="str">
            <v>道义书卷3</v>
          </cell>
          <cell r="C669" t="str">
            <v>ITEMTYPE_USABLE</v>
          </cell>
          <cell r="D669" t="str">
            <v>ITEMSUBTYPE_USABLE_MISC</v>
          </cell>
          <cell r="E669">
            <v>1</v>
          </cell>
          <cell r="F669" t="str">
            <v>clsWarrior,clsMage,clsRogue,clsArcher,clsTaoist</v>
          </cell>
          <cell r="G669">
            <v>0</v>
          </cell>
          <cell r="H669">
            <v>0</v>
          </cell>
          <cell r="I669">
            <v>99999</v>
          </cell>
          <cell r="J669">
            <v>0</v>
          </cell>
          <cell r="K669">
            <v>3</v>
          </cell>
          <cell r="L669" t="str">
            <v>DURTYPE_STACK</v>
          </cell>
          <cell r="M669">
            <v>20</v>
          </cell>
          <cell r="N669">
            <v>1</v>
          </cell>
          <cell r="Q669">
            <v>0</v>
          </cell>
          <cell r="R669">
            <v>0</v>
          </cell>
          <cell r="S669">
            <v>1</v>
          </cell>
          <cell r="T669">
            <v>0</v>
          </cell>
          <cell r="V669">
            <v>0</v>
          </cell>
          <cell r="W669">
            <v>0</v>
          </cell>
          <cell r="X669" t="str">
            <v>daoyishujuan3</v>
          </cell>
          <cell r="Y669" t="str">
            <v>Texture2D MMO_ItemIcon_Supplies.item_80</v>
          </cell>
          <cell r="Z669" t="str">
            <v>使用后获得70点道义值。&lt;br&gt;道义值用于在师徒商店兑换道具。</v>
          </cell>
          <cell r="AA669" t="str">
            <v>StaticMesh Dro_Gem.Dro_Gem02</v>
          </cell>
          <cell r="AB669">
            <v>0</v>
          </cell>
          <cell r="AC669">
            <v>11</v>
          </cell>
          <cell r="AD669">
            <v>0</v>
          </cell>
          <cell r="AE669">
            <v>0</v>
          </cell>
          <cell r="AF669">
            <v>0</v>
          </cell>
          <cell r="AI669">
            <v>0</v>
          </cell>
          <cell r="AJ669">
            <v>0</v>
          </cell>
          <cell r="AL669">
            <v>0</v>
          </cell>
          <cell r="AM669">
            <v>1</v>
          </cell>
          <cell r="AN669">
            <v>0</v>
          </cell>
          <cell r="AO669">
            <v>0</v>
          </cell>
          <cell r="AP669">
            <v>1</v>
          </cell>
          <cell r="AX669">
            <v>240</v>
          </cell>
          <cell r="AZ669">
            <v>2</v>
          </cell>
        </row>
        <row r="670">
          <cell r="A670">
            <v>1030004</v>
          </cell>
          <cell r="B670" t="str">
            <v>道义书卷4</v>
          </cell>
          <cell r="C670" t="str">
            <v>ITEMTYPE_USABLE</v>
          </cell>
          <cell r="D670" t="str">
            <v>ITEMSUBTYPE_USABLE_MISC</v>
          </cell>
          <cell r="E670">
            <v>1</v>
          </cell>
          <cell r="F670" t="str">
            <v>clsWarrior,clsMage,clsRogue,clsArcher,clsTaoist</v>
          </cell>
          <cell r="G670">
            <v>0</v>
          </cell>
          <cell r="H670">
            <v>0</v>
          </cell>
          <cell r="I670">
            <v>99999</v>
          </cell>
          <cell r="J670">
            <v>0</v>
          </cell>
          <cell r="K670">
            <v>3</v>
          </cell>
          <cell r="L670" t="str">
            <v>DURTYPE_STACK</v>
          </cell>
          <cell r="M670">
            <v>20</v>
          </cell>
          <cell r="N670">
            <v>1</v>
          </cell>
          <cell r="Q670">
            <v>0</v>
          </cell>
          <cell r="R670">
            <v>0</v>
          </cell>
          <cell r="S670">
            <v>1</v>
          </cell>
          <cell r="T670">
            <v>0</v>
          </cell>
          <cell r="V670">
            <v>0</v>
          </cell>
          <cell r="W670">
            <v>0</v>
          </cell>
          <cell r="X670" t="str">
            <v>daoyishujuan4</v>
          </cell>
          <cell r="Y670" t="str">
            <v>Texture2D MMO_ItemIcon_Supplies.item_80</v>
          </cell>
          <cell r="Z670" t="str">
            <v>使用后获得10点道义值。&lt;br&gt;道义值用于在师徒商店兑换道具。</v>
          </cell>
          <cell r="AA670" t="str">
            <v>StaticMesh Dro_Gem.Dro_Gem02</v>
          </cell>
          <cell r="AB670">
            <v>0</v>
          </cell>
          <cell r="AC670">
            <v>11</v>
          </cell>
          <cell r="AD670">
            <v>0</v>
          </cell>
          <cell r="AE670">
            <v>0</v>
          </cell>
          <cell r="AF670">
            <v>0</v>
          </cell>
          <cell r="AI670">
            <v>0</v>
          </cell>
          <cell r="AJ670">
            <v>0</v>
          </cell>
          <cell r="AL670">
            <v>0</v>
          </cell>
          <cell r="AM670">
            <v>1</v>
          </cell>
          <cell r="AN670">
            <v>0</v>
          </cell>
          <cell r="AO670">
            <v>0</v>
          </cell>
          <cell r="AP670">
            <v>1</v>
          </cell>
          <cell r="AX670">
            <v>240</v>
          </cell>
          <cell r="AZ670">
            <v>2</v>
          </cell>
        </row>
        <row r="671">
          <cell r="A671">
            <v>1030005</v>
          </cell>
          <cell r="B671" t="str">
            <v>道义书卷5</v>
          </cell>
          <cell r="C671" t="str">
            <v>ITEMTYPE_USABLE</v>
          </cell>
          <cell r="D671" t="str">
            <v>ITEMSUBTYPE_USABLE_MISC</v>
          </cell>
          <cell r="E671">
            <v>1</v>
          </cell>
          <cell r="F671" t="str">
            <v>clsWarrior,clsMage,clsRogue,clsArcher,clsTaoist</v>
          </cell>
          <cell r="G671">
            <v>0</v>
          </cell>
          <cell r="H671">
            <v>0</v>
          </cell>
          <cell r="I671">
            <v>99999</v>
          </cell>
          <cell r="J671">
            <v>0</v>
          </cell>
          <cell r="K671">
            <v>3</v>
          </cell>
          <cell r="L671" t="str">
            <v>DURTYPE_STACK</v>
          </cell>
          <cell r="M671">
            <v>20</v>
          </cell>
          <cell r="N671">
            <v>1</v>
          </cell>
          <cell r="Q671">
            <v>0</v>
          </cell>
          <cell r="R671">
            <v>0</v>
          </cell>
          <cell r="S671">
            <v>1</v>
          </cell>
          <cell r="T671">
            <v>0</v>
          </cell>
          <cell r="V671">
            <v>0</v>
          </cell>
          <cell r="W671">
            <v>0</v>
          </cell>
          <cell r="X671" t="str">
            <v>daoyishujuan5</v>
          </cell>
          <cell r="Y671" t="str">
            <v>Texture2D MMO_ItemIcon_Supplies.item_80</v>
          </cell>
          <cell r="Z671" t="str">
            <v>使用后获得70点道义值。&lt;br&gt;道义值用于在师徒商店兑换道具。</v>
          </cell>
          <cell r="AA671" t="str">
            <v>StaticMesh Dro_Gem.Dro_Gem02</v>
          </cell>
          <cell r="AB671">
            <v>0</v>
          </cell>
          <cell r="AC671">
            <v>11</v>
          </cell>
          <cell r="AD671">
            <v>0</v>
          </cell>
          <cell r="AE671">
            <v>0</v>
          </cell>
          <cell r="AF671">
            <v>0</v>
          </cell>
          <cell r="AI671">
            <v>0</v>
          </cell>
          <cell r="AJ671">
            <v>0</v>
          </cell>
          <cell r="AL671">
            <v>0</v>
          </cell>
          <cell r="AM671">
            <v>1</v>
          </cell>
          <cell r="AN671">
            <v>0</v>
          </cell>
          <cell r="AO671">
            <v>0</v>
          </cell>
          <cell r="AP671">
            <v>1</v>
          </cell>
          <cell r="AX671">
            <v>240</v>
          </cell>
          <cell r="AZ671">
            <v>2</v>
          </cell>
        </row>
        <row r="672">
          <cell r="A672">
            <v>1030006</v>
          </cell>
          <cell r="B672" t="str">
            <v>道义书卷6</v>
          </cell>
          <cell r="C672" t="str">
            <v>ITEMTYPE_USABLE</v>
          </cell>
          <cell r="D672" t="str">
            <v>ITEMSUBTYPE_USABLE_MISC</v>
          </cell>
          <cell r="E672">
            <v>1</v>
          </cell>
          <cell r="F672" t="str">
            <v>clsWarrior,clsMage,clsRogue,clsArcher,clsTaoist</v>
          </cell>
          <cell r="G672">
            <v>0</v>
          </cell>
          <cell r="H672">
            <v>0</v>
          </cell>
          <cell r="I672">
            <v>99999</v>
          </cell>
          <cell r="J672">
            <v>0</v>
          </cell>
          <cell r="K672">
            <v>3</v>
          </cell>
          <cell r="L672" t="str">
            <v>DURTYPE_STACK</v>
          </cell>
          <cell r="M672">
            <v>20</v>
          </cell>
          <cell r="N672">
            <v>1</v>
          </cell>
          <cell r="Q672">
            <v>0</v>
          </cell>
          <cell r="R672">
            <v>0</v>
          </cell>
          <cell r="S672">
            <v>1</v>
          </cell>
          <cell r="T672">
            <v>0</v>
          </cell>
          <cell r="V672">
            <v>0</v>
          </cell>
          <cell r="W672">
            <v>0</v>
          </cell>
          <cell r="X672" t="str">
            <v>daoyishujuan6</v>
          </cell>
          <cell r="Y672" t="str">
            <v>Texture2D MMO_ItemIcon_Supplies.item_80</v>
          </cell>
          <cell r="Z672" t="str">
            <v>使用后获得140点道义值。&lt;br&gt;道义值用于在师徒商店兑换道具。</v>
          </cell>
          <cell r="AA672" t="str">
            <v>StaticMesh Dro_Gem.Dro_Gem02</v>
          </cell>
          <cell r="AB672">
            <v>0</v>
          </cell>
          <cell r="AC672">
            <v>11</v>
          </cell>
          <cell r="AD672">
            <v>0</v>
          </cell>
          <cell r="AE672">
            <v>0</v>
          </cell>
          <cell r="AF672">
            <v>0</v>
          </cell>
          <cell r="AI672">
            <v>0</v>
          </cell>
          <cell r="AJ672">
            <v>0</v>
          </cell>
          <cell r="AL672">
            <v>0</v>
          </cell>
          <cell r="AM672">
            <v>1</v>
          </cell>
          <cell r="AN672">
            <v>0</v>
          </cell>
          <cell r="AO672">
            <v>0</v>
          </cell>
          <cell r="AP672">
            <v>1</v>
          </cell>
          <cell r="AX672">
            <v>240</v>
          </cell>
          <cell r="AZ672">
            <v>2</v>
          </cell>
        </row>
        <row r="673">
          <cell r="A673">
            <v>1030007</v>
          </cell>
          <cell r="B673" t="str">
            <v>道义书卷7</v>
          </cell>
          <cell r="C673" t="str">
            <v>ITEMTYPE_USABLE</v>
          </cell>
          <cell r="D673" t="str">
            <v>ITEMSUBTYPE_USABLE_MISC</v>
          </cell>
          <cell r="E673">
            <v>1</v>
          </cell>
          <cell r="F673" t="str">
            <v>clsWarrior,clsMage,clsRogue,clsArcher,clsTaoist</v>
          </cell>
          <cell r="G673">
            <v>0</v>
          </cell>
          <cell r="H673">
            <v>0</v>
          </cell>
          <cell r="I673">
            <v>99999</v>
          </cell>
          <cell r="J673">
            <v>0</v>
          </cell>
          <cell r="K673">
            <v>3</v>
          </cell>
          <cell r="L673" t="str">
            <v>DURTYPE_STACK</v>
          </cell>
          <cell r="M673">
            <v>20</v>
          </cell>
          <cell r="N673">
            <v>1</v>
          </cell>
          <cell r="Q673">
            <v>0</v>
          </cell>
          <cell r="R673">
            <v>0</v>
          </cell>
          <cell r="S673">
            <v>1</v>
          </cell>
          <cell r="T673">
            <v>0</v>
          </cell>
          <cell r="V673">
            <v>0</v>
          </cell>
          <cell r="W673">
            <v>0</v>
          </cell>
          <cell r="X673" t="str">
            <v>daoyishujuan7</v>
          </cell>
          <cell r="Y673" t="str">
            <v>Texture2D MMO_ItemIcon_Supplies.item_80</v>
          </cell>
          <cell r="Z673" t="str">
            <v>使用后获得10点道义值。&lt;br&gt;道义值用于在师徒商店兑换道具。</v>
          </cell>
          <cell r="AA673" t="str">
            <v>StaticMesh Dro_Gem.Dro_Gem02</v>
          </cell>
          <cell r="AB673">
            <v>0</v>
          </cell>
          <cell r="AC673">
            <v>11</v>
          </cell>
          <cell r="AD673">
            <v>0</v>
          </cell>
          <cell r="AE673">
            <v>0</v>
          </cell>
          <cell r="AF673">
            <v>0</v>
          </cell>
          <cell r="AI673">
            <v>0</v>
          </cell>
          <cell r="AJ673">
            <v>0</v>
          </cell>
          <cell r="AL673">
            <v>0</v>
          </cell>
          <cell r="AM673">
            <v>1</v>
          </cell>
          <cell r="AN673">
            <v>0</v>
          </cell>
          <cell r="AO673">
            <v>0</v>
          </cell>
          <cell r="AP673">
            <v>1</v>
          </cell>
          <cell r="AX673">
            <v>240</v>
          </cell>
          <cell r="AZ673">
            <v>2</v>
          </cell>
        </row>
        <row r="674">
          <cell r="A674">
            <v>1030008</v>
          </cell>
          <cell r="B674" t="str">
            <v>道义书卷8</v>
          </cell>
          <cell r="C674" t="str">
            <v>ITEMTYPE_USABLE</v>
          </cell>
          <cell r="D674" t="str">
            <v>ITEMSUBTYPE_USABLE_MISC</v>
          </cell>
          <cell r="E674">
            <v>1</v>
          </cell>
          <cell r="F674" t="str">
            <v>clsWarrior,clsMage,clsRogue,clsArcher,clsTaoist</v>
          </cell>
          <cell r="G674">
            <v>0</v>
          </cell>
          <cell r="H674">
            <v>0</v>
          </cell>
          <cell r="I674">
            <v>99999</v>
          </cell>
          <cell r="J674">
            <v>0</v>
          </cell>
          <cell r="K674">
            <v>3</v>
          </cell>
          <cell r="L674" t="str">
            <v>DURTYPE_STACK</v>
          </cell>
          <cell r="M674">
            <v>20</v>
          </cell>
          <cell r="N674">
            <v>1</v>
          </cell>
          <cell r="Q674">
            <v>0</v>
          </cell>
          <cell r="R674">
            <v>0</v>
          </cell>
          <cell r="S674">
            <v>1</v>
          </cell>
          <cell r="T674">
            <v>0</v>
          </cell>
          <cell r="V674">
            <v>0</v>
          </cell>
          <cell r="W674">
            <v>0</v>
          </cell>
          <cell r="X674" t="str">
            <v>daoyishujuan8</v>
          </cell>
          <cell r="Y674" t="str">
            <v>Texture2D MMO_ItemIcon_Supplies.item_80</v>
          </cell>
          <cell r="Z674" t="str">
            <v>使用后获得110点道义值。&lt;br&gt;道义值用于在师徒商店兑换道具。</v>
          </cell>
          <cell r="AA674" t="str">
            <v>StaticMesh Dro_Gem.Dro_Gem02</v>
          </cell>
          <cell r="AB674">
            <v>0</v>
          </cell>
          <cell r="AC674">
            <v>11</v>
          </cell>
          <cell r="AD674">
            <v>0</v>
          </cell>
          <cell r="AE674">
            <v>0</v>
          </cell>
          <cell r="AF674">
            <v>0</v>
          </cell>
          <cell r="AI674">
            <v>0</v>
          </cell>
          <cell r="AJ674">
            <v>0</v>
          </cell>
          <cell r="AL674">
            <v>0</v>
          </cell>
          <cell r="AM674">
            <v>1</v>
          </cell>
          <cell r="AN674">
            <v>0</v>
          </cell>
          <cell r="AO674">
            <v>0</v>
          </cell>
          <cell r="AP674">
            <v>1</v>
          </cell>
          <cell r="AX674">
            <v>240</v>
          </cell>
          <cell r="AZ674">
            <v>2</v>
          </cell>
        </row>
        <row r="675">
          <cell r="A675">
            <v>1030009</v>
          </cell>
          <cell r="B675" t="str">
            <v>道义书卷9</v>
          </cell>
          <cell r="C675" t="str">
            <v>ITEMTYPE_USABLE</v>
          </cell>
          <cell r="D675" t="str">
            <v>ITEMSUBTYPE_USABLE_MISC</v>
          </cell>
          <cell r="E675">
            <v>1</v>
          </cell>
          <cell r="F675" t="str">
            <v>clsWarrior,clsMage,clsRogue,clsArcher,clsTaoist</v>
          </cell>
          <cell r="G675">
            <v>0</v>
          </cell>
          <cell r="H675">
            <v>0</v>
          </cell>
          <cell r="I675">
            <v>99999</v>
          </cell>
          <cell r="J675">
            <v>0</v>
          </cell>
          <cell r="K675">
            <v>3</v>
          </cell>
          <cell r="L675" t="str">
            <v>DURTYPE_STACK</v>
          </cell>
          <cell r="M675">
            <v>20</v>
          </cell>
          <cell r="N675">
            <v>1</v>
          </cell>
          <cell r="Q675">
            <v>0</v>
          </cell>
          <cell r="R675">
            <v>0</v>
          </cell>
          <cell r="S675">
            <v>1</v>
          </cell>
          <cell r="T675">
            <v>0</v>
          </cell>
          <cell r="V675">
            <v>0</v>
          </cell>
          <cell r="W675">
            <v>0</v>
          </cell>
          <cell r="X675" t="str">
            <v>daoyishujuan9</v>
          </cell>
          <cell r="Y675" t="str">
            <v>Texture2D MMO_ItemIcon_Supplies.item_80</v>
          </cell>
          <cell r="Z675" t="str">
            <v>使用后获得200点道义值。&lt;br&gt;道义值用于在师徒商店兑换道具。</v>
          </cell>
          <cell r="AA675" t="str">
            <v>StaticMesh Dro_Gem.Dro_Gem02</v>
          </cell>
          <cell r="AB675">
            <v>0</v>
          </cell>
          <cell r="AC675">
            <v>11</v>
          </cell>
          <cell r="AD675">
            <v>0</v>
          </cell>
          <cell r="AE675">
            <v>0</v>
          </cell>
          <cell r="AF675">
            <v>0</v>
          </cell>
          <cell r="AI675">
            <v>0</v>
          </cell>
          <cell r="AJ675">
            <v>0</v>
          </cell>
          <cell r="AL675">
            <v>0</v>
          </cell>
          <cell r="AM675">
            <v>1</v>
          </cell>
          <cell r="AN675">
            <v>0</v>
          </cell>
          <cell r="AO675">
            <v>0</v>
          </cell>
          <cell r="AP675">
            <v>1</v>
          </cell>
          <cell r="AX675">
            <v>240</v>
          </cell>
          <cell r="AZ675">
            <v>2</v>
          </cell>
        </row>
        <row r="676">
          <cell r="A676">
            <v>1030010</v>
          </cell>
          <cell r="B676" t="str">
            <v>道义书卷10</v>
          </cell>
          <cell r="C676" t="str">
            <v>ITEMTYPE_USABLE</v>
          </cell>
          <cell r="D676" t="str">
            <v>ITEMSUBTYPE_USABLE_MISC</v>
          </cell>
          <cell r="E676">
            <v>1</v>
          </cell>
          <cell r="F676" t="str">
            <v>clsWarrior,clsMage,clsRogue,clsArcher,clsTaoist</v>
          </cell>
          <cell r="G676">
            <v>0</v>
          </cell>
          <cell r="H676">
            <v>0</v>
          </cell>
          <cell r="I676">
            <v>99999</v>
          </cell>
          <cell r="J676">
            <v>0</v>
          </cell>
          <cell r="K676">
            <v>3</v>
          </cell>
          <cell r="L676" t="str">
            <v>DURTYPE_STACK</v>
          </cell>
          <cell r="M676">
            <v>20</v>
          </cell>
          <cell r="N676">
            <v>1</v>
          </cell>
          <cell r="Q676">
            <v>0</v>
          </cell>
          <cell r="R676">
            <v>0</v>
          </cell>
          <cell r="S676">
            <v>1</v>
          </cell>
          <cell r="T676">
            <v>0</v>
          </cell>
          <cell r="V676">
            <v>0</v>
          </cell>
          <cell r="W676">
            <v>0</v>
          </cell>
          <cell r="X676" t="str">
            <v>daoyishujuan10</v>
          </cell>
          <cell r="Y676" t="str">
            <v>Texture2D MMO_ItemIcon_Supplies.item_80</v>
          </cell>
          <cell r="Z676" t="str">
            <v>使用后获得10点道义值。&lt;br&gt;道义值用于在师徒商店兑换道具。</v>
          </cell>
          <cell r="AA676" t="str">
            <v>StaticMesh Dro_Gem.Dro_Gem02</v>
          </cell>
          <cell r="AB676">
            <v>0</v>
          </cell>
          <cell r="AC676">
            <v>11</v>
          </cell>
          <cell r="AD676">
            <v>0</v>
          </cell>
          <cell r="AE676">
            <v>0</v>
          </cell>
          <cell r="AF676">
            <v>0</v>
          </cell>
          <cell r="AI676">
            <v>0</v>
          </cell>
          <cell r="AJ676">
            <v>0</v>
          </cell>
          <cell r="AL676">
            <v>0</v>
          </cell>
          <cell r="AM676">
            <v>1</v>
          </cell>
          <cell r="AN676">
            <v>0</v>
          </cell>
          <cell r="AO676">
            <v>0</v>
          </cell>
          <cell r="AP676">
            <v>1</v>
          </cell>
          <cell r="AX676">
            <v>240</v>
          </cell>
          <cell r="AZ676">
            <v>2</v>
          </cell>
        </row>
        <row r="677">
          <cell r="A677">
            <v>1030011</v>
          </cell>
          <cell r="B677" t="str">
            <v>道义书卷11</v>
          </cell>
          <cell r="C677" t="str">
            <v>ITEMTYPE_USABLE</v>
          </cell>
          <cell r="D677" t="str">
            <v>ITEMSUBTYPE_USABLE_MISC</v>
          </cell>
          <cell r="E677">
            <v>1</v>
          </cell>
          <cell r="F677" t="str">
            <v>clsWarrior,clsMage,clsRogue,clsArcher,clsTaoist</v>
          </cell>
          <cell r="G677">
            <v>0</v>
          </cell>
          <cell r="H677">
            <v>0</v>
          </cell>
          <cell r="I677">
            <v>99999</v>
          </cell>
          <cell r="J677">
            <v>0</v>
          </cell>
          <cell r="K677">
            <v>3</v>
          </cell>
          <cell r="L677" t="str">
            <v>DURTYPE_STACK</v>
          </cell>
          <cell r="M677">
            <v>20</v>
          </cell>
          <cell r="N677">
            <v>1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V677">
            <v>0</v>
          </cell>
          <cell r="W677">
            <v>0</v>
          </cell>
          <cell r="X677" t="str">
            <v>daoyishujuan11</v>
          </cell>
          <cell r="Y677" t="str">
            <v>Texture2D MMO_ItemIcon_Supplies.item_80</v>
          </cell>
          <cell r="Z677" t="str">
            <v>使用后获得170点道义值。&lt;br&gt;道义值用于在师徒商店兑换道具。</v>
          </cell>
          <cell r="AA677" t="str">
            <v>StaticMesh Dro_Gem.Dro_Gem02</v>
          </cell>
          <cell r="AB677">
            <v>0</v>
          </cell>
          <cell r="AC677">
            <v>11</v>
          </cell>
          <cell r="AD677">
            <v>0</v>
          </cell>
          <cell r="AE677">
            <v>0</v>
          </cell>
          <cell r="AF677">
            <v>0</v>
          </cell>
          <cell r="AI677">
            <v>0</v>
          </cell>
          <cell r="AJ677">
            <v>0</v>
          </cell>
          <cell r="AL677">
            <v>0</v>
          </cell>
          <cell r="AM677">
            <v>1</v>
          </cell>
          <cell r="AN677">
            <v>0</v>
          </cell>
          <cell r="AO677">
            <v>0</v>
          </cell>
          <cell r="AP677">
            <v>1</v>
          </cell>
          <cell r="AX677">
            <v>240</v>
          </cell>
          <cell r="AZ677">
            <v>2</v>
          </cell>
        </row>
        <row r="678">
          <cell r="A678">
            <v>1030012</v>
          </cell>
          <cell r="B678" t="str">
            <v>道义书卷12</v>
          </cell>
          <cell r="C678" t="str">
            <v>ITEMTYPE_USABLE</v>
          </cell>
          <cell r="D678" t="str">
            <v>ITEMSUBTYPE_USABLE_MISC</v>
          </cell>
          <cell r="E678">
            <v>1</v>
          </cell>
          <cell r="F678" t="str">
            <v>clsWarrior,clsMage,clsRogue,clsArcher,clsTaoist</v>
          </cell>
          <cell r="G678">
            <v>0</v>
          </cell>
          <cell r="H678">
            <v>0</v>
          </cell>
          <cell r="I678">
            <v>99999</v>
          </cell>
          <cell r="J678">
            <v>0</v>
          </cell>
          <cell r="K678">
            <v>3</v>
          </cell>
          <cell r="L678" t="str">
            <v>DURTYPE_STACK</v>
          </cell>
          <cell r="M678">
            <v>20</v>
          </cell>
          <cell r="N678">
            <v>1</v>
          </cell>
          <cell r="Q678">
            <v>0</v>
          </cell>
          <cell r="R678">
            <v>0</v>
          </cell>
          <cell r="S678">
            <v>1</v>
          </cell>
          <cell r="T678">
            <v>0</v>
          </cell>
          <cell r="V678">
            <v>0</v>
          </cell>
          <cell r="W678">
            <v>0</v>
          </cell>
          <cell r="X678" t="str">
            <v>daoyishujuan12</v>
          </cell>
          <cell r="Y678" t="str">
            <v>Texture2D MMO_ItemIcon_Supplies.item_80</v>
          </cell>
          <cell r="Z678" t="str">
            <v>使用后获得290点道义值。&lt;br&gt;道义值用于在师徒商店兑换道具。</v>
          </cell>
          <cell r="AA678" t="str">
            <v>StaticMesh Dro_Gem.Dro_Gem02</v>
          </cell>
          <cell r="AB678">
            <v>0</v>
          </cell>
          <cell r="AC678">
            <v>11</v>
          </cell>
          <cell r="AD678">
            <v>0</v>
          </cell>
          <cell r="AE678">
            <v>0</v>
          </cell>
          <cell r="AF678">
            <v>0</v>
          </cell>
          <cell r="AI678">
            <v>0</v>
          </cell>
          <cell r="AJ678">
            <v>0</v>
          </cell>
          <cell r="AL678">
            <v>0</v>
          </cell>
          <cell r="AM678">
            <v>1</v>
          </cell>
          <cell r="AN678">
            <v>0</v>
          </cell>
          <cell r="AO678">
            <v>0</v>
          </cell>
          <cell r="AP678">
            <v>1</v>
          </cell>
          <cell r="AX678">
            <v>240</v>
          </cell>
          <cell r="AZ678">
            <v>2</v>
          </cell>
        </row>
        <row r="679">
          <cell r="A679">
            <v>1030013</v>
          </cell>
          <cell r="B679" t="str">
            <v>道义书卷13</v>
          </cell>
          <cell r="C679" t="str">
            <v>ITEMTYPE_USABLE</v>
          </cell>
          <cell r="D679" t="str">
            <v>ITEMSUBTYPE_USABLE_MISC</v>
          </cell>
          <cell r="E679">
            <v>1</v>
          </cell>
          <cell r="F679" t="str">
            <v>clsWarrior,clsMage,clsRogue,clsArcher,clsTaoist</v>
          </cell>
          <cell r="G679">
            <v>0</v>
          </cell>
          <cell r="H679">
            <v>0</v>
          </cell>
          <cell r="I679">
            <v>99999</v>
          </cell>
          <cell r="J679">
            <v>0</v>
          </cell>
          <cell r="K679">
            <v>3</v>
          </cell>
          <cell r="L679" t="str">
            <v>DURTYPE_STACK</v>
          </cell>
          <cell r="M679">
            <v>20</v>
          </cell>
          <cell r="N679">
            <v>1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V679">
            <v>0</v>
          </cell>
          <cell r="W679">
            <v>0</v>
          </cell>
          <cell r="X679" t="str">
            <v>daoyishujuan13</v>
          </cell>
          <cell r="Y679" t="str">
            <v>Texture2D MMO_ItemIcon_Supplies.item_80</v>
          </cell>
          <cell r="Z679" t="str">
            <v>使用后获得200点道义值。&lt;br&gt;道义值用于在师徒商店兑换道具。</v>
          </cell>
          <cell r="AA679" t="str">
            <v>StaticMesh Dro_Gem.Dro_Gem02</v>
          </cell>
          <cell r="AB679">
            <v>0</v>
          </cell>
          <cell r="AC679">
            <v>11</v>
          </cell>
          <cell r="AD679">
            <v>0</v>
          </cell>
          <cell r="AE679">
            <v>0</v>
          </cell>
          <cell r="AF679">
            <v>0</v>
          </cell>
          <cell r="AI679">
            <v>0</v>
          </cell>
          <cell r="AJ679">
            <v>0</v>
          </cell>
          <cell r="AL679">
            <v>0</v>
          </cell>
          <cell r="AM679">
            <v>1</v>
          </cell>
          <cell r="AN679">
            <v>0</v>
          </cell>
          <cell r="AO679">
            <v>0</v>
          </cell>
          <cell r="AP679">
            <v>1</v>
          </cell>
          <cell r="AX679">
            <v>240</v>
          </cell>
          <cell r="AZ679">
            <v>2</v>
          </cell>
        </row>
        <row r="680">
          <cell r="A680">
            <v>1030014</v>
          </cell>
          <cell r="B680" t="str">
            <v>道义书卷14</v>
          </cell>
          <cell r="C680" t="str">
            <v>ITEMTYPE_USABLE</v>
          </cell>
          <cell r="D680" t="str">
            <v>ITEMSUBTYPE_USABLE_MISC</v>
          </cell>
          <cell r="E680">
            <v>1</v>
          </cell>
          <cell r="F680" t="str">
            <v>clsWarrior,clsMage,clsRogue,clsArcher,clsTaoist</v>
          </cell>
          <cell r="G680">
            <v>0</v>
          </cell>
          <cell r="H680">
            <v>0</v>
          </cell>
          <cell r="I680">
            <v>99999</v>
          </cell>
          <cell r="J680">
            <v>0</v>
          </cell>
          <cell r="K680">
            <v>3</v>
          </cell>
          <cell r="L680" t="str">
            <v>DURTYPE_STACK</v>
          </cell>
          <cell r="M680">
            <v>20</v>
          </cell>
          <cell r="N680">
            <v>1</v>
          </cell>
          <cell r="Q680">
            <v>0</v>
          </cell>
          <cell r="R680">
            <v>0</v>
          </cell>
          <cell r="S680">
            <v>1</v>
          </cell>
          <cell r="T680">
            <v>0</v>
          </cell>
          <cell r="V680">
            <v>0</v>
          </cell>
          <cell r="W680">
            <v>0</v>
          </cell>
          <cell r="X680" t="str">
            <v>daoyishujuan14</v>
          </cell>
          <cell r="Y680" t="str">
            <v>Texture2D MMO_ItemIcon_Supplies.item_80</v>
          </cell>
          <cell r="Z680" t="str">
            <v>使用后获得300点道义值。&lt;br&gt;道义值用于在师徒商店兑换道具。</v>
          </cell>
          <cell r="AA680" t="str">
            <v>StaticMesh Dro_Gem.Dro_Gem02</v>
          </cell>
          <cell r="AB680">
            <v>0</v>
          </cell>
          <cell r="AC680">
            <v>11</v>
          </cell>
          <cell r="AD680">
            <v>0</v>
          </cell>
          <cell r="AE680">
            <v>0</v>
          </cell>
          <cell r="AF680">
            <v>0</v>
          </cell>
          <cell r="AI680">
            <v>0</v>
          </cell>
          <cell r="AJ680">
            <v>0</v>
          </cell>
          <cell r="AL680">
            <v>0</v>
          </cell>
          <cell r="AM680">
            <v>1</v>
          </cell>
          <cell r="AN680">
            <v>0</v>
          </cell>
          <cell r="AO680">
            <v>0</v>
          </cell>
          <cell r="AP680">
            <v>1</v>
          </cell>
          <cell r="AX680">
            <v>240</v>
          </cell>
          <cell r="AZ680">
            <v>2</v>
          </cell>
        </row>
        <row r="681">
          <cell r="A681">
            <v>1030015</v>
          </cell>
          <cell r="B681" t="str">
            <v>道义书卷15</v>
          </cell>
          <cell r="C681" t="str">
            <v>ITEMTYPE_USABLE</v>
          </cell>
          <cell r="D681" t="str">
            <v>ITEMSUBTYPE_USABLE_MISC</v>
          </cell>
          <cell r="E681">
            <v>1</v>
          </cell>
          <cell r="F681" t="str">
            <v>clsWarrior,clsMage,clsRogue,clsArcher,clsTaoist</v>
          </cell>
          <cell r="G681">
            <v>0</v>
          </cell>
          <cell r="H681">
            <v>0</v>
          </cell>
          <cell r="I681">
            <v>99999</v>
          </cell>
          <cell r="J681">
            <v>0</v>
          </cell>
          <cell r="K681">
            <v>3</v>
          </cell>
          <cell r="L681" t="str">
            <v>DURTYPE_STACK</v>
          </cell>
          <cell r="M681">
            <v>20</v>
          </cell>
          <cell r="N681">
            <v>1</v>
          </cell>
          <cell r="Q681">
            <v>0</v>
          </cell>
          <cell r="R681">
            <v>0</v>
          </cell>
          <cell r="S681">
            <v>1</v>
          </cell>
          <cell r="T681">
            <v>0</v>
          </cell>
          <cell r="V681">
            <v>0</v>
          </cell>
          <cell r="W681">
            <v>0</v>
          </cell>
          <cell r="X681" t="str">
            <v>daoyishujuan15</v>
          </cell>
          <cell r="Y681" t="str">
            <v>Texture2D MMO_ItemIcon_Supplies.item_80</v>
          </cell>
          <cell r="Z681" t="str">
            <v>使用后获得65点道义值。&lt;br&gt;道义值用于在师徒商店兑换道具。</v>
          </cell>
          <cell r="AA681" t="str">
            <v>StaticMesh Dro_Gem.Dro_Gem02</v>
          </cell>
          <cell r="AB681">
            <v>0</v>
          </cell>
          <cell r="AC681">
            <v>11</v>
          </cell>
          <cell r="AD681">
            <v>0</v>
          </cell>
          <cell r="AE681">
            <v>0</v>
          </cell>
          <cell r="AF681">
            <v>0</v>
          </cell>
          <cell r="AI681">
            <v>0</v>
          </cell>
          <cell r="AJ681">
            <v>0</v>
          </cell>
          <cell r="AL681">
            <v>0</v>
          </cell>
          <cell r="AM681">
            <v>1</v>
          </cell>
          <cell r="AN681">
            <v>0</v>
          </cell>
          <cell r="AO681">
            <v>0</v>
          </cell>
          <cell r="AP681">
            <v>1</v>
          </cell>
          <cell r="AX681">
            <v>240</v>
          </cell>
          <cell r="AZ681">
            <v>2</v>
          </cell>
        </row>
        <row r="682">
          <cell r="A682">
            <v>1030016</v>
          </cell>
          <cell r="B682" t="str">
            <v>道义书卷16</v>
          </cell>
          <cell r="C682" t="str">
            <v>ITEMTYPE_USABLE</v>
          </cell>
          <cell r="D682" t="str">
            <v>ITEMSUBTYPE_USABLE_MISC</v>
          </cell>
          <cell r="E682">
            <v>1</v>
          </cell>
          <cell r="F682" t="str">
            <v>clsWarrior,clsMage,clsRogue,clsArcher,clsTaoist</v>
          </cell>
          <cell r="G682">
            <v>0</v>
          </cell>
          <cell r="H682">
            <v>0</v>
          </cell>
          <cell r="I682">
            <v>99999</v>
          </cell>
          <cell r="J682">
            <v>0</v>
          </cell>
          <cell r="K682">
            <v>3</v>
          </cell>
          <cell r="L682" t="str">
            <v>DURTYPE_STACK</v>
          </cell>
          <cell r="M682">
            <v>20</v>
          </cell>
          <cell r="N682">
            <v>1</v>
          </cell>
          <cell r="Q682">
            <v>0</v>
          </cell>
          <cell r="R682">
            <v>0</v>
          </cell>
          <cell r="S682">
            <v>1</v>
          </cell>
          <cell r="T682">
            <v>0</v>
          </cell>
          <cell r="V682">
            <v>0</v>
          </cell>
          <cell r="W682">
            <v>0</v>
          </cell>
          <cell r="X682" t="str">
            <v>daoyishujuan16</v>
          </cell>
          <cell r="Y682" t="str">
            <v>Texture2D MMO_ItemIcon_Supplies.item_80</v>
          </cell>
          <cell r="Z682" t="str">
            <v>使用后获得70点道义值。&lt;br&gt;道义值用于在师徒商店兑换道具。</v>
          </cell>
          <cell r="AA682" t="str">
            <v>StaticMesh Dro_Gem.Dro_Gem02</v>
          </cell>
          <cell r="AB682">
            <v>0</v>
          </cell>
          <cell r="AC682">
            <v>11</v>
          </cell>
          <cell r="AD682">
            <v>0</v>
          </cell>
          <cell r="AE682">
            <v>0</v>
          </cell>
          <cell r="AF682">
            <v>0</v>
          </cell>
          <cell r="AI682">
            <v>0</v>
          </cell>
          <cell r="AJ682">
            <v>0</v>
          </cell>
          <cell r="AL682">
            <v>0</v>
          </cell>
          <cell r="AM682">
            <v>1</v>
          </cell>
          <cell r="AN682">
            <v>0</v>
          </cell>
          <cell r="AO682">
            <v>0</v>
          </cell>
          <cell r="AP682">
            <v>1</v>
          </cell>
          <cell r="AX682">
            <v>240</v>
          </cell>
          <cell r="AZ682">
            <v>2</v>
          </cell>
        </row>
        <row r="683">
          <cell r="A683">
            <v>1030017</v>
          </cell>
          <cell r="B683" t="str">
            <v>道义书卷17</v>
          </cell>
          <cell r="C683" t="str">
            <v>ITEMTYPE_USABLE</v>
          </cell>
          <cell r="D683" t="str">
            <v>ITEMSUBTYPE_USABLE_MISC</v>
          </cell>
          <cell r="E683">
            <v>1</v>
          </cell>
          <cell r="F683" t="str">
            <v>clsWarrior,clsMage,clsRogue,clsArcher,clsTaoist</v>
          </cell>
          <cell r="G683">
            <v>0</v>
          </cell>
          <cell r="H683">
            <v>0</v>
          </cell>
          <cell r="I683">
            <v>99999</v>
          </cell>
          <cell r="J683">
            <v>0</v>
          </cell>
          <cell r="K683">
            <v>3</v>
          </cell>
          <cell r="L683" t="str">
            <v>DURTYPE_STACK</v>
          </cell>
          <cell r="M683">
            <v>20</v>
          </cell>
          <cell r="N683">
            <v>1</v>
          </cell>
          <cell r="Q683">
            <v>0</v>
          </cell>
          <cell r="R683">
            <v>0</v>
          </cell>
          <cell r="S683">
            <v>1</v>
          </cell>
          <cell r="T683">
            <v>0</v>
          </cell>
          <cell r="V683">
            <v>0</v>
          </cell>
          <cell r="W683">
            <v>0</v>
          </cell>
          <cell r="X683" t="str">
            <v>daoyishujuan17</v>
          </cell>
          <cell r="Y683" t="str">
            <v>Texture2D MMO_ItemIcon_Supplies.item_80</v>
          </cell>
          <cell r="Z683" t="str">
            <v>使用后获得75点道义值。&lt;br&gt;道义值用于在师徒商店兑换道具。</v>
          </cell>
          <cell r="AA683" t="str">
            <v>StaticMesh Dro_Gem.Dro_Gem02</v>
          </cell>
          <cell r="AB683">
            <v>0</v>
          </cell>
          <cell r="AC683">
            <v>11</v>
          </cell>
          <cell r="AD683">
            <v>0</v>
          </cell>
          <cell r="AE683">
            <v>0</v>
          </cell>
          <cell r="AF683">
            <v>0</v>
          </cell>
          <cell r="AI683">
            <v>0</v>
          </cell>
          <cell r="AJ683">
            <v>0</v>
          </cell>
          <cell r="AL683">
            <v>0</v>
          </cell>
          <cell r="AM683">
            <v>1</v>
          </cell>
          <cell r="AN683">
            <v>0</v>
          </cell>
          <cell r="AO683">
            <v>0</v>
          </cell>
          <cell r="AP683">
            <v>1</v>
          </cell>
          <cell r="AX683">
            <v>240</v>
          </cell>
          <cell r="AZ683">
            <v>2</v>
          </cell>
        </row>
        <row r="684">
          <cell r="A684">
            <v>1030018</v>
          </cell>
          <cell r="B684" t="str">
            <v>道义书卷18</v>
          </cell>
          <cell r="C684" t="str">
            <v>ITEMTYPE_USABLE</v>
          </cell>
          <cell r="D684" t="str">
            <v>ITEMSUBTYPE_USABLE_MISC</v>
          </cell>
          <cell r="E684">
            <v>1</v>
          </cell>
          <cell r="F684" t="str">
            <v>clsWarrior,clsMage,clsRogue,clsArcher,clsTaoist</v>
          </cell>
          <cell r="G684">
            <v>0</v>
          </cell>
          <cell r="H684">
            <v>0</v>
          </cell>
          <cell r="I684">
            <v>99999</v>
          </cell>
          <cell r="J684">
            <v>0</v>
          </cell>
          <cell r="K684">
            <v>3</v>
          </cell>
          <cell r="L684" t="str">
            <v>DURTYPE_STACK</v>
          </cell>
          <cell r="M684">
            <v>20</v>
          </cell>
          <cell r="N684">
            <v>1</v>
          </cell>
          <cell r="Q684">
            <v>0</v>
          </cell>
          <cell r="R684">
            <v>0</v>
          </cell>
          <cell r="S684">
            <v>1</v>
          </cell>
          <cell r="T684">
            <v>0</v>
          </cell>
          <cell r="V684">
            <v>0</v>
          </cell>
          <cell r="W684">
            <v>0</v>
          </cell>
          <cell r="X684" t="str">
            <v>daoyishujuan18</v>
          </cell>
          <cell r="Y684" t="str">
            <v>Texture2D MMO_ItemIcon_Supplies.item_80</v>
          </cell>
          <cell r="Z684" t="str">
            <v>使用后获得80点道义值。&lt;br&gt;道义值用于在师徒商店兑换道具。</v>
          </cell>
          <cell r="AA684" t="str">
            <v>StaticMesh Dro_Gem.Dro_Gem02</v>
          </cell>
          <cell r="AB684">
            <v>0</v>
          </cell>
          <cell r="AC684">
            <v>11</v>
          </cell>
          <cell r="AD684">
            <v>0</v>
          </cell>
          <cell r="AE684">
            <v>0</v>
          </cell>
          <cell r="AF684">
            <v>0</v>
          </cell>
          <cell r="AI684">
            <v>0</v>
          </cell>
          <cell r="AJ684">
            <v>0</v>
          </cell>
          <cell r="AL684">
            <v>0</v>
          </cell>
          <cell r="AM684">
            <v>1</v>
          </cell>
          <cell r="AN684">
            <v>0</v>
          </cell>
          <cell r="AO684">
            <v>0</v>
          </cell>
          <cell r="AP684">
            <v>1</v>
          </cell>
          <cell r="AX684">
            <v>240</v>
          </cell>
          <cell r="AZ684">
            <v>2</v>
          </cell>
        </row>
        <row r="685">
          <cell r="A685">
            <v>1030019</v>
          </cell>
          <cell r="B685" t="str">
            <v>道义书卷19</v>
          </cell>
          <cell r="C685" t="str">
            <v>ITEMTYPE_USABLE</v>
          </cell>
          <cell r="D685" t="str">
            <v>ITEMSUBTYPE_USABLE_MISC</v>
          </cell>
          <cell r="E685">
            <v>1</v>
          </cell>
          <cell r="F685" t="str">
            <v>clsWarrior,clsMage,clsRogue,clsArcher,clsTaoist</v>
          </cell>
          <cell r="G685">
            <v>0</v>
          </cell>
          <cell r="H685">
            <v>0</v>
          </cell>
          <cell r="I685">
            <v>99999</v>
          </cell>
          <cell r="J685">
            <v>0</v>
          </cell>
          <cell r="K685">
            <v>3</v>
          </cell>
          <cell r="L685" t="str">
            <v>DURTYPE_STACK</v>
          </cell>
          <cell r="M685">
            <v>20</v>
          </cell>
          <cell r="N685">
            <v>1</v>
          </cell>
          <cell r="Q685">
            <v>0</v>
          </cell>
          <cell r="R685">
            <v>0</v>
          </cell>
          <cell r="S685">
            <v>1</v>
          </cell>
          <cell r="T685">
            <v>0</v>
          </cell>
          <cell r="V685">
            <v>0</v>
          </cell>
          <cell r="W685">
            <v>0</v>
          </cell>
          <cell r="X685" t="str">
            <v>daoyishujuan19</v>
          </cell>
          <cell r="Y685" t="str">
            <v>Texture2D MMO_ItemIcon_Supplies.item_80</v>
          </cell>
          <cell r="Z685" t="str">
            <v>使用后获得85点道义值。&lt;br&gt;道义值用于在师徒商店兑换道具。</v>
          </cell>
          <cell r="AA685" t="str">
            <v>StaticMesh Dro_Gem.Dro_Gem02</v>
          </cell>
          <cell r="AB685">
            <v>0</v>
          </cell>
          <cell r="AC685">
            <v>11</v>
          </cell>
          <cell r="AD685">
            <v>0</v>
          </cell>
          <cell r="AE685">
            <v>0</v>
          </cell>
          <cell r="AF685">
            <v>0</v>
          </cell>
          <cell r="AI685">
            <v>0</v>
          </cell>
          <cell r="AJ685">
            <v>0</v>
          </cell>
          <cell r="AL685">
            <v>0</v>
          </cell>
          <cell r="AM685">
            <v>1</v>
          </cell>
          <cell r="AN685">
            <v>0</v>
          </cell>
          <cell r="AO685">
            <v>0</v>
          </cell>
          <cell r="AP685">
            <v>1</v>
          </cell>
          <cell r="AX685">
            <v>240</v>
          </cell>
          <cell r="AZ685">
            <v>2</v>
          </cell>
        </row>
        <row r="686">
          <cell r="A686">
            <v>1030020</v>
          </cell>
          <cell r="B686" t="str">
            <v>道义书卷20</v>
          </cell>
          <cell r="C686" t="str">
            <v>ITEMTYPE_USABLE</v>
          </cell>
          <cell r="D686" t="str">
            <v>ITEMSUBTYPE_USABLE_MISC</v>
          </cell>
          <cell r="E686">
            <v>1</v>
          </cell>
          <cell r="F686" t="str">
            <v>clsWarrior,clsMage,clsRogue,clsArcher,clsTaoist</v>
          </cell>
          <cell r="G686">
            <v>0</v>
          </cell>
          <cell r="H686">
            <v>0</v>
          </cell>
          <cell r="I686">
            <v>99999</v>
          </cell>
          <cell r="J686">
            <v>0</v>
          </cell>
          <cell r="K686">
            <v>3</v>
          </cell>
          <cell r="L686" t="str">
            <v>DURTYPE_STACK</v>
          </cell>
          <cell r="M686">
            <v>20</v>
          </cell>
          <cell r="N686">
            <v>1</v>
          </cell>
          <cell r="Q686">
            <v>0</v>
          </cell>
          <cell r="R686">
            <v>0</v>
          </cell>
          <cell r="S686">
            <v>1</v>
          </cell>
          <cell r="T686">
            <v>0</v>
          </cell>
          <cell r="V686">
            <v>0</v>
          </cell>
          <cell r="W686">
            <v>0</v>
          </cell>
          <cell r="X686" t="str">
            <v>daoyishujuan20</v>
          </cell>
          <cell r="Y686" t="str">
            <v>Texture2D MMO_ItemIcon_Supplies.item_80</v>
          </cell>
          <cell r="Z686" t="str">
            <v>使用后获得90点道义值。&lt;br&gt;道义值用于在师徒商店兑换道具。</v>
          </cell>
          <cell r="AA686" t="str">
            <v>StaticMesh Dro_Gem.Dro_Gem02</v>
          </cell>
          <cell r="AB686">
            <v>0</v>
          </cell>
          <cell r="AC686">
            <v>11</v>
          </cell>
          <cell r="AD686">
            <v>0</v>
          </cell>
          <cell r="AE686">
            <v>0</v>
          </cell>
          <cell r="AF686">
            <v>0</v>
          </cell>
          <cell r="AI686">
            <v>0</v>
          </cell>
          <cell r="AJ686">
            <v>0</v>
          </cell>
          <cell r="AL686">
            <v>0</v>
          </cell>
          <cell r="AM686">
            <v>1</v>
          </cell>
          <cell r="AN686">
            <v>0</v>
          </cell>
          <cell r="AO686">
            <v>0</v>
          </cell>
          <cell r="AP686">
            <v>1</v>
          </cell>
          <cell r="AX686">
            <v>240</v>
          </cell>
          <cell r="AZ686">
            <v>2</v>
          </cell>
        </row>
        <row r="687">
          <cell r="A687">
            <v>1030021</v>
          </cell>
          <cell r="B687" t="str">
            <v>道义书卷21</v>
          </cell>
          <cell r="C687" t="str">
            <v>ITEMTYPE_USABLE</v>
          </cell>
          <cell r="D687" t="str">
            <v>ITEMSUBTYPE_USABLE_MISC</v>
          </cell>
          <cell r="E687">
            <v>1</v>
          </cell>
          <cell r="F687" t="str">
            <v>clsWarrior,clsMage,clsRogue,clsArcher,clsTaoist</v>
          </cell>
          <cell r="G687">
            <v>0</v>
          </cell>
          <cell r="H687">
            <v>0</v>
          </cell>
          <cell r="I687">
            <v>99999</v>
          </cell>
          <cell r="J687">
            <v>0</v>
          </cell>
          <cell r="K687">
            <v>3</v>
          </cell>
          <cell r="L687" t="str">
            <v>DURTYPE_STACK</v>
          </cell>
          <cell r="M687">
            <v>20</v>
          </cell>
          <cell r="N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0</v>
          </cell>
          <cell r="V687">
            <v>0</v>
          </cell>
          <cell r="W687">
            <v>0</v>
          </cell>
          <cell r="X687" t="str">
            <v>daoyishujuan21</v>
          </cell>
          <cell r="Y687" t="str">
            <v>Texture2D MMO_ItemIcon_Supplies.item_80</v>
          </cell>
          <cell r="Z687" t="str">
            <v>使用后获得95点道义值。&lt;br&gt;道义值用于在师徒商店兑换道具。</v>
          </cell>
          <cell r="AA687" t="str">
            <v>StaticMesh Dro_Gem.Dro_Gem02</v>
          </cell>
          <cell r="AB687">
            <v>0</v>
          </cell>
          <cell r="AC687">
            <v>11</v>
          </cell>
          <cell r="AD687">
            <v>0</v>
          </cell>
          <cell r="AE687">
            <v>0</v>
          </cell>
          <cell r="AF687">
            <v>0</v>
          </cell>
          <cell r="AI687">
            <v>0</v>
          </cell>
          <cell r="AJ687">
            <v>0</v>
          </cell>
          <cell r="AL687">
            <v>0</v>
          </cell>
          <cell r="AM687">
            <v>1</v>
          </cell>
          <cell r="AN687">
            <v>0</v>
          </cell>
          <cell r="AO687">
            <v>0</v>
          </cell>
          <cell r="AP687">
            <v>1</v>
          </cell>
          <cell r="AX687">
            <v>240</v>
          </cell>
          <cell r="AZ687">
            <v>2</v>
          </cell>
        </row>
        <row r="688">
          <cell r="A688">
            <v>1030022</v>
          </cell>
          <cell r="B688" t="str">
            <v>道义书卷22</v>
          </cell>
          <cell r="C688" t="str">
            <v>ITEMTYPE_USABLE</v>
          </cell>
          <cell r="D688" t="str">
            <v>ITEMSUBTYPE_USABLE_MISC</v>
          </cell>
          <cell r="E688">
            <v>1</v>
          </cell>
          <cell r="F688" t="str">
            <v>clsWarrior,clsMage,clsRogue,clsArcher,clsTaoist</v>
          </cell>
          <cell r="G688">
            <v>0</v>
          </cell>
          <cell r="H688">
            <v>0</v>
          </cell>
          <cell r="I688">
            <v>99999</v>
          </cell>
          <cell r="J688">
            <v>0</v>
          </cell>
          <cell r="K688">
            <v>3</v>
          </cell>
          <cell r="L688" t="str">
            <v>DURTYPE_STACK</v>
          </cell>
          <cell r="M688">
            <v>20</v>
          </cell>
          <cell r="N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0</v>
          </cell>
          <cell r="V688">
            <v>0</v>
          </cell>
          <cell r="W688">
            <v>0</v>
          </cell>
          <cell r="X688" t="str">
            <v>daoyishujuan22</v>
          </cell>
          <cell r="Y688" t="str">
            <v>Texture2D MMO_ItemIcon_Supplies.item_80</v>
          </cell>
          <cell r="Z688" t="str">
            <v>使用后可获得220点道义值。&lt;br&gt;道义值用于在师徒商店兑换道具。</v>
          </cell>
          <cell r="AA688" t="str">
            <v>StaticMesh Dro_Gem.Dro_Gem02</v>
          </cell>
          <cell r="AB688">
            <v>0</v>
          </cell>
          <cell r="AC688">
            <v>11</v>
          </cell>
          <cell r="AD688">
            <v>0</v>
          </cell>
          <cell r="AE688">
            <v>0</v>
          </cell>
          <cell r="AF688">
            <v>0</v>
          </cell>
          <cell r="AI688">
            <v>0</v>
          </cell>
          <cell r="AJ688">
            <v>0</v>
          </cell>
          <cell r="AL688">
            <v>0</v>
          </cell>
          <cell r="AM688">
            <v>1</v>
          </cell>
          <cell r="AN688">
            <v>0</v>
          </cell>
          <cell r="AO688">
            <v>0</v>
          </cell>
          <cell r="AP688">
            <v>1</v>
          </cell>
          <cell r="AX688">
            <v>240</v>
          </cell>
          <cell r="AZ688">
            <v>2</v>
          </cell>
        </row>
        <row r="689">
          <cell r="A689">
            <v>1030023</v>
          </cell>
          <cell r="B689" t="str">
            <v>道义书卷23</v>
          </cell>
          <cell r="C689" t="str">
            <v>ITEMTYPE_USABLE</v>
          </cell>
          <cell r="D689" t="str">
            <v>ITEMSUBTYPE_USABLE_MISC</v>
          </cell>
          <cell r="E689">
            <v>1</v>
          </cell>
          <cell r="F689" t="str">
            <v>clsWarrior,clsMage,clsRogue,clsArcher,clsTaoist</v>
          </cell>
          <cell r="G689">
            <v>0</v>
          </cell>
          <cell r="H689">
            <v>0</v>
          </cell>
          <cell r="I689">
            <v>99999</v>
          </cell>
          <cell r="J689">
            <v>0</v>
          </cell>
          <cell r="K689">
            <v>3</v>
          </cell>
          <cell r="L689" t="str">
            <v>DURTYPE_STACK</v>
          </cell>
          <cell r="M689">
            <v>20</v>
          </cell>
          <cell r="N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V689">
            <v>0</v>
          </cell>
          <cell r="W689">
            <v>0</v>
          </cell>
          <cell r="X689" t="str">
            <v>daoyishujuan23</v>
          </cell>
          <cell r="Y689" t="str">
            <v>Texture2D MMO_ItemIcon_Supplies.item_80</v>
          </cell>
          <cell r="Z689" t="str">
            <v>使用后可获得230点道义值。&lt;br&gt;道义值用于在师徒商店兑换道具。</v>
          </cell>
          <cell r="AA689" t="str">
            <v>StaticMesh Dro_Gem.Dro_Gem02</v>
          </cell>
          <cell r="AB689">
            <v>0</v>
          </cell>
          <cell r="AC689">
            <v>11</v>
          </cell>
          <cell r="AD689">
            <v>0</v>
          </cell>
          <cell r="AE689">
            <v>0</v>
          </cell>
          <cell r="AF689">
            <v>0</v>
          </cell>
          <cell r="AI689">
            <v>0</v>
          </cell>
          <cell r="AJ689">
            <v>0</v>
          </cell>
          <cell r="AL689">
            <v>0</v>
          </cell>
          <cell r="AM689">
            <v>1</v>
          </cell>
          <cell r="AN689">
            <v>0</v>
          </cell>
          <cell r="AO689">
            <v>0</v>
          </cell>
          <cell r="AP689">
            <v>1</v>
          </cell>
          <cell r="AX689">
            <v>240</v>
          </cell>
          <cell r="AZ689">
            <v>2</v>
          </cell>
        </row>
        <row r="690">
          <cell r="A690">
            <v>1030024</v>
          </cell>
          <cell r="B690" t="str">
            <v>道义书卷24</v>
          </cell>
          <cell r="C690" t="str">
            <v>ITEMTYPE_USABLE</v>
          </cell>
          <cell r="D690" t="str">
            <v>ITEMSUBTYPE_USABLE_MISC</v>
          </cell>
          <cell r="E690">
            <v>1</v>
          </cell>
          <cell r="F690" t="str">
            <v>clsWarrior,clsMage,clsRogue,clsArcher,clsTaoist</v>
          </cell>
          <cell r="G690">
            <v>0</v>
          </cell>
          <cell r="H690">
            <v>0</v>
          </cell>
          <cell r="I690">
            <v>99999</v>
          </cell>
          <cell r="J690">
            <v>0</v>
          </cell>
          <cell r="K690">
            <v>3</v>
          </cell>
          <cell r="L690" t="str">
            <v>DURTYPE_STACK</v>
          </cell>
          <cell r="M690">
            <v>20</v>
          </cell>
          <cell r="N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V690">
            <v>0</v>
          </cell>
          <cell r="W690">
            <v>0</v>
          </cell>
          <cell r="X690" t="str">
            <v>daoyishujuan24</v>
          </cell>
          <cell r="Y690" t="str">
            <v>Texture2D MMO_ItemIcon_Supplies.item_80</v>
          </cell>
          <cell r="Z690" t="str">
            <v>使用后可获得240点道义值。&lt;br&gt;道义值用于在师徒商店兑换道具。</v>
          </cell>
          <cell r="AA690" t="str">
            <v>StaticMesh Dro_Gem.Dro_Gem02</v>
          </cell>
          <cell r="AB690">
            <v>0</v>
          </cell>
          <cell r="AC690">
            <v>11</v>
          </cell>
          <cell r="AD690">
            <v>0</v>
          </cell>
          <cell r="AE690">
            <v>0</v>
          </cell>
          <cell r="AF690">
            <v>0</v>
          </cell>
          <cell r="AI690">
            <v>0</v>
          </cell>
          <cell r="AJ690">
            <v>0</v>
          </cell>
          <cell r="AL690">
            <v>0</v>
          </cell>
          <cell r="AM690">
            <v>1</v>
          </cell>
          <cell r="AN690">
            <v>0</v>
          </cell>
          <cell r="AO690">
            <v>0</v>
          </cell>
          <cell r="AP690">
            <v>1</v>
          </cell>
          <cell r="AX690">
            <v>240</v>
          </cell>
          <cell r="AZ690">
            <v>2</v>
          </cell>
        </row>
        <row r="691">
          <cell r="A691">
            <v>1030025</v>
          </cell>
          <cell r="B691" t="str">
            <v>道义书卷25</v>
          </cell>
          <cell r="C691" t="str">
            <v>ITEMTYPE_USABLE</v>
          </cell>
          <cell r="D691" t="str">
            <v>ITEMSUBTYPE_USABLE_MISC</v>
          </cell>
          <cell r="E691">
            <v>1</v>
          </cell>
          <cell r="F691" t="str">
            <v>clsWarrior,clsMage,clsRogue,clsArcher,clsTaoist</v>
          </cell>
          <cell r="G691">
            <v>0</v>
          </cell>
          <cell r="H691">
            <v>0</v>
          </cell>
          <cell r="I691">
            <v>99999</v>
          </cell>
          <cell r="J691">
            <v>0</v>
          </cell>
          <cell r="K691">
            <v>3</v>
          </cell>
          <cell r="L691" t="str">
            <v>DURTYPE_STACK</v>
          </cell>
          <cell r="M691">
            <v>20</v>
          </cell>
          <cell r="N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0</v>
          </cell>
          <cell r="V691">
            <v>0</v>
          </cell>
          <cell r="W691">
            <v>0</v>
          </cell>
          <cell r="X691" t="str">
            <v>daoyishujuan25</v>
          </cell>
          <cell r="Y691" t="str">
            <v>Texture2D MMO_ItemIcon_Supplies.item_80</v>
          </cell>
          <cell r="Z691" t="str">
            <v>使用后可获得250点道义值。&lt;br&gt;道义值用于在师徒商店兑换道具。</v>
          </cell>
          <cell r="AA691" t="str">
            <v>StaticMesh Dro_Gem.Dro_Gem02</v>
          </cell>
          <cell r="AB691">
            <v>0</v>
          </cell>
          <cell r="AC691">
            <v>11</v>
          </cell>
          <cell r="AD691">
            <v>0</v>
          </cell>
          <cell r="AE691">
            <v>0</v>
          </cell>
          <cell r="AF691">
            <v>0</v>
          </cell>
          <cell r="AI691">
            <v>0</v>
          </cell>
          <cell r="AJ691">
            <v>0</v>
          </cell>
          <cell r="AL691">
            <v>0</v>
          </cell>
          <cell r="AM691">
            <v>1</v>
          </cell>
          <cell r="AN691">
            <v>0</v>
          </cell>
          <cell r="AO691">
            <v>0</v>
          </cell>
          <cell r="AP691">
            <v>1</v>
          </cell>
          <cell r="AX691">
            <v>240</v>
          </cell>
          <cell r="AZ691">
            <v>2</v>
          </cell>
        </row>
        <row r="692">
          <cell r="A692">
            <v>1030026</v>
          </cell>
          <cell r="B692" t="str">
            <v>道义书卷26</v>
          </cell>
          <cell r="C692" t="str">
            <v>ITEMTYPE_USABLE</v>
          </cell>
          <cell r="D692" t="str">
            <v>ITEMSUBTYPE_USABLE_MISC</v>
          </cell>
          <cell r="E692">
            <v>1</v>
          </cell>
          <cell r="F692" t="str">
            <v>clsWarrior,clsMage,clsRogue,clsArcher,clsTaoist</v>
          </cell>
          <cell r="G692">
            <v>0</v>
          </cell>
          <cell r="H692">
            <v>0</v>
          </cell>
          <cell r="I692">
            <v>99999</v>
          </cell>
          <cell r="J692">
            <v>0</v>
          </cell>
          <cell r="K692">
            <v>3</v>
          </cell>
          <cell r="L692" t="str">
            <v>DURTYPE_STACK</v>
          </cell>
          <cell r="M692">
            <v>20</v>
          </cell>
          <cell r="N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0</v>
          </cell>
          <cell r="V692">
            <v>0</v>
          </cell>
          <cell r="W692">
            <v>0</v>
          </cell>
          <cell r="X692" t="str">
            <v>daoyishujuan26</v>
          </cell>
          <cell r="Y692" t="str">
            <v>Texture2D MMO_ItemIcon_Supplies.item_80</v>
          </cell>
          <cell r="Z692" t="str">
            <v>使用后可获得260点道义值。&lt;br&gt;道义值用于在师徒商店兑换道具。</v>
          </cell>
          <cell r="AA692" t="str">
            <v>StaticMesh Dro_Gem.Dro_Gem02</v>
          </cell>
          <cell r="AB692">
            <v>0</v>
          </cell>
          <cell r="AC692">
            <v>11</v>
          </cell>
          <cell r="AD692">
            <v>0</v>
          </cell>
          <cell r="AE692">
            <v>0</v>
          </cell>
          <cell r="AF692">
            <v>0</v>
          </cell>
          <cell r="AI692">
            <v>0</v>
          </cell>
          <cell r="AJ692">
            <v>0</v>
          </cell>
          <cell r="AL692">
            <v>0</v>
          </cell>
          <cell r="AM692">
            <v>1</v>
          </cell>
          <cell r="AN692">
            <v>0</v>
          </cell>
          <cell r="AO692">
            <v>0</v>
          </cell>
          <cell r="AP692">
            <v>1</v>
          </cell>
          <cell r="AX692">
            <v>240</v>
          </cell>
          <cell r="AZ692">
            <v>2</v>
          </cell>
        </row>
        <row r="693">
          <cell r="A693">
            <v>1030027</v>
          </cell>
          <cell r="B693" t="str">
            <v>道义书卷27</v>
          </cell>
          <cell r="C693" t="str">
            <v>ITEMTYPE_USABLE</v>
          </cell>
          <cell r="D693" t="str">
            <v>ITEMSUBTYPE_USABLE_MISC</v>
          </cell>
          <cell r="E693">
            <v>1</v>
          </cell>
          <cell r="F693" t="str">
            <v>clsWarrior,clsMage,clsRogue,clsArcher,clsTaoist</v>
          </cell>
          <cell r="G693">
            <v>0</v>
          </cell>
          <cell r="H693">
            <v>0</v>
          </cell>
          <cell r="I693">
            <v>99999</v>
          </cell>
          <cell r="J693">
            <v>0</v>
          </cell>
          <cell r="K693">
            <v>3</v>
          </cell>
          <cell r="L693" t="str">
            <v>DURTYPE_STACK</v>
          </cell>
          <cell r="M693">
            <v>20</v>
          </cell>
          <cell r="N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0</v>
          </cell>
          <cell r="V693">
            <v>0</v>
          </cell>
          <cell r="W693">
            <v>0</v>
          </cell>
          <cell r="X693" t="str">
            <v>daoyishujuan27</v>
          </cell>
          <cell r="Y693" t="str">
            <v>Texture2D MMO_ItemIcon_Supplies.item_80</v>
          </cell>
          <cell r="Z693" t="str">
            <v>使用后可获得270点道义值。&lt;br&gt;道义值用于在师徒商店兑换道具。</v>
          </cell>
          <cell r="AA693" t="str">
            <v>StaticMesh Dro_Gem.Dro_Gem02</v>
          </cell>
          <cell r="AB693">
            <v>0</v>
          </cell>
          <cell r="AC693">
            <v>11</v>
          </cell>
          <cell r="AD693">
            <v>0</v>
          </cell>
          <cell r="AE693">
            <v>0</v>
          </cell>
          <cell r="AF693">
            <v>0</v>
          </cell>
          <cell r="AI693">
            <v>0</v>
          </cell>
          <cell r="AJ693">
            <v>0</v>
          </cell>
          <cell r="AL693">
            <v>0</v>
          </cell>
          <cell r="AM693">
            <v>1</v>
          </cell>
          <cell r="AN693">
            <v>0</v>
          </cell>
          <cell r="AO693">
            <v>0</v>
          </cell>
          <cell r="AP693">
            <v>1</v>
          </cell>
          <cell r="AX693">
            <v>240</v>
          </cell>
          <cell r="AZ693">
            <v>2</v>
          </cell>
        </row>
        <row r="694">
          <cell r="A694">
            <v>1030028</v>
          </cell>
          <cell r="B694" t="str">
            <v>道义书卷28</v>
          </cell>
          <cell r="C694" t="str">
            <v>ITEMTYPE_USABLE</v>
          </cell>
          <cell r="D694" t="str">
            <v>ITEMSUBTYPE_USABLE_MISC</v>
          </cell>
          <cell r="E694">
            <v>1</v>
          </cell>
          <cell r="F694" t="str">
            <v>clsWarrior,clsMage,clsRogue,clsArcher,clsTaoist</v>
          </cell>
          <cell r="G694">
            <v>0</v>
          </cell>
          <cell r="H694">
            <v>0</v>
          </cell>
          <cell r="I694">
            <v>99999</v>
          </cell>
          <cell r="J694">
            <v>0</v>
          </cell>
          <cell r="K694">
            <v>3</v>
          </cell>
          <cell r="L694" t="str">
            <v>DURTYPE_STACK</v>
          </cell>
          <cell r="M694">
            <v>20</v>
          </cell>
          <cell r="N694">
            <v>1</v>
          </cell>
          <cell r="Q694">
            <v>0</v>
          </cell>
          <cell r="R694">
            <v>0</v>
          </cell>
          <cell r="S694">
            <v>1</v>
          </cell>
          <cell r="T694">
            <v>0</v>
          </cell>
          <cell r="V694">
            <v>0</v>
          </cell>
          <cell r="W694">
            <v>0</v>
          </cell>
          <cell r="X694" t="str">
            <v>daoyishujuan28</v>
          </cell>
          <cell r="Y694" t="str">
            <v>Texture2D MMO_ItemIcon_Supplies.item_80</v>
          </cell>
          <cell r="Z694" t="str">
            <v>使用后可获得280点道义值。&lt;br&gt;道义值用于在师徒商店兑换道具。</v>
          </cell>
          <cell r="AA694" t="str">
            <v>StaticMesh Dro_Gem.Dro_Gem02</v>
          </cell>
          <cell r="AB694">
            <v>0</v>
          </cell>
          <cell r="AC694">
            <v>11</v>
          </cell>
          <cell r="AD694">
            <v>0</v>
          </cell>
          <cell r="AE694">
            <v>0</v>
          </cell>
          <cell r="AF694">
            <v>0</v>
          </cell>
          <cell r="AI694">
            <v>0</v>
          </cell>
          <cell r="AJ694">
            <v>0</v>
          </cell>
          <cell r="AL694">
            <v>0</v>
          </cell>
          <cell r="AM694">
            <v>1</v>
          </cell>
          <cell r="AN694">
            <v>0</v>
          </cell>
          <cell r="AO694">
            <v>0</v>
          </cell>
          <cell r="AP694">
            <v>1</v>
          </cell>
          <cell r="AX694">
            <v>240</v>
          </cell>
          <cell r="AZ694">
            <v>2</v>
          </cell>
        </row>
        <row r="695">
          <cell r="A695">
            <v>1030029</v>
          </cell>
          <cell r="B695" t="str">
            <v>道义书卷29</v>
          </cell>
          <cell r="C695" t="str">
            <v>ITEMTYPE_USABLE</v>
          </cell>
          <cell r="D695" t="str">
            <v>ITEMSUBTYPE_USABLE_MISC</v>
          </cell>
          <cell r="E695">
            <v>1</v>
          </cell>
          <cell r="F695" t="str">
            <v>clsWarrior,clsMage,clsRogue,clsArcher,clsTaoist</v>
          </cell>
          <cell r="G695">
            <v>0</v>
          </cell>
          <cell r="H695">
            <v>0</v>
          </cell>
          <cell r="I695">
            <v>99999</v>
          </cell>
          <cell r="J695">
            <v>0</v>
          </cell>
          <cell r="K695">
            <v>3</v>
          </cell>
          <cell r="L695" t="str">
            <v>DURTYPE_STACK</v>
          </cell>
          <cell r="M695">
            <v>20</v>
          </cell>
          <cell r="N695">
            <v>1</v>
          </cell>
          <cell r="Q695">
            <v>0</v>
          </cell>
          <cell r="R695">
            <v>0</v>
          </cell>
          <cell r="S695">
            <v>1</v>
          </cell>
          <cell r="T695">
            <v>0</v>
          </cell>
          <cell r="V695">
            <v>0</v>
          </cell>
          <cell r="W695">
            <v>0</v>
          </cell>
          <cell r="X695" t="str">
            <v>daoyishujuan29</v>
          </cell>
          <cell r="Y695" t="str">
            <v>Texture2D MMO_ItemIcon_Supplies.item_80</v>
          </cell>
          <cell r="Z695" t="str">
            <v>使用后可获得290点道义值。&lt;br&gt;道义值用于在师徒商店兑换道具。</v>
          </cell>
          <cell r="AA695" t="str">
            <v>StaticMesh Dro_Gem.Dro_Gem02</v>
          </cell>
          <cell r="AB695">
            <v>0</v>
          </cell>
          <cell r="AC695">
            <v>11</v>
          </cell>
          <cell r="AD695">
            <v>0</v>
          </cell>
          <cell r="AE695">
            <v>0</v>
          </cell>
          <cell r="AF695">
            <v>0</v>
          </cell>
          <cell r="AI695">
            <v>0</v>
          </cell>
          <cell r="AJ695">
            <v>0</v>
          </cell>
          <cell r="AL695">
            <v>0</v>
          </cell>
          <cell r="AM695">
            <v>1</v>
          </cell>
          <cell r="AN695">
            <v>0</v>
          </cell>
          <cell r="AO695">
            <v>0</v>
          </cell>
          <cell r="AP695">
            <v>1</v>
          </cell>
          <cell r="AX695">
            <v>240</v>
          </cell>
          <cell r="AZ695">
            <v>2</v>
          </cell>
        </row>
        <row r="696">
          <cell r="A696">
            <v>1030030</v>
          </cell>
          <cell r="B696" t="str">
            <v>道义书卷30</v>
          </cell>
          <cell r="C696" t="str">
            <v>ITEMTYPE_USABLE</v>
          </cell>
          <cell r="D696" t="str">
            <v>ITEMSUBTYPE_USABLE_MISC</v>
          </cell>
          <cell r="E696">
            <v>1</v>
          </cell>
          <cell r="F696" t="str">
            <v>clsWarrior,clsMage,clsRogue,clsArcher,clsTaoist</v>
          </cell>
          <cell r="G696">
            <v>0</v>
          </cell>
          <cell r="H696">
            <v>0</v>
          </cell>
          <cell r="I696">
            <v>99999</v>
          </cell>
          <cell r="J696">
            <v>0</v>
          </cell>
          <cell r="K696">
            <v>3</v>
          </cell>
          <cell r="L696" t="str">
            <v>DURTYPE_STACK</v>
          </cell>
          <cell r="M696">
            <v>20</v>
          </cell>
          <cell r="N696">
            <v>1</v>
          </cell>
          <cell r="Q696">
            <v>0</v>
          </cell>
          <cell r="R696">
            <v>0</v>
          </cell>
          <cell r="S696">
            <v>1</v>
          </cell>
          <cell r="T696">
            <v>0</v>
          </cell>
          <cell r="V696">
            <v>0</v>
          </cell>
          <cell r="W696">
            <v>0</v>
          </cell>
          <cell r="X696" t="str">
            <v>daoyishujuan30</v>
          </cell>
          <cell r="Y696" t="str">
            <v>Texture2D MMO_ItemIcon_Supplies.item_80</v>
          </cell>
          <cell r="Z696" t="str">
            <v>使用后可获得300点道义值。&lt;br&gt;道义值用于在师徒商店兑换道具。</v>
          </cell>
          <cell r="AA696" t="str">
            <v>StaticMesh Dro_Gem.Dro_Gem02</v>
          </cell>
          <cell r="AB696">
            <v>0</v>
          </cell>
          <cell r="AC696">
            <v>11</v>
          </cell>
          <cell r="AD696">
            <v>0</v>
          </cell>
          <cell r="AE696">
            <v>0</v>
          </cell>
          <cell r="AF696">
            <v>0</v>
          </cell>
          <cell r="AI696">
            <v>0</v>
          </cell>
          <cell r="AJ696">
            <v>0</v>
          </cell>
          <cell r="AL696">
            <v>0</v>
          </cell>
          <cell r="AM696">
            <v>1</v>
          </cell>
          <cell r="AN696">
            <v>0</v>
          </cell>
          <cell r="AO696">
            <v>0</v>
          </cell>
          <cell r="AP696">
            <v>1</v>
          </cell>
          <cell r="AX696">
            <v>240</v>
          </cell>
          <cell r="AZ696">
            <v>2</v>
          </cell>
        </row>
        <row r="697">
          <cell r="A697">
            <v>1030031</v>
          </cell>
          <cell r="B697" t="str">
            <v>道义书卷31</v>
          </cell>
          <cell r="C697" t="str">
            <v>ITEMTYPE_USABLE</v>
          </cell>
          <cell r="D697" t="str">
            <v>ITEMSUBTYPE_USABLE_MISC</v>
          </cell>
          <cell r="E697">
            <v>1</v>
          </cell>
          <cell r="F697" t="str">
            <v>clsWarrior,clsMage,clsRogue,clsArcher,clsTaoist</v>
          </cell>
          <cell r="G697">
            <v>0</v>
          </cell>
          <cell r="H697">
            <v>0</v>
          </cell>
          <cell r="I697">
            <v>99999</v>
          </cell>
          <cell r="J697">
            <v>0</v>
          </cell>
          <cell r="K697">
            <v>3</v>
          </cell>
          <cell r="L697" t="str">
            <v>DURTYPE_STACK</v>
          </cell>
          <cell r="M697">
            <v>20</v>
          </cell>
          <cell r="N697">
            <v>1</v>
          </cell>
          <cell r="Q697">
            <v>0</v>
          </cell>
          <cell r="R697">
            <v>0</v>
          </cell>
          <cell r="S697">
            <v>1</v>
          </cell>
          <cell r="T697">
            <v>0</v>
          </cell>
          <cell r="V697">
            <v>0</v>
          </cell>
          <cell r="W697">
            <v>0</v>
          </cell>
          <cell r="X697" t="str">
            <v>daoyishujuan31</v>
          </cell>
          <cell r="Y697" t="str">
            <v>Texture2D MMO_ItemIcon_Supplies.item_80</v>
          </cell>
          <cell r="Z697" t="str">
            <v>使用后可获得310点道义值。&lt;br&gt;道义值用于在师徒商店兑换道具。</v>
          </cell>
          <cell r="AA697" t="str">
            <v>StaticMesh Dro_Gem.Dro_Gem02</v>
          </cell>
          <cell r="AB697">
            <v>0</v>
          </cell>
          <cell r="AC697">
            <v>11</v>
          </cell>
          <cell r="AD697">
            <v>0</v>
          </cell>
          <cell r="AE697">
            <v>0</v>
          </cell>
          <cell r="AF697">
            <v>0</v>
          </cell>
          <cell r="AI697">
            <v>0</v>
          </cell>
          <cell r="AJ697">
            <v>0</v>
          </cell>
          <cell r="AL697">
            <v>0</v>
          </cell>
          <cell r="AM697">
            <v>1</v>
          </cell>
          <cell r="AN697">
            <v>0</v>
          </cell>
          <cell r="AO697">
            <v>0</v>
          </cell>
          <cell r="AP697">
            <v>1</v>
          </cell>
          <cell r="AX697">
            <v>240</v>
          </cell>
          <cell r="AZ697">
            <v>2</v>
          </cell>
        </row>
        <row r="698">
          <cell r="A698">
            <v>1030032</v>
          </cell>
          <cell r="B698" t="str">
            <v>道义书卷32</v>
          </cell>
          <cell r="C698" t="str">
            <v>ITEMTYPE_USABLE</v>
          </cell>
          <cell r="D698" t="str">
            <v>ITEMSUBTYPE_USABLE_MISC</v>
          </cell>
          <cell r="E698">
            <v>1</v>
          </cell>
          <cell r="F698" t="str">
            <v>clsWarrior,clsMage,clsRogue,clsArcher,clsTaoist</v>
          </cell>
          <cell r="G698">
            <v>0</v>
          </cell>
          <cell r="H698">
            <v>0</v>
          </cell>
          <cell r="I698">
            <v>99999</v>
          </cell>
          <cell r="J698">
            <v>0</v>
          </cell>
          <cell r="K698">
            <v>3</v>
          </cell>
          <cell r="L698" t="str">
            <v>DURTYPE_STACK</v>
          </cell>
          <cell r="M698">
            <v>20</v>
          </cell>
          <cell r="N698">
            <v>1</v>
          </cell>
          <cell r="Q698">
            <v>0</v>
          </cell>
          <cell r="R698">
            <v>0</v>
          </cell>
          <cell r="S698">
            <v>1</v>
          </cell>
          <cell r="T698">
            <v>0</v>
          </cell>
          <cell r="V698">
            <v>0</v>
          </cell>
          <cell r="W698">
            <v>0</v>
          </cell>
          <cell r="X698" t="str">
            <v>daoyishujuan32</v>
          </cell>
          <cell r="Y698" t="str">
            <v>Texture2D MMO_ItemIcon_Supplies.item_80</v>
          </cell>
          <cell r="Z698" t="str">
            <v>使用后可获得320点道义值。&lt;br&gt;道义值用于在师徒商店兑换道具。</v>
          </cell>
          <cell r="AA698" t="str">
            <v>StaticMesh Dro_Gem.Dro_Gem02</v>
          </cell>
          <cell r="AB698">
            <v>0</v>
          </cell>
          <cell r="AC698">
            <v>11</v>
          </cell>
          <cell r="AD698">
            <v>0</v>
          </cell>
          <cell r="AE698">
            <v>0</v>
          </cell>
          <cell r="AF698">
            <v>0</v>
          </cell>
          <cell r="AI698">
            <v>0</v>
          </cell>
          <cell r="AJ698">
            <v>0</v>
          </cell>
          <cell r="AL698">
            <v>0</v>
          </cell>
          <cell r="AM698">
            <v>1</v>
          </cell>
          <cell r="AN698">
            <v>0</v>
          </cell>
          <cell r="AO698">
            <v>0</v>
          </cell>
          <cell r="AP698">
            <v>1</v>
          </cell>
          <cell r="AX698">
            <v>240</v>
          </cell>
          <cell r="AZ698">
            <v>2</v>
          </cell>
        </row>
        <row r="699">
          <cell r="A699">
            <v>1030033</v>
          </cell>
          <cell r="B699" t="str">
            <v>道义书卷33</v>
          </cell>
          <cell r="C699" t="str">
            <v>ITEMTYPE_USABLE</v>
          </cell>
          <cell r="D699" t="str">
            <v>ITEMSUBTYPE_USABLE_MISC</v>
          </cell>
          <cell r="E699">
            <v>1</v>
          </cell>
          <cell r="F699" t="str">
            <v>clsWarrior,clsMage,clsRogue,clsArcher,clsTaoist</v>
          </cell>
          <cell r="G699">
            <v>0</v>
          </cell>
          <cell r="H699">
            <v>0</v>
          </cell>
          <cell r="I699">
            <v>99999</v>
          </cell>
          <cell r="J699">
            <v>0</v>
          </cell>
          <cell r="K699">
            <v>3</v>
          </cell>
          <cell r="L699" t="str">
            <v>DURTYPE_STACK</v>
          </cell>
          <cell r="M699">
            <v>20</v>
          </cell>
          <cell r="N699">
            <v>1</v>
          </cell>
          <cell r="Q699">
            <v>0</v>
          </cell>
          <cell r="R699">
            <v>0</v>
          </cell>
          <cell r="S699">
            <v>1</v>
          </cell>
          <cell r="T699">
            <v>0</v>
          </cell>
          <cell r="V699">
            <v>0</v>
          </cell>
          <cell r="W699">
            <v>0</v>
          </cell>
          <cell r="X699" t="str">
            <v>daoyishujuan33</v>
          </cell>
          <cell r="Y699" t="str">
            <v>Texture2D MMO_ItemIcon_Supplies.item_80</v>
          </cell>
          <cell r="Z699" t="str">
            <v>使用后可获得330点道义值。&lt;br&gt;道义值用于在师徒商店兑换道具。</v>
          </cell>
          <cell r="AA699" t="str">
            <v>StaticMesh Dro_Gem.Dro_Gem02</v>
          </cell>
          <cell r="AB699">
            <v>0</v>
          </cell>
          <cell r="AC699">
            <v>11</v>
          </cell>
          <cell r="AD699">
            <v>0</v>
          </cell>
          <cell r="AE699">
            <v>0</v>
          </cell>
          <cell r="AF699">
            <v>0</v>
          </cell>
          <cell r="AI699">
            <v>0</v>
          </cell>
          <cell r="AJ699">
            <v>0</v>
          </cell>
          <cell r="AL699">
            <v>0</v>
          </cell>
          <cell r="AM699">
            <v>1</v>
          </cell>
          <cell r="AN699">
            <v>0</v>
          </cell>
          <cell r="AO699">
            <v>0</v>
          </cell>
          <cell r="AP699">
            <v>1</v>
          </cell>
          <cell r="AX699">
            <v>240</v>
          </cell>
          <cell r="AZ699">
            <v>2</v>
          </cell>
        </row>
        <row r="700">
          <cell r="A700">
            <v>1030034</v>
          </cell>
          <cell r="B700" t="str">
            <v>道义书卷34</v>
          </cell>
          <cell r="C700" t="str">
            <v>ITEMTYPE_USABLE</v>
          </cell>
          <cell r="D700" t="str">
            <v>ITEMSUBTYPE_USABLE_MISC</v>
          </cell>
          <cell r="E700">
            <v>1</v>
          </cell>
          <cell r="F700" t="str">
            <v>clsWarrior,clsMage,clsRogue,clsArcher,clsTaoist</v>
          </cell>
          <cell r="G700">
            <v>0</v>
          </cell>
          <cell r="H700">
            <v>0</v>
          </cell>
          <cell r="I700">
            <v>99999</v>
          </cell>
          <cell r="J700">
            <v>0</v>
          </cell>
          <cell r="K700">
            <v>3</v>
          </cell>
          <cell r="L700" t="str">
            <v>DURTYPE_STACK</v>
          </cell>
          <cell r="M700">
            <v>20</v>
          </cell>
          <cell r="N700">
            <v>1</v>
          </cell>
          <cell r="Q700">
            <v>0</v>
          </cell>
          <cell r="R700">
            <v>0</v>
          </cell>
          <cell r="S700">
            <v>1</v>
          </cell>
          <cell r="T700">
            <v>0</v>
          </cell>
          <cell r="V700">
            <v>0</v>
          </cell>
          <cell r="W700">
            <v>0</v>
          </cell>
          <cell r="X700" t="str">
            <v>daoyishujuan34</v>
          </cell>
          <cell r="Y700" t="str">
            <v>Texture2D MMO_ItemIcon_Supplies.item_80</v>
          </cell>
          <cell r="Z700" t="str">
            <v>使用后可获得340点道义值。&lt;br&gt;道义值用于在师徒商店兑换道具。</v>
          </cell>
          <cell r="AA700" t="str">
            <v>StaticMesh Dro_Gem.Dro_Gem02</v>
          </cell>
          <cell r="AB700">
            <v>0</v>
          </cell>
          <cell r="AC700">
            <v>11</v>
          </cell>
          <cell r="AD700">
            <v>0</v>
          </cell>
          <cell r="AE700">
            <v>0</v>
          </cell>
          <cell r="AF700">
            <v>0</v>
          </cell>
          <cell r="AI700">
            <v>0</v>
          </cell>
          <cell r="AJ700">
            <v>0</v>
          </cell>
          <cell r="AL700">
            <v>0</v>
          </cell>
          <cell r="AM700">
            <v>1</v>
          </cell>
          <cell r="AN700">
            <v>0</v>
          </cell>
          <cell r="AO700">
            <v>0</v>
          </cell>
          <cell r="AP700">
            <v>1</v>
          </cell>
          <cell r="AX700">
            <v>240</v>
          </cell>
          <cell r="AZ700">
            <v>2</v>
          </cell>
        </row>
        <row r="701">
          <cell r="A701">
            <v>1030035</v>
          </cell>
          <cell r="B701" t="str">
            <v>道义书卷35</v>
          </cell>
          <cell r="C701" t="str">
            <v>ITEMTYPE_USABLE</v>
          </cell>
          <cell r="D701" t="str">
            <v>ITEMSUBTYPE_USABLE_MISC</v>
          </cell>
          <cell r="E701">
            <v>1</v>
          </cell>
          <cell r="F701" t="str">
            <v>clsWarrior,clsMage,clsRogue,clsArcher,clsTaoist</v>
          </cell>
          <cell r="G701">
            <v>0</v>
          </cell>
          <cell r="H701">
            <v>0</v>
          </cell>
          <cell r="I701">
            <v>99999</v>
          </cell>
          <cell r="J701">
            <v>0</v>
          </cell>
          <cell r="K701">
            <v>3</v>
          </cell>
          <cell r="L701" t="str">
            <v>DURTYPE_STACK</v>
          </cell>
          <cell r="M701">
            <v>20</v>
          </cell>
          <cell r="N701">
            <v>1</v>
          </cell>
          <cell r="Q701">
            <v>0</v>
          </cell>
          <cell r="R701">
            <v>0</v>
          </cell>
          <cell r="S701">
            <v>1</v>
          </cell>
          <cell r="T701">
            <v>0</v>
          </cell>
          <cell r="V701">
            <v>0</v>
          </cell>
          <cell r="W701">
            <v>0</v>
          </cell>
          <cell r="X701" t="str">
            <v>daoyishujuan35</v>
          </cell>
          <cell r="Y701" t="str">
            <v>Texture2D MMO_ItemIcon_Supplies.item_80</v>
          </cell>
          <cell r="Z701" t="str">
            <v>使用后可获得350点道义值。&lt;br&gt;道义值用于在师徒商店兑换道具。</v>
          </cell>
          <cell r="AA701" t="str">
            <v>StaticMesh Dro_Gem.Dro_Gem02</v>
          </cell>
          <cell r="AB701">
            <v>0</v>
          </cell>
          <cell r="AC701">
            <v>11</v>
          </cell>
          <cell r="AD701">
            <v>0</v>
          </cell>
          <cell r="AE701">
            <v>0</v>
          </cell>
          <cell r="AF701">
            <v>0</v>
          </cell>
          <cell r="AI701">
            <v>0</v>
          </cell>
          <cell r="AJ701">
            <v>0</v>
          </cell>
          <cell r="AL701">
            <v>0</v>
          </cell>
          <cell r="AM701">
            <v>1</v>
          </cell>
          <cell r="AN701">
            <v>0</v>
          </cell>
          <cell r="AO701">
            <v>0</v>
          </cell>
          <cell r="AP701">
            <v>1</v>
          </cell>
          <cell r="AX701">
            <v>240</v>
          </cell>
          <cell r="AZ701">
            <v>2</v>
          </cell>
        </row>
        <row r="702">
          <cell r="A702">
            <v>1030036</v>
          </cell>
          <cell r="B702" t="str">
            <v>道义书卷36</v>
          </cell>
          <cell r="C702" t="str">
            <v>ITEMTYPE_USABLE</v>
          </cell>
          <cell r="D702" t="str">
            <v>ITEMSUBTYPE_USABLE_MISC</v>
          </cell>
          <cell r="E702">
            <v>1</v>
          </cell>
          <cell r="F702" t="str">
            <v>clsWarrior,clsMage,clsRogue,clsArcher,clsTaoist</v>
          </cell>
          <cell r="G702">
            <v>0</v>
          </cell>
          <cell r="H702">
            <v>0</v>
          </cell>
          <cell r="I702">
            <v>99999</v>
          </cell>
          <cell r="J702">
            <v>0</v>
          </cell>
          <cell r="K702">
            <v>3</v>
          </cell>
          <cell r="L702" t="str">
            <v>DURTYPE_STACK</v>
          </cell>
          <cell r="M702">
            <v>20</v>
          </cell>
          <cell r="N702">
            <v>1</v>
          </cell>
          <cell r="Q702">
            <v>0</v>
          </cell>
          <cell r="R702">
            <v>0</v>
          </cell>
          <cell r="S702">
            <v>1</v>
          </cell>
          <cell r="T702">
            <v>0</v>
          </cell>
          <cell r="V702">
            <v>0</v>
          </cell>
          <cell r="W702">
            <v>0</v>
          </cell>
          <cell r="X702" t="str">
            <v>daoyishujuan36</v>
          </cell>
          <cell r="Y702" t="str">
            <v>Texture2D MMO_ItemIcon_Supplies.item_80</v>
          </cell>
          <cell r="Z702" t="str">
            <v>使用后可获得360点道义值。&lt;br&gt;道义值用于在师徒商店兑换道具。</v>
          </cell>
          <cell r="AA702" t="str">
            <v>StaticMesh Dro_Gem.Dro_Gem02</v>
          </cell>
          <cell r="AB702">
            <v>0</v>
          </cell>
          <cell r="AC702">
            <v>11</v>
          </cell>
          <cell r="AD702">
            <v>0</v>
          </cell>
          <cell r="AE702">
            <v>0</v>
          </cell>
          <cell r="AF702">
            <v>0</v>
          </cell>
          <cell r="AI702">
            <v>0</v>
          </cell>
          <cell r="AJ702">
            <v>0</v>
          </cell>
          <cell r="AL702">
            <v>0</v>
          </cell>
          <cell r="AM702">
            <v>1</v>
          </cell>
          <cell r="AN702">
            <v>0</v>
          </cell>
          <cell r="AO702">
            <v>0</v>
          </cell>
          <cell r="AP702">
            <v>1</v>
          </cell>
          <cell r="AX702">
            <v>240</v>
          </cell>
          <cell r="AZ702">
            <v>2</v>
          </cell>
        </row>
        <row r="703">
          <cell r="A703">
            <v>1030037</v>
          </cell>
          <cell r="B703" t="str">
            <v>道义书卷37</v>
          </cell>
          <cell r="C703" t="str">
            <v>ITEMTYPE_USABLE</v>
          </cell>
          <cell r="D703" t="str">
            <v>ITEMSUBTYPE_USABLE_MISC</v>
          </cell>
          <cell r="E703">
            <v>1</v>
          </cell>
          <cell r="F703" t="str">
            <v>clsWarrior,clsMage,clsRogue,clsArcher,clsTaoist</v>
          </cell>
          <cell r="G703">
            <v>0</v>
          </cell>
          <cell r="H703">
            <v>0</v>
          </cell>
          <cell r="I703">
            <v>99999</v>
          </cell>
          <cell r="J703">
            <v>0</v>
          </cell>
          <cell r="K703">
            <v>3</v>
          </cell>
          <cell r="L703" t="str">
            <v>DURTYPE_STACK</v>
          </cell>
          <cell r="M703">
            <v>20</v>
          </cell>
          <cell r="N703">
            <v>1</v>
          </cell>
          <cell r="Q703">
            <v>0</v>
          </cell>
          <cell r="R703">
            <v>0</v>
          </cell>
          <cell r="S703">
            <v>1</v>
          </cell>
          <cell r="T703">
            <v>0</v>
          </cell>
          <cell r="V703">
            <v>0</v>
          </cell>
          <cell r="W703">
            <v>0</v>
          </cell>
          <cell r="X703" t="str">
            <v>daoyishujuan37</v>
          </cell>
          <cell r="Y703" t="str">
            <v>Texture2D MMO_ItemIcon_Supplies.item_80</v>
          </cell>
          <cell r="Z703" t="str">
            <v>使用后可获得370点道义值。&lt;br&gt;道义值用于在师徒商店兑换道具。</v>
          </cell>
          <cell r="AA703" t="str">
            <v>StaticMesh Dro_Gem.Dro_Gem02</v>
          </cell>
          <cell r="AB703">
            <v>0</v>
          </cell>
          <cell r="AC703">
            <v>11</v>
          </cell>
          <cell r="AD703">
            <v>0</v>
          </cell>
          <cell r="AE703">
            <v>0</v>
          </cell>
          <cell r="AF703">
            <v>0</v>
          </cell>
          <cell r="AI703">
            <v>0</v>
          </cell>
          <cell r="AJ703">
            <v>0</v>
          </cell>
          <cell r="AL703">
            <v>0</v>
          </cell>
          <cell r="AM703">
            <v>1</v>
          </cell>
          <cell r="AN703">
            <v>0</v>
          </cell>
          <cell r="AO703">
            <v>0</v>
          </cell>
          <cell r="AP703">
            <v>1</v>
          </cell>
          <cell r="AX703">
            <v>240</v>
          </cell>
          <cell r="AZ703">
            <v>2</v>
          </cell>
        </row>
        <row r="704">
          <cell r="A704">
            <v>1030038</v>
          </cell>
          <cell r="B704" t="str">
            <v>道义书卷38</v>
          </cell>
          <cell r="C704" t="str">
            <v>ITEMTYPE_USABLE</v>
          </cell>
          <cell r="D704" t="str">
            <v>ITEMSUBTYPE_USABLE_MISC</v>
          </cell>
          <cell r="E704">
            <v>1</v>
          </cell>
          <cell r="F704" t="str">
            <v>clsWarrior,clsMage,clsRogue,clsArcher,clsTaoist</v>
          </cell>
          <cell r="G704">
            <v>0</v>
          </cell>
          <cell r="H704">
            <v>0</v>
          </cell>
          <cell r="I704">
            <v>99999</v>
          </cell>
          <cell r="J704">
            <v>0</v>
          </cell>
          <cell r="K704">
            <v>3</v>
          </cell>
          <cell r="L704" t="str">
            <v>DURTYPE_STACK</v>
          </cell>
          <cell r="M704">
            <v>20</v>
          </cell>
          <cell r="N704">
            <v>1</v>
          </cell>
          <cell r="Q704">
            <v>0</v>
          </cell>
          <cell r="R704">
            <v>0</v>
          </cell>
          <cell r="S704">
            <v>1</v>
          </cell>
          <cell r="T704">
            <v>0</v>
          </cell>
          <cell r="V704">
            <v>0</v>
          </cell>
          <cell r="W704">
            <v>0</v>
          </cell>
          <cell r="X704" t="str">
            <v>daoyishujuan38</v>
          </cell>
          <cell r="Y704" t="str">
            <v>Texture2D MMO_ItemIcon_Supplies.item_80</v>
          </cell>
          <cell r="Z704" t="str">
            <v>使用后可获得380点道义值。&lt;br&gt;道义值用于在师徒商店兑换道具。</v>
          </cell>
          <cell r="AA704" t="str">
            <v>StaticMesh Dro_Gem.Dro_Gem02</v>
          </cell>
          <cell r="AB704">
            <v>0</v>
          </cell>
          <cell r="AC704">
            <v>11</v>
          </cell>
          <cell r="AD704">
            <v>0</v>
          </cell>
          <cell r="AE704">
            <v>0</v>
          </cell>
          <cell r="AF704">
            <v>0</v>
          </cell>
          <cell r="AI704">
            <v>0</v>
          </cell>
          <cell r="AJ704">
            <v>0</v>
          </cell>
          <cell r="AL704">
            <v>0</v>
          </cell>
          <cell r="AM704">
            <v>1</v>
          </cell>
          <cell r="AN704">
            <v>0</v>
          </cell>
          <cell r="AO704">
            <v>0</v>
          </cell>
          <cell r="AP704">
            <v>1</v>
          </cell>
          <cell r="AX704">
            <v>240</v>
          </cell>
          <cell r="AZ704">
            <v>2</v>
          </cell>
        </row>
        <row r="705">
          <cell r="A705">
            <v>1030039</v>
          </cell>
          <cell r="B705" t="str">
            <v>道义书卷39</v>
          </cell>
          <cell r="C705" t="str">
            <v>ITEMTYPE_USABLE</v>
          </cell>
          <cell r="D705" t="str">
            <v>ITEMSUBTYPE_USABLE_MISC</v>
          </cell>
          <cell r="E705">
            <v>1</v>
          </cell>
          <cell r="F705" t="str">
            <v>clsWarrior,clsMage,clsRogue,clsArcher,clsTaoist</v>
          </cell>
          <cell r="G705">
            <v>0</v>
          </cell>
          <cell r="H705">
            <v>0</v>
          </cell>
          <cell r="I705">
            <v>99999</v>
          </cell>
          <cell r="J705">
            <v>0</v>
          </cell>
          <cell r="K705">
            <v>3</v>
          </cell>
          <cell r="L705" t="str">
            <v>DURTYPE_STACK</v>
          </cell>
          <cell r="M705">
            <v>20</v>
          </cell>
          <cell r="N705">
            <v>1</v>
          </cell>
          <cell r="Q705">
            <v>0</v>
          </cell>
          <cell r="R705">
            <v>0</v>
          </cell>
          <cell r="S705">
            <v>1</v>
          </cell>
          <cell r="T705">
            <v>0</v>
          </cell>
          <cell r="V705">
            <v>0</v>
          </cell>
          <cell r="W705">
            <v>0</v>
          </cell>
          <cell r="X705" t="str">
            <v>daoyishujuan39</v>
          </cell>
          <cell r="Y705" t="str">
            <v>Texture2D MMO_ItemIcon_Supplies.item_80</v>
          </cell>
          <cell r="Z705" t="str">
            <v>使用后可获得390点道义值。&lt;br&gt;道义值用于在师徒商店兑换道具。</v>
          </cell>
          <cell r="AA705" t="str">
            <v>StaticMesh Dro_Gem.Dro_Gem02</v>
          </cell>
          <cell r="AB705">
            <v>0</v>
          </cell>
          <cell r="AC705">
            <v>11</v>
          </cell>
          <cell r="AD705">
            <v>0</v>
          </cell>
          <cell r="AE705">
            <v>0</v>
          </cell>
          <cell r="AF705">
            <v>0</v>
          </cell>
          <cell r="AI705">
            <v>0</v>
          </cell>
          <cell r="AJ705">
            <v>0</v>
          </cell>
          <cell r="AL705">
            <v>0</v>
          </cell>
          <cell r="AM705">
            <v>1</v>
          </cell>
          <cell r="AN705">
            <v>0</v>
          </cell>
          <cell r="AO705">
            <v>0</v>
          </cell>
          <cell r="AP705">
            <v>1</v>
          </cell>
          <cell r="AX705">
            <v>240</v>
          </cell>
          <cell r="AZ705">
            <v>2</v>
          </cell>
        </row>
        <row r="706">
          <cell r="A706">
            <v>1030040</v>
          </cell>
          <cell r="B706" t="str">
            <v>道义书卷40</v>
          </cell>
          <cell r="C706" t="str">
            <v>ITEMTYPE_USABLE</v>
          </cell>
          <cell r="D706" t="str">
            <v>ITEMSUBTYPE_USABLE_MISC</v>
          </cell>
          <cell r="E706">
            <v>1</v>
          </cell>
          <cell r="F706" t="str">
            <v>clsWarrior,clsMage,clsRogue,clsArcher,clsTaoist</v>
          </cell>
          <cell r="G706">
            <v>0</v>
          </cell>
          <cell r="H706">
            <v>0</v>
          </cell>
          <cell r="I706">
            <v>99999</v>
          </cell>
          <cell r="J706">
            <v>0</v>
          </cell>
          <cell r="K706">
            <v>3</v>
          </cell>
          <cell r="L706" t="str">
            <v>DURTYPE_STACK</v>
          </cell>
          <cell r="M706">
            <v>20</v>
          </cell>
          <cell r="N706">
            <v>1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V706">
            <v>0</v>
          </cell>
          <cell r="W706">
            <v>0</v>
          </cell>
          <cell r="X706" t="str">
            <v>daoyishujuan40</v>
          </cell>
          <cell r="Y706" t="str">
            <v>Texture2D MMO_ItemIcon_Supplies.item_80</v>
          </cell>
          <cell r="Z706" t="str">
            <v>使用后可获得400点道义值。&lt;br&gt;道义值用于在师徒商店兑换道具。</v>
          </cell>
          <cell r="AA706" t="str">
            <v>StaticMesh Dro_Gem.Dro_Gem02</v>
          </cell>
          <cell r="AB706">
            <v>0</v>
          </cell>
          <cell r="AC706">
            <v>11</v>
          </cell>
          <cell r="AD706">
            <v>0</v>
          </cell>
          <cell r="AE706">
            <v>0</v>
          </cell>
          <cell r="AF706">
            <v>0</v>
          </cell>
          <cell r="AI706">
            <v>0</v>
          </cell>
          <cell r="AJ706">
            <v>0</v>
          </cell>
          <cell r="AL706">
            <v>0</v>
          </cell>
          <cell r="AM706">
            <v>1</v>
          </cell>
          <cell r="AN706">
            <v>0</v>
          </cell>
          <cell r="AO706">
            <v>0</v>
          </cell>
          <cell r="AP706">
            <v>1</v>
          </cell>
          <cell r="AX706">
            <v>240</v>
          </cell>
          <cell r="AZ706">
            <v>2</v>
          </cell>
        </row>
        <row r="707">
          <cell r="A707">
            <v>1030041</v>
          </cell>
          <cell r="B707" t="str">
            <v>道义书卷41</v>
          </cell>
          <cell r="C707" t="str">
            <v>ITEMTYPE_USABLE</v>
          </cell>
          <cell r="D707" t="str">
            <v>ITEMSUBTYPE_USABLE_MISC</v>
          </cell>
          <cell r="E707">
            <v>1</v>
          </cell>
          <cell r="F707" t="str">
            <v>clsWarrior,clsMage,clsRogue,clsArcher,clsTaoist</v>
          </cell>
          <cell r="G707">
            <v>0</v>
          </cell>
          <cell r="H707">
            <v>0</v>
          </cell>
          <cell r="I707">
            <v>99999</v>
          </cell>
          <cell r="J707">
            <v>0</v>
          </cell>
          <cell r="K707">
            <v>3</v>
          </cell>
          <cell r="L707" t="str">
            <v>DURTYPE_STACK</v>
          </cell>
          <cell r="M707">
            <v>20</v>
          </cell>
          <cell r="N707">
            <v>1</v>
          </cell>
          <cell r="Q707">
            <v>0</v>
          </cell>
          <cell r="R707">
            <v>0</v>
          </cell>
          <cell r="S707">
            <v>1</v>
          </cell>
          <cell r="T707">
            <v>0</v>
          </cell>
          <cell r="V707">
            <v>0</v>
          </cell>
          <cell r="W707">
            <v>0</v>
          </cell>
          <cell r="X707" t="str">
            <v>daoyishujuan41</v>
          </cell>
          <cell r="Y707" t="str">
            <v>Texture2D MMO_ItemIcon_Supplies.item_80</v>
          </cell>
          <cell r="Z707" t="str">
            <v>使用后可获得410点道义值。&lt;br&gt;道义值用于在师徒商店兑换道具。</v>
          </cell>
          <cell r="AA707" t="str">
            <v>StaticMesh Dro_Gem.Dro_Gem02</v>
          </cell>
          <cell r="AB707">
            <v>0</v>
          </cell>
          <cell r="AC707">
            <v>11</v>
          </cell>
          <cell r="AD707">
            <v>0</v>
          </cell>
          <cell r="AE707">
            <v>0</v>
          </cell>
          <cell r="AF707">
            <v>0</v>
          </cell>
          <cell r="AI707">
            <v>0</v>
          </cell>
          <cell r="AJ707">
            <v>0</v>
          </cell>
          <cell r="AL707">
            <v>0</v>
          </cell>
          <cell r="AM707">
            <v>1</v>
          </cell>
          <cell r="AN707">
            <v>0</v>
          </cell>
          <cell r="AO707">
            <v>0</v>
          </cell>
          <cell r="AP707">
            <v>1</v>
          </cell>
          <cell r="AX707">
            <v>240</v>
          </cell>
          <cell r="AZ707">
            <v>2</v>
          </cell>
        </row>
        <row r="708">
          <cell r="A708">
            <v>1030042</v>
          </cell>
          <cell r="B708" t="str">
            <v>道义书卷42</v>
          </cell>
          <cell r="C708" t="str">
            <v>ITEMTYPE_USABLE</v>
          </cell>
          <cell r="D708" t="str">
            <v>ITEMSUBTYPE_USABLE_MISC</v>
          </cell>
          <cell r="E708">
            <v>1</v>
          </cell>
          <cell r="F708" t="str">
            <v>clsWarrior,clsMage,clsRogue,clsArcher,clsTaoist</v>
          </cell>
          <cell r="G708">
            <v>0</v>
          </cell>
          <cell r="H708">
            <v>0</v>
          </cell>
          <cell r="I708">
            <v>99999</v>
          </cell>
          <cell r="J708">
            <v>0</v>
          </cell>
          <cell r="K708">
            <v>3</v>
          </cell>
          <cell r="L708" t="str">
            <v>DURTYPE_STACK</v>
          </cell>
          <cell r="M708">
            <v>20</v>
          </cell>
          <cell r="N708">
            <v>1</v>
          </cell>
          <cell r="Q708">
            <v>0</v>
          </cell>
          <cell r="R708">
            <v>0</v>
          </cell>
          <cell r="S708">
            <v>1</v>
          </cell>
          <cell r="T708">
            <v>0</v>
          </cell>
          <cell r="V708">
            <v>0</v>
          </cell>
          <cell r="W708">
            <v>0</v>
          </cell>
          <cell r="X708" t="str">
            <v>daoyishujuan42</v>
          </cell>
          <cell r="Y708" t="str">
            <v>Texture2D MMO_ItemIcon_Supplies.item_80</v>
          </cell>
          <cell r="Z708" t="str">
            <v>使用后可获得420点道义值。&lt;br&gt;道义值用于在师徒商店兑换道具。</v>
          </cell>
          <cell r="AA708" t="str">
            <v>StaticMesh Dro_Gem.Dro_Gem02</v>
          </cell>
          <cell r="AB708">
            <v>0</v>
          </cell>
          <cell r="AC708">
            <v>11</v>
          </cell>
          <cell r="AD708">
            <v>0</v>
          </cell>
          <cell r="AE708">
            <v>0</v>
          </cell>
          <cell r="AF708">
            <v>0</v>
          </cell>
          <cell r="AI708">
            <v>0</v>
          </cell>
          <cell r="AJ708">
            <v>0</v>
          </cell>
          <cell r="AL708">
            <v>0</v>
          </cell>
          <cell r="AM708">
            <v>1</v>
          </cell>
          <cell r="AN708">
            <v>0</v>
          </cell>
          <cell r="AO708">
            <v>0</v>
          </cell>
          <cell r="AP708">
            <v>1</v>
          </cell>
          <cell r="AX708">
            <v>240</v>
          </cell>
          <cell r="AZ708">
            <v>2</v>
          </cell>
        </row>
        <row r="709">
          <cell r="A709">
            <v>1030043</v>
          </cell>
          <cell r="B709" t="str">
            <v>道义书卷43</v>
          </cell>
          <cell r="C709" t="str">
            <v>ITEMTYPE_USABLE</v>
          </cell>
          <cell r="D709" t="str">
            <v>ITEMSUBTYPE_USABLE_MISC</v>
          </cell>
          <cell r="E709">
            <v>1</v>
          </cell>
          <cell r="F709" t="str">
            <v>clsWarrior,clsMage,clsRogue,clsArcher,clsTaoist</v>
          </cell>
          <cell r="G709">
            <v>0</v>
          </cell>
          <cell r="H709">
            <v>0</v>
          </cell>
          <cell r="I709">
            <v>99999</v>
          </cell>
          <cell r="J709">
            <v>0</v>
          </cell>
          <cell r="K709">
            <v>3</v>
          </cell>
          <cell r="L709" t="str">
            <v>DURTYPE_STACK</v>
          </cell>
          <cell r="M709">
            <v>20</v>
          </cell>
          <cell r="N709">
            <v>1</v>
          </cell>
          <cell r="Q709">
            <v>0</v>
          </cell>
          <cell r="R709">
            <v>0</v>
          </cell>
          <cell r="S709">
            <v>1</v>
          </cell>
          <cell r="T709">
            <v>0</v>
          </cell>
          <cell r="V709">
            <v>0</v>
          </cell>
          <cell r="W709">
            <v>0</v>
          </cell>
          <cell r="X709" t="str">
            <v>daoyishujuan43</v>
          </cell>
          <cell r="Y709" t="str">
            <v>Texture2D MMO_ItemIcon_Supplies.item_80</v>
          </cell>
          <cell r="Z709" t="str">
            <v>使用后可获得430点道义值。&lt;br&gt;道义值用于在师徒商店兑换道具。</v>
          </cell>
          <cell r="AA709" t="str">
            <v>StaticMesh Dro_Gem.Dro_Gem02</v>
          </cell>
          <cell r="AB709">
            <v>0</v>
          </cell>
          <cell r="AC709">
            <v>11</v>
          </cell>
          <cell r="AD709">
            <v>0</v>
          </cell>
          <cell r="AE709">
            <v>0</v>
          </cell>
          <cell r="AF709">
            <v>0</v>
          </cell>
          <cell r="AI709">
            <v>0</v>
          </cell>
          <cell r="AJ709">
            <v>0</v>
          </cell>
          <cell r="AL709">
            <v>0</v>
          </cell>
          <cell r="AM709">
            <v>1</v>
          </cell>
          <cell r="AN709">
            <v>0</v>
          </cell>
          <cell r="AO709">
            <v>0</v>
          </cell>
          <cell r="AP709">
            <v>1</v>
          </cell>
          <cell r="AX709">
            <v>240</v>
          </cell>
          <cell r="AZ709">
            <v>2</v>
          </cell>
        </row>
        <row r="710">
          <cell r="A710">
            <v>1030044</v>
          </cell>
          <cell r="B710" t="str">
            <v>道义书卷44</v>
          </cell>
          <cell r="C710" t="str">
            <v>ITEMTYPE_USABLE</v>
          </cell>
          <cell r="D710" t="str">
            <v>ITEMSUBTYPE_USABLE_MISC</v>
          </cell>
          <cell r="E710">
            <v>1</v>
          </cell>
          <cell r="F710" t="str">
            <v>clsWarrior,clsMage,clsRogue,clsArcher,clsTaoist</v>
          </cell>
          <cell r="G710">
            <v>0</v>
          </cell>
          <cell r="H710">
            <v>0</v>
          </cell>
          <cell r="I710">
            <v>99999</v>
          </cell>
          <cell r="J710">
            <v>0</v>
          </cell>
          <cell r="K710">
            <v>3</v>
          </cell>
          <cell r="L710" t="str">
            <v>DURTYPE_STACK</v>
          </cell>
          <cell r="M710">
            <v>20</v>
          </cell>
          <cell r="N710">
            <v>1</v>
          </cell>
          <cell r="Q710">
            <v>0</v>
          </cell>
          <cell r="R710">
            <v>0</v>
          </cell>
          <cell r="S710">
            <v>1</v>
          </cell>
          <cell r="T710">
            <v>0</v>
          </cell>
          <cell r="V710">
            <v>0</v>
          </cell>
          <cell r="W710">
            <v>0</v>
          </cell>
          <cell r="X710" t="str">
            <v>daoyishujuan44</v>
          </cell>
          <cell r="Y710" t="str">
            <v>Texture2D MMO_ItemIcon_Supplies.item_80</v>
          </cell>
          <cell r="Z710" t="str">
            <v>使用后可获得440点道义值。&lt;br&gt;道义值用于在师徒商店兑换道具。</v>
          </cell>
          <cell r="AA710" t="str">
            <v>StaticMesh Dro_Gem.Dro_Gem02</v>
          </cell>
          <cell r="AB710">
            <v>0</v>
          </cell>
          <cell r="AC710">
            <v>11</v>
          </cell>
          <cell r="AD710">
            <v>0</v>
          </cell>
          <cell r="AE710">
            <v>0</v>
          </cell>
          <cell r="AF710">
            <v>0</v>
          </cell>
          <cell r="AI710">
            <v>0</v>
          </cell>
          <cell r="AJ710">
            <v>0</v>
          </cell>
          <cell r="AL710">
            <v>0</v>
          </cell>
          <cell r="AM710">
            <v>1</v>
          </cell>
          <cell r="AN710">
            <v>0</v>
          </cell>
          <cell r="AO710">
            <v>0</v>
          </cell>
          <cell r="AP710">
            <v>1</v>
          </cell>
          <cell r="AX710">
            <v>240</v>
          </cell>
          <cell r="AZ710">
            <v>2</v>
          </cell>
        </row>
        <row r="711">
          <cell r="A711">
            <v>1030045</v>
          </cell>
          <cell r="B711" t="str">
            <v>道义书卷45</v>
          </cell>
          <cell r="C711" t="str">
            <v>ITEMTYPE_USABLE</v>
          </cell>
          <cell r="D711" t="str">
            <v>ITEMSUBTYPE_USABLE_MISC</v>
          </cell>
          <cell r="E711">
            <v>1</v>
          </cell>
          <cell r="F711" t="str">
            <v>clsWarrior,clsMage,clsRogue,clsArcher,clsTaoist</v>
          </cell>
          <cell r="G711">
            <v>0</v>
          </cell>
          <cell r="H711">
            <v>0</v>
          </cell>
          <cell r="I711">
            <v>99999</v>
          </cell>
          <cell r="J711">
            <v>0</v>
          </cell>
          <cell r="K711">
            <v>3</v>
          </cell>
          <cell r="L711" t="str">
            <v>DURTYPE_STACK</v>
          </cell>
          <cell r="M711">
            <v>20</v>
          </cell>
          <cell r="N711">
            <v>1</v>
          </cell>
          <cell r="Q711">
            <v>0</v>
          </cell>
          <cell r="R711">
            <v>0</v>
          </cell>
          <cell r="S711">
            <v>1</v>
          </cell>
          <cell r="T711">
            <v>0</v>
          </cell>
          <cell r="V711">
            <v>0</v>
          </cell>
          <cell r="W711">
            <v>0</v>
          </cell>
          <cell r="X711" t="str">
            <v>daoyishujuan45</v>
          </cell>
          <cell r="Y711" t="str">
            <v>Texture2D MMO_ItemIcon_Supplies.item_80</v>
          </cell>
          <cell r="Z711" t="str">
            <v>使用后可获得450点道义值。&lt;br&gt;道义值用于在师徒商店兑换道具。</v>
          </cell>
          <cell r="AA711" t="str">
            <v>StaticMesh Dro_Gem.Dro_Gem02</v>
          </cell>
          <cell r="AB711">
            <v>0</v>
          </cell>
          <cell r="AC711">
            <v>11</v>
          </cell>
          <cell r="AD711">
            <v>0</v>
          </cell>
          <cell r="AE711">
            <v>0</v>
          </cell>
          <cell r="AF711">
            <v>0</v>
          </cell>
          <cell r="AI711">
            <v>0</v>
          </cell>
          <cell r="AJ711">
            <v>0</v>
          </cell>
          <cell r="AL711">
            <v>0</v>
          </cell>
          <cell r="AM711">
            <v>1</v>
          </cell>
          <cell r="AN711">
            <v>0</v>
          </cell>
          <cell r="AO711">
            <v>0</v>
          </cell>
          <cell r="AP711">
            <v>1</v>
          </cell>
          <cell r="AX711">
            <v>240</v>
          </cell>
          <cell r="AZ711">
            <v>2</v>
          </cell>
        </row>
        <row r="712">
          <cell r="A712">
            <v>1030046</v>
          </cell>
          <cell r="B712" t="str">
            <v>道义书卷46</v>
          </cell>
          <cell r="C712" t="str">
            <v>ITEMTYPE_USABLE</v>
          </cell>
          <cell r="D712" t="str">
            <v>ITEMSUBTYPE_USABLE_MISC</v>
          </cell>
          <cell r="E712">
            <v>1</v>
          </cell>
          <cell r="F712" t="str">
            <v>clsWarrior,clsMage,clsRogue,clsArcher,clsTaoist</v>
          </cell>
          <cell r="G712">
            <v>0</v>
          </cell>
          <cell r="H712">
            <v>0</v>
          </cell>
          <cell r="I712">
            <v>99999</v>
          </cell>
          <cell r="J712">
            <v>0</v>
          </cell>
          <cell r="K712">
            <v>3</v>
          </cell>
          <cell r="L712" t="str">
            <v>DURTYPE_STACK</v>
          </cell>
          <cell r="M712">
            <v>20</v>
          </cell>
          <cell r="N712">
            <v>1</v>
          </cell>
          <cell r="Q712">
            <v>0</v>
          </cell>
          <cell r="R712">
            <v>0</v>
          </cell>
          <cell r="S712">
            <v>1</v>
          </cell>
          <cell r="T712">
            <v>0</v>
          </cell>
          <cell r="V712">
            <v>0</v>
          </cell>
          <cell r="W712">
            <v>0</v>
          </cell>
          <cell r="X712" t="str">
            <v>daoyishujuan46</v>
          </cell>
          <cell r="Y712" t="str">
            <v>Texture2D MMO_ItemIcon_Supplies.item_80</v>
          </cell>
          <cell r="Z712" t="str">
            <v>使用后可获得460点道义值。&lt;br&gt;道义值用于在师徒商店兑换道具。</v>
          </cell>
          <cell r="AA712" t="str">
            <v>StaticMesh Dro_Gem.Dro_Gem02</v>
          </cell>
          <cell r="AB712">
            <v>0</v>
          </cell>
          <cell r="AC712">
            <v>11</v>
          </cell>
          <cell r="AD712">
            <v>0</v>
          </cell>
          <cell r="AE712">
            <v>0</v>
          </cell>
          <cell r="AF712">
            <v>0</v>
          </cell>
          <cell r="AI712">
            <v>0</v>
          </cell>
          <cell r="AJ712">
            <v>0</v>
          </cell>
          <cell r="AL712">
            <v>0</v>
          </cell>
          <cell r="AM712">
            <v>1</v>
          </cell>
          <cell r="AN712">
            <v>0</v>
          </cell>
          <cell r="AO712">
            <v>0</v>
          </cell>
          <cell r="AP712">
            <v>1</v>
          </cell>
          <cell r="AX712">
            <v>240</v>
          </cell>
          <cell r="AZ712">
            <v>2</v>
          </cell>
        </row>
        <row r="713">
          <cell r="A713">
            <v>1030047</v>
          </cell>
          <cell r="B713" t="str">
            <v>道义书卷47</v>
          </cell>
          <cell r="C713" t="str">
            <v>ITEMTYPE_USABLE</v>
          </cell>
          <cell r="D713" t="str">
            <v>ITEMSUBTYPE_USABLE_MISC</v>
          </cell>
          <cell r="E713">
            <v>1</v>
          </cell>
          <cell r="F713" t="str">
            <v>clsWarrior,clsMage,clsRogue,clsArcher,clsTaoist</v>
          </cell>
          <cell r="G713">
            <v>0</v>
          </cell>
          <cell r="H713">
            <v>0</v>
          </cell>
          <cell r="I713">
            <v>99999</v>
          </cell>
          <cell r="J713">
            <v>0</v>
          </cell>
          <cell r="K713">
            <v>3</v>
          </cell>
          <cell r="L713" t="str">
            <v>DURTYPE_STACK</v>
          </cell>
          <cell r="M713">
            <v>20</v>
          </cell>
          <cell r="N713">
            <v>1</v>
          </cell>
          <cell r="Q713">
            <v>0</v>
          </cell>
          <cell r="R713">
            <v>0</v>
          </cell>
          <cell r="S713">
            <v>1</v>
          </cell>
          <cell r="T713">
            <v>0</v>
          </cell>
          <cell r="V713">
            <v>0</v>
          </cell>
          <cell r="W713">
            <v>0</v>
          </cell>
          <cell r="X713" t="str">
            <v>daoyishujuan47</v>
          </cell>
          <cell r="Y713" t="str">
            <v>Texture2D MMO_ItemIcon_Supplies.item_80</v>
          </cell>
          <cell r="Z713" t="str">
            <v>使用后可获得470点道义值。&lt;br&gt;道义值用于在师徒商店兑换道具。</v>
          </cell>
          <cell r="AA713" t="str">
            <v>StaticMesh Dro_Gem.Dro_Gem02</v>
          </cell>
          <cell r="AB713">
            <v>0</v>
          </cell>
          <cell r="AC713">
            <v>11</v>
          </cell>
          <cell r="AD713">
            <v>0</v>
          </cell>
          <cell r="AE713">
            <v>0</v>
          </cell>
          <cell r="AF713">
            <v>0</v>
          </cell>
          <cell r="AI713">
            <v>0</v>
          </cell>
          <cell r="AJ713">
            <v>0</v>
          </cell>
          <cell r="AL713">
            <v>0</v>
          </cell>
          <cell r="AM713">
            <v>1</v>
          </cell>
          <cell r="AN713">
            <v>0</v>
          </cell>
          <cell r="AO713">
            <v>0</v>
          </cell>
          <cell r="AP713">
            <v>1</v>
          </cell>
          <cell r="AX713">
            <v>240</v>
          </cell>
          <cell r="AZ713">
            <v>2</v>
          </cell>
        </row>
        <row r="714">
          <cell r="A714">
            <v>1030048</v>
          </cell>
          <cell r="B714" t="str">
            <v>道义书卷48</v>
          </cell>
          <cell r="C714" t="str">
            <v>ITEMTYPE_USABLE</v>
          </cell>
          <cell r="D714" t="str">
            <v>ITEMSUBTYPE_USABLE_MISC</v>
          </cell>
          <cell r="E714">
            <v>1</v>
          </cell>
          <cell r="F714" t="str">
            <v>clsWarrior,clsMage,clsRogue,clsArcher,clsTaoist</v>
          </cell>
          <cell r="G714">
            <v>0</v>
          </cell>
          <cell r="H714">
            <v>0</v>
          </cell>
          <cell r="I714">
            <v>99999</v>
          </cell>
          <cell r="J714">
            <v>0</v>
          </cell>
          <cell r="K714">
            <v>3</v>
          </cell>
          <cell r="L714" t="str">
            <v>DURTYPE_STACK</v>
          </cell>
          <cell r="M714">
            <v>20</v>
          </cell>
          <cell r="N714">
            <v>1</v>
          </cell>
          <cell r="Q714">
            <v>0</v>
          </cell>
          <cell r="R714">
            <v>0</v>
          </cell>
          <cell r="S714">
            <v>1</v>
          </cell>
          <cell r="T714">
            <v>0</v>
          </cell>
          <cell r="V714">
            <v>0</v>
          </cell>
          <cell r="W714">
            <v>0</v>
          </cell>
          <cell r="X714" t="str">
            <v>daoyishujuan48</v>
          </cell>
          <cell r="Y714" t="str">
            <v>Texture2D MMO_ItemIcon_Supplies.item_80</v>
          </cell>
          <cell r="Z714" t="str">
            <v>使用后可获得480点道义值。&lt;br&gt;道义值用于在师徒商店兑换道具。</v>
          </cell>
          <cell r="AA714" t="str">
            <v>StaticMesh Dro_Gem.Dro_Gem02</v>
          </cell>
          <cell r="AB714">
            <v>0</v>
          </cell>
          <cell r="AC714">
            <v>11</v>
          </cell>
          <cell r="AD714">
            <v>0</v>
          </cell>
          <cell r="AE714">
            <v>0</v>
          </cell>
          <cell r="AF714">
            <v>0</v>
          </cell>
          <cell r="AI714">
            <v>0</v>
          </cell>
          <cell r="AJ714">
            <v>0</v>
          </cell>
          <cell r="AL714">
            <v>0</v>
          </cell>
          <cell r="AM714">
            <v>1</v>
          </cell>
          <cell r="AN714">
            <v>0</v>
          </cell>
          <cell r="AO714">
            <v>0</v>
          </cell>
          <cell r="AP714">
            <v>1</v>
          </cell>
          <cell r="AX714">
            <v>240</v>
          </cell>
          <cell r="AZ714">
            <v>2</v>
          </cell>
        </row>
        <row r="715">
          <cell r="A715">
            <v>1030049</v>
          </cell>
          <cell r="B715" t="str">
            <v>道义书卷49</v>
          </cell>
          <cell r="C715" t="str">
            <v>ITEMTYPE_USABLE</v>
          </cell>
          <cell r="D715" t="str">
            <v>ITEMSUBTYPE_USABLE_MISC</v>
          </cell>
          <cell r="E715">
            <v>1</v>
          </cell>
          <cell r="F715" t="str">
            <v>clsWarrior,clsMage,clsRogue,clsArcher,clsTaoist</v>
          </cell>
          <cell r="G715">
            <v>0</v>
          </cell>
          <cell r="H715">
            <v>0</v>
          </cell>
          <cell r="I715">
            <v>99999</v>
          </cell>
          <cell r="J715">
            <v>0</v>
          </cell>
          <cell r="K715">
            <v>3</v>
          </cell>
          <cell r="L715" t="str">
            <v>DURTYPE_STACK</v>
          </cell>
          <cell r="M715">
            <v>20</v>
          </cell>
          <cell r="N715">
            <v>1</v>
          </cell>
          <cell r="Q715">
            <v>0</v>
          </cell>
          <cell r="R715">
            <v>0</v>
          </cell>
          <cell r="S715">
            <v>1</v>
          </cell>
          <cell r="T715">
            <v>0</v>
          </cell>
          <cell r="V715">
            <v>0</v>
          </cell>
          <cell r="W715">
            <v>0</v>
          </cell>
          <cell r="X715" t="str">
            <v>daoyishujuan49</v>
          </cell>
          <cell r="Y715" t="str">
            <v>Texture2D MMO_ItemIcon_Supplies.item_80</v>
          </cell>
          <cell r="Z715" t="str">
            <v>使用后可获得490点道义值。&lt;br&gt;道义值用于在师徒商店兑换道具。</v>
          </cell>
          <cell r="AA715" t="str">
            <v>StaticMesh Dro_Gem.Dro_Gem02</v>
          </cell>
          <cell r="AB715">
            <v>0</v>
          </cell>
          <cell r="AC715">
            <v>11</v>
          </cell>
          <cell r="AD715">
            <v>0</v>
          </cell>
          <cell r="AE715">
            <v>0</v>
          </cell>
          <cell r="AF715">
            <v>0</v>
          </cell>
          <cell r="AI715">
            <v>0</v>
          </cell>
          <cell r="AJ715">
            <v>0</v>
          </cell>
          <cell r="AL715">
            <v>0</v>
          </cell>
          <cell r="AM715">
            <v>1</v>
          </cell>
          <cell r="AN715">
            <v>0</v>
          </cell>
          <cell r="AO715">
            <v>0</v>
          </cell>
          <cell r="AP715">
            <v>1</v>
          </cell>
          <cell r="AX715">
            <v>240</v>
          </cell>
          <cell r="AZ715">
            <v>2</v>
          </cell>
        </row>
        <row r="716">
          <cell r="A716">
            <v>1030050</v>
          </cell>
          <cell r="B716" t="str">
            <v>道义书卷50</v>
          </cell>
          <cell r="C716" t="str">
            <v>ITEMTYPE_USABLE</v>
          </cell>
          <cell r="D716" t="str">
            <v>ITEMSUBTYPE_USABLE_MISC</v>
          </cell>
          <cell r="E716">
            <v>1</v>
          </cell>
          <cell r="F716" t="str">
            <v>clsWarrior,clsMage,clsRogue,clsArcher,clsTaoist</v>
          </cell>
          <cell r="G716">
            <v>0</v>
          </cell>
          <cell r="H716">
            <v>0</v>
          </cell>
          <cell r="I716">
            <v>99999</v>
          </cell>
          <cell r="J716">
            <v>0</v>
          </cell>
          <cell r="K716">
            <v>3</v>
          </cell>
          <cell r="L716" t="str">
            <v>DURTYPE_STACK</v>
          </cell>
          <cell r="M716">
            <v>20</v>
          </cell>
          <cell r="N716">
            <v>1</v>
          </cell>
          <cell r="Q716">
            <v>0</v>
          </cell>
          <cell r="R716">
            <v>0</v>
          </cell>
          <cell r="S716">
            <v>1</v>
          </cell>
          <cell r="T716">
            <v>0</v>
          </cell>
          <cell r="V716">
            <v>0</v>
          </cell>
          <cell r="W716">
            <v>0</v>
          </cell>
          <cell r="X716" t="str">
            <v>daoyishujuan50</v>
          </cell>
          <cell r="Y716" t="str">
            <v>Texture2D MMO_ItemIcon_Supplies.item_80</v>
          </cell>
          <cell r="Z716" t="str">
            <v>使用后可获得500点道义值。&lt;br&gt;道义值用于在师徒商店兑换道具。</v>
          </cell>
          <cell r="AA716" t="str">
            <v>StaticMesh Dro_Gem.Dro_Gem02</v>
          </cell>
          <cell r="AB716">
            <v>0</v>
          </cell>
          <cell r="AC716">
            <v>11</v>
          </cell>
          <cell r="AD716">
            <v>0</v>
          </cell>
          <cell r="AE716">
            <v>0</v>
          </cell>
          <cell r="AF716">
            <v>0</v>
          </cell>
          <cell r="AI716">
            <v>0</v>
          </cell>
          <cell r="AJ716">
            <v>0</v>
          </cell>
          <cell r="AL716">
            <v>0</v>
          </cell>
          <cell r="AM716">
            <v>1</v>
          </cell>
          <cell r="AN716">
            <v>0</v>
          </cell>
          <cell r="AO716">
            <v>0</v>
          </cell>
          <cell r="AP716">
            <v>1</v>
          </cell>
          <cell r="AX716">
            <v>240</v>
          </cell>
          <cell r="AZ716">
            <v>2</v>
          </cell>
        </row>
        <row r="717">
          <cell r="A717">
            <v>1100005</v>
          </cell>
          <cell r="B717" t="str">
            <v>3级测试礼包</v>
          </cell>
          <cell r="C717" t="str">
            <v>ITEMTYPE_USABLE</v>
          </cell>
          <cell r="D717" t="str">
            <v>ITEMSUBTYPE_USABLE_MISC</v>
          </cell>
          <cell r="E717">
            <v>3</v>
          </cell>
          <cell r="F717" t="str">
            <v>clsWarrior,clsMage,clsRogue,clsArcher,clsTaoist</v>
          </cell>
          <cell r="G717">
            <v>0</v>
          </cell>
          <cell r="H717">
            <v>0</v>
          </cell>
          <cell r="I717">
            <v>99999</v>
          </cell>
          <cell r="J717">
            <v>0</v>
          </cell>
          <cell r="K717">
            <v>3</v>
          </cell>
          <cell r="L717" t="str">
            <v>DURTYPE_STACK</v>
          </cell>
          <cell r="M717">
            <v>1</v>
          </cell>
          <cell r="N717">
            <v>1</v>
          </cell>
          <cell r="Q717">
            <v>0</v>
          </cell>
          <cell r="R717">
            <v>0</v>
          </cell>
          <cell r="S717">
            <v>1</v>
          </cell>
          <cell r="T717">
            <v>0</v>
          </cell>
          <cell r="V717">
            <v>0</v>
          </cell>
          <cell r="W717">
            <v>0</v>
          </cell>
          <cell r="X717" t="str">
            <v>OnUseTestPackage1</v>
          </cell>
          <cell r="Y717" t="str">
            <v>Texture2D MMO_ItemIcon_Supplies.item_134</v>
          </cell>
          <cell r="Z717" t="str">
            <v>版本测试专用礼包，鼠标右键点击使用</v>
          </cell>
          <cell r="AA717" t="str">
            <v>StaticMesh Dro_Gem.Dro_Gem02</v>
          </cell>
          <cell r="AB717">
            <v>0</v>
          </cell>
          <cell r="AC717">
            <v>16</v>
          </cell>
          <cell r="AD717">
            <v>0</v>
          </cell>
          <cell r="AE717">
            <v>0</v>
          </cell>
          <cell r="AF717">
            <v>0</v>
          </cell>
          <cell r="AI717">
            <v>0</v>
          </cell>
          <cell r="AJ717">
            <v>0</v>
          </cell>
          <cell r="AL717">
            <v>0</v>
          </cell>
          <cell r="AN717">
            <v>0</v>
          </cell>
          <cell r="AO717">
            <v>0</v>
          </cell>
          <cell r="AP717">
            <v>1</v>
          </cell>
          <cell r="AX717">
            <v>240</v>
          </cell>
          <cell r="AZ717">
            <v>2</v>
          </cell>
        </row>
        <row r="718">
          <cell r="A718">
            <v>1100010</v>
          </cell>
          <cell r="B718" t="str">
            <v>10级测试礼包</v>
          </cell>
          <cell r="C718" t="str">
            <v>ITEMTYPE_USABLE</v>
          </cell>
          <cell r="D718" t="str">
            <v>ITEMSUBTYPE_USABLE_MISC</v>
          </cell>
          <cell r="E718">
            <v>10</v>
          </cell>
          <cell r="F718" t="str">
            <v>clsWarrior,clsMage,clsRogue,clsArcher,clsTaoist</v>
          </cell>
          <cell r="G718">
            <v>0</v>
          </cell>
          <cell r="H718">
            <v>0</v>
          </cell>
          <cell r="I718">
            <v>99999</v>
          </cell>
          <cell r="J718">
            <v>0</v>
          </cell>
          <cell r="K718">
            <v>3</v>
          </cell>
          <cell r="L718" t="str">
            <v>DURTYPE_STACK</v>
          </cell>
          <cell r="M718">
            <v>1</v>
          </cell>
          <cell r="N718">
            <v>1</v>
          </cell>
          <cell r="Q718">
            <v>0</v>
          </cell>
          <cell r="R718">
            <v>0</v>
          </cell>
          <cell r="S718">
            <v>1</v>
          </cell>
          <cell r="T718">
            <v>0</v>
          </cell>
          <cell r="V718">
            <v>0</v>
          </cell>
          <cell r="W718">
            <v>0</v>
          </cell>
          <cell r="X718" t="str">
            <v>OnUseTestPackage2</v>
          </cell>
          <cell r="Y718" t="str">
            <v>Texture2D MMO_ItemIcon_Supplies.item_134</v>
          </cell>
          <cell r="Z718" t="str">
            <v>版本测试专用礼包，鼠标右键点击使用</v>
          </cell>
          <cell r="AA718" t="str">
            <v>StaticMesh Dro_Gem.Dro_Gem02</v>
          </cell>
          <cell r="AB718">
            <v>0</v>
          </cell>
          <cell r="AC718">
            <v>16</v>
          </cell>
          <cell r="AD718">
            <v>0</v>
          </cell>
          <cell r="AE718">
            <v>0</v>
          </cell>
          <cell r="AF718">
            <v>0</v>
          </cell>
          <cell r="AI718">
            <v>0</v>
          </cell>
          <cell r="AJ718">
            <v>0</v>
          </cell>
          <cell r="AL718">
            <v>0</v>
          </cell>
          <cell r="AN718">
            <v>0</v>
          </cell>
          <cell r="AO718">
            <v>0</v>
          </cell>
          <cell r="AP718">
            <v>1</v>
          </cell>
          <cell r="AX718">
            <v>240</v>
          </cell>
          <cell r="AZ718">
            <v>2</v>
          </cell>
        </row>
        <row r="719">
          <cell r="A719">
            <v>1100015</v>
          </cell>
          <cell r="B719" t="str">
            <v>15级测试礼包</v>
          </cell>
          <cell r="C719" t="str">
            <v>ITEMTYPE_USABLE</v>
          </cell>
          <cell r="D719" t="str">
            <v>ITEMSUBTYPE_USABLE_MISC</v>
          </cell>
          <cell r="E719">
            <v>15</v>
          </cell>
          <cell r="F719" t="str">
            <v>clsWarrior,clsMage,clsRogue,clsArcher,clsTaoist</v>
          </cell>
          <cell r="G719">
            <v>0</v>
          </cell>
          <cell r="H719">
            <v>0</v>
          </cell>
          <cell r="I719">
            <v>99999</v>
          </cell>
          <cell r="J719">
            <v>0</v>
          </cell>
          <cell r="K719">
            <v>3</v>
          </cell>
          <cell r="L719" t="str">
            <v>DURTYPE_STACK</v>
          </cell>
          <cell r="M719">
            <v>1</v>
          </cell>
          <cell r="N719">
            <v>1</v>
          </cell>
          <cell r="Q719">
            <v>0</v>
          </cell>
          <cell r="R719">
            <v>0</v>
          </cell>
          <cell r="S719">
            <v>1</v>
          </cell>
          <cell r="T719">
            <v>0</v>
          </cell>
          <cell r="V719">
            <v>0</v>
          </cell>
          <cell r="W719">
            <v>0</v>
          </cell>
          <cell r="X719" t="str">
            <v>OnUseTestPackage3</v>
          </cell>
          <cell r="Y719" t="str">
            <v>Texture2D MMO_ItemIcon_Supplies.item_134</v>
          </cell>
          <cell r="Z719" t="str">
            <v>版本测试专用礼包，鼠标右键点击使用</v>
          </cell>
          <cell r="AA719" t="str">
            <v>StaticMesh Dro_Gem.Dro_Gem02</v>
          </cell>
          <cell r="AB719">
            <v>0</v>
          </cell>
          <cell r="AC719">
            <v>16</v>
          </cell>
          <cell r="AD719">
            <v>0</v>
          </cell>
          <cell r="AE719">
            <v>0</v>
          </cell>
          <cell r="AF719">
            <v>0</v>
          </cell>
          <cell r="AI719">
            <v>0</v>
          </cell>
          <cell r="AJ719">
            <v>0</v>
          </cell>
          <cell r="AL719">
            <v>0</v>
          </cell>
          <cell r="AN719">
            <v>0</v>
          </cell>
          <cell r="AO719">
            <v>0</v>
          </cell>
          <cell r="AP719">
            <v>1</v>
          </cell>
          <cell r="AX719">
            <v>240</v>
          </cell>
          <cell r="AZ719">
            <v>2</v>
          </cell>
        </row>
        <row r="720">
          <cell r="A720">
            <v>1100020</v>
          </cell>
          <cell r="B720" t="str">
            <v>20级测试礼包</v>
          </cell>
          <cell r="C720" t="str">
            <v>ITEMTYPE_USABLE</v>
          </cell>
          <cell r="D720" t="str">
            <v>ITEMSUBTYPE_USABLE_MISC</v>
          </cell>
          <cell r="E720">
            <v>20</v>
          </cell>
          <cell r="F720" t="str">
            <v>clsWarrior,clsMage,clsRogue,clsArcher,clsTaoist</v>
          </cell>
          <cell r="G720">
            <v>0</v>
          </cell>
          <cell r="H720">
            <v>0</v>
          </cell>
          <cell r="I720">
            <v>99999</v>
          </cell>
          <cell r="J720">
            <v>0</v>
          </cell>
          <cell r="K720">
            <v>3</v>
          </cell>
          <cell r="L720" t="str">
            <v>DURTYPE_STACK</v>
          </cell>
          <cell r="M720">
            <v>1</v>
          </cell>
          <cell r="N720">
            <v>1</v>
          </cell>
          <cell r="Q720">
            <v>0</v>
          </cell>
          <cell r="R720">
            <v>0</v>
          </cell>
          <cell r="S720">
            <v>1</v>
          </cell>
          <cell r="T720">
            <v>0</v>
          </cell>
          <cell r="V720">
            <v>0</v>
          </cell>
          <cell r="W720">
            <v>0</v>
          </cell>
          <cell r="X720" t="str">
            <v>OnUseTestPackage4</v>
          </cell>
          <cell r="Y720" t="str">
            <v>Texture2D MMO_ItemIcon_Supplies.item_134</v>
          </cell>
          <cell r="Z720" t="str">
            <v>版本测试专用礼包，鼠标右键点击使用</v>
          </cell>
          <cell r="AA720" t="str">
            <v>StaticMesh Dro_Gem.Dro_Gem02</v>
          </cell>
          <cell r="AB720">
            <v>0</v>
          </cell>
          <cell r="AC720">
            <v>16</v>
          </cell>
          <cell r="AD720">
            <v>0</v>
          </cell>
          <cell r="AE720">
            <v>0</v>
          </cell>
          <cell r="AF720">
            <v>0</v>
          </cell>
          <cell r="AI720">
            <v>0</v>
          </cell>
          <cell r="AJ720">
            <v>0</v>
          </cell>
          <cell r="AL720">
            <v>0</v>
          </cell>
          <cell r="AN720">
            <v>0</v>
          </cell>
          <cell r="AO720">
            <v>0</v>
          </cell>
          <cell r="AP720">
            <v>1</v>
          </cell>
          <cell r="AX720">
            <v>240</v>
          </cell>
          <cell r="AZ720">
            <v>2</v>
          </cell>
        </row>
        <row r="721">
          <cell r="A721">
            <v>1100101</v>
          </cell>
          <cell r="B721" t="str">
            <v>测试礼盒一</v>
          </cell>
          <cell r="C721" t="str">
            <v>ITEMTYPE_USABLE</v>
          </cell>
          <cell r="D721" t="str">
            <v>ITEMSUBTYPE_USABLE_MISC</v>
          </cell>
          <cell r="E721">
            <v>1</v>
          </cell>
          <cell r="F721" t="str">
            <v>clsWarrior,clsMage,clsRogue,clsArcher,clsTaoist</v>
          </cell>
          <cell r="G721">
            <v>0</v>
          </cell>
          <cell r="H721">
            <v>0</v>
          </cell>
          <cell r="I721">
            <v>99999</v>
          </cell>
          <cell r="J721">
            <v>0</v>
          </cell>
          <cell r="K721">
            <v>3</v>
          </cell>
          <cell r="L721" t="str">
            <v>DURTYPE_STACK</v>
          </cell>
          <cell r="M721">
            <v>1</v>
          </cell>
          <cell r="N721">
            <v>1</v>
          </cell>
          <cell r="Q721">
            <v>0</v>
          </cell>
          <cell r="R721">
            <v>0</v>
          </cell>
          <cell r="S721">
            <v>1</v>
          </cell>
          <cell r="T721">
            <v>0</v>
          </cell>
          <cell r="V721">
            <v>0</v>
          </cell>
          <cell r="W721">
            <v>0</v>
          </cell>
          <cell r="X721" t="str">
            <v>ceshilihe1</v>
          </cell>
          <cell r="Y721" t="str">
            <v>Texture2D MMO_ItemIcon_Supplies.item_134</v>
          </cell>
          <cell r="Z721" t="str">
            <v>测试答谢礼盒，在线30分钟后可打开并获得一件装备，右键点击使用。</v>
          </cell>
          <cell r="AA721" t="str">
            <v>StaticMesh Dro_Gem.Dro_Gem02</v>
          </cell>
          <cell r="AB721">
            <v>0</v>
          </cell>
          <cell r="AC721">
            <v>16</v>
          </cell>
          <cell r="AD721">
            <v>0</v>
          </cell>
          <cell r="AE721">
            <v>0</v>
          </cell>
          <cell r="AF721">
            <v>0</v>
          </cell>
          <cell r="AI721">
            <v>0</v>
          </cell>
          <cell r="AJ721">
            <v>0</v>
          </cell>
          <cell r="AL721">
            <v>0</v>
          </cell>
          <cell r="AM721">
            <v>1</v>
          </cell>
          <cell r="AN721">
            <v>0</v>
          </cell>
          <cell r="AO721">
            <v>0</v>
          </cell>
          <cell r="AP721">
            <v>1</v>
          </cell>
          <cell r="AX721">
            <v>240</v>
          </cell>
          <cell r="AZ721">
            <v>2</v>
          </cell>
        </row>
        <row r="722">
          <cell r="A722">
            <v>1100102</v>
          </cell>
          <cell r="B722" t="str">
            <v>测试礼盒二</v>
          </cell>
          <cell r="C722" t="str">
            <v>ITEMTYPE_USABLE</v>
          </cell>
          <cell r="D722" t="str">
            <v>ITEMSUBTYPE_USABLE_MISC</v>
          </cell>
          <cell r="E722">
            <v>1</v>
          </cell>
          <cell r="F722" t="str">
            <v>clsWarrior,clsMage,clsRogue,clsArcher,clsTaoist</v>
          </cell>
          <cell r="G722">
            <v>0</v>
          </cell>
          <cell r="H722">
            <v>0</v>
          </cell>
          <cell r="I722">
            <v>99999</v>
          </cell>
          <cell r="J722">
            <v>0</v>
          </cell>
          <cell r="K722">
            <v>3</v>
          </cell>
          <cell r="L722" t="str">
            <v>DURTYPE_STACK</v>
          </cell>
          <cell r="M722">
            <v>1</v>
          </cell>
          <cell r="N722">
            <v>1</v>
          </cell>
          <cell r="Q722">
            <v>0</v>
          </cell>
          <cell r="R722">
            <v>0</v>
          </cell>
          <cell r="S722">
            <v>1</v>
          </cell>
          <cell r="T722">
            <v>0</v>
          </cell>
          <cell r="V722">
            <v>0</v>
          </cell>
          <cell r="W722">
            <v>0</v>
          </cell>
          <cell r="X722" t="str">
            <v>ceshilihe2</v>
          </cell>
          <cell r="Y722" t="str">
            <v>Texture2D MMO_ItemIcon_Supplies.item_134</v>
          </cell>
          <cell r="Z722" t="str">
            <v>测试答谢礼盒，在线30分钟后可打开并获得一件装备，右键点击使用。</v>
          </cell>
          <cell r="AA722" t="str">
            <v>StaticMesh Dro_Gem.Dro_Gem02</v>
          </cell>
          <cell r="AB722">
            <v>0</v>
          </cell>
          <cell r="AC722">
            <v>16</v>
          </cell>
          <cell r="AD722">
            <v>0</v>
          </cell>
          <cell r="AE722">
            <v>0</v>
          </cell>
          <cell r="AF722">
            <v>0</v>
          </cell>
          <cell r="AI722">
            <v>0</v>
          </cell>
          <cell r="AJ722">
            <v>0</v>
          </cell>
          <cell r="AL722">
            <v>0</v>
          </cell>
          <cell r="AM722">
            <v>1</v>
          </cell>
          <cell r="AN722">
            <v>0</v>
          </cell>
          <cell r="AO722">
            <v>0</v>
          </cell>
          <cell r="AP722">
            <v>1</v>
          </cell>
          <cell r="AX722">
            <v>240</v>
          </cell>
          <cell r="AZ722">
            <v>2</v>
          </cell>
        </row>
        <row r="723">
          <cell r="A723">
            <v>1100103</v>
          </cell>
          <cell r="B723" t="str">
            <v>测试礼盒三</v>
          </cell>
          <cell r="C723" t="str">
            <v>ITEMTYPE_USABLE</v>
          </cell>
          <cell r="D723" t="str">
            <v>ITEMSUBTYPE_USABLE_MISC</v>
          </cell>
          <cell r="E723">
            <v>1</v>
          </cell>
          <cell r="F723" t="str">
            <v>clsWarrior,clsMage,clsRogue,clsArcher,clsTaoist</v>
          </cell>
          <cell r="G723">
            <v>0</v>
          </cell>
          <cell r="H723">
            <v>0</v>
          </cell>
          <cell r="I723">
            <v>99999</v>
          </cell>
          <cell r="J723">
            <v>0</v>
          </cell>
          <cell r="K723">
            <v>3</v>
          </cell>
          <cell r="L723" t="str">
            <v>DURTYPE_STACK</v>
          </cell>
          <cell r="M723">
            <v>1</v>
          </cell>
          <cell r="N723">
            <v>1</v>
          </cell>
          <cell r="Q723">
            <v>0</v>
          </cell>
          <cell r="R723">
            <v>0</v>
          </cell>
          <cell r="S723">
            <v>1</v>
          </cell>
          <cell r="T723">
            <v>0</v>
          </cell>
          <cell r="V723">
            <v>0</v>
          </cell>
          <cell r="W723">
            <v>0</v>
          </cell>
          <cell r="X723" t="str">
            <v>ceshilihe3</v>
          </cell>
          <cell r="Y723" t="str">
            <v>Texture2D MMO_ItemIcon_Supplies.item_134</v>
          </cell>
          <cell r="Z723" t="str">
            <v>测试答谢礼盒，在线30分钟后可打开并获得一件装备，右键点击使用。</v>
          </cell>
          <cell r="AA723" t="str">
            <v>StaticMesh Dro_Gem.Dro_Gem02</v>
          </cell>
          <cell r="AB723">
            <v>0</v>
          </cell>
          <cell r="AC723">
            <v>16</v>
          </cell>
          <cell r="AD723">
            <v>0</v>
          </cell>
          <cell r="AE723">
            <v>0</v>
          </cell>
          <cell r="AF723">
            <v>0</v>
          </cell>
          <cell r="AI723">
            <v>0</v>
          </cell>
          <cell r="AJ723">
            <v>0</v>
          </cell>
          <cell r="AL723">
            <v>0</v>
          </cell>
          <cell r="AM723">
            <v>1</v>
          </cell>
          <cell r="AN723">
            <v>0</v>
          </cell>
          <cell r="AO723">
            <v>0</v>
          </cell>
          <cell r="AP723">
            <v>1</v>
          </cell>
          <cell r="AX723">
            <v>240</v>
          </cell>
          <cell r="AZ723">
            <v>2</v>
          </cell>
        </row>
        <row r="724">
          <cell r="A724">
            <v>1100104</v>
          </cell>
          <cell r="B724" t="str">
            <v>测试礼盒四</v>
          </cell>
          <cell r="C724" t="str">
            <v>ITEMTYPE_USABLE</v>
          </cell>
          <cell r="D724" t="str">
            <v>ITEMSUBTYPE_USABLE_MISC</v>
          </cell>
          <cell r="E724">
            <v>1</v>
          </cell>
          <cell r="F724" t="str">
            <v>clsWarrior,clsMage,clsRogue,clsArcher,clsTaoist</v>
          </cell>
          <cell r="G724">
            <v>0</v>
          </cell>
          <cell r="H724">
            <v>0</v>
          </cell>
          <cell r="I724">
            <v>99999</v>
          </cell>
          <cell r="J724">
            <v>0</v>
          </cell>
          <cell r="K724">
            <v>3</v>
          </cell>
          <cell r="L724" t="str">
            <v>DURTYPE_STACK</v>
          </cell>
          <cell r="M724">
            <v>1</v>
          </cell>
          <cell r="N724">
            <v>1</v>
          </cell>
          <cell r="Q724">
            <v>0</v>
          </cell>
          <cell r="R724">
            <v>0</v>
          </cell>
          <cell r="S724">
            <v>1</v>
          </cell>
          <cell r="T724">
            <v>0</v>
          </cell>
          <cell r="V724">
            <v>0</v>
          </cell>
          <cell r="W724">
            <v>0</v>
          </cell>
          <cell r="X724" t="str">
            <v>ceshilihe4</v>
          </cell>
          <cell r="Y724" t="str">
            <v>Texture2D MMO_ItemIcon_Supplies.item_134</v>
          </cell>
          <cell r="Z724" t="str">
            <v>测试答谢礼盒，在线30分钟后可打开并获得一件装备，右键点击使用。</v>
          </cell>
          <cell r="AA724" t="str">
            <v>StaticMesh Dro_Gem.Dro_Gem02</v>
          </cell>
          <cell r="AB724">
            <v>0</v>
          </cell>
          <cell r="AC724">
            <v>16</v>
          </cell>
          <cell r="AD724">
            <v>0</v>
          </cell>
          <cell r="AE724">
            <v>0</v>
          </cell>
          <cell r="AF724">
            <v>0</v>
          </cell>
          <cell r="AI724">
            <v>0</v>
          </cell>
          <cell r="AJ724">
            <v>0</v>
          </cell>
          <cell r="AL724">
            <v>0</v>
          </cell>
          <cell r="AM724">
            <v>1</v>
          </cell>
          <cell r="AN724">
            <v>0</v>
          </cell>
          <cell r="AO724">
            <v>0</v>
          </cell>
          <cell r="AP724">
            <v>1</v>
          </cell>
          <cell r="AX724">
            <v>240</v>
          </cell>
          <cell r="AZ724">
            <v>2</v>
          </cell>
        </row>
        <row r="725">
          <cell r="A725">
            <v>1100105</v>
          </cell>
          <cell r="B725" t="str">
            <v>测试礼盒五</v>
          </cell>
          <cell r="C725" t="str">
            <v>ITEMTYPE_USABLE</v>
          </cell>
          <cell r="D725" t="str">
            <v>ITEMSUBTYPE_USABLE_MISC</v>
          </cell>
          <cell r="E725">
            <v>1</v>
          </cell>
          <cell r="F725" t="str">
            <v>clsWarrior,clsMage,clsRogue,clsArcher,clsTaoist</v>
          </cell>
          <cell r="G725">
            <v>0</v>
          </cell>
          <cell r="H725">
            <v>0</v>
          </cell>
          <cell r="I725">
            <v>99999</v>
          </cell>
          <cell r="J725">
            <v>0</v>
          </cell>
          <cell r="K725">
            <v>3</v>
          </cell>
          <cell r="L725" t="str">
            <v>DURTYPE_STACK</v>
          </cell>
          <cell r="M725">
            <v>1</v>
          </cell>
          <cell r="N725">
            <v>1</v>
          </cell>
          <cell r="Q725">
            <v>0</v>
          </cell>
          <cell r="R725">
            <v>0</v>
          </cell>
          <cell r="S725">
            <v>1</v>
          </cell>
          <cell r="T725">
            <v>0</v>
          </cell>
          <cell r="V725">
            <v>0</v>
          </cell>
          <cell r="W725">
            <v>0</v>
          </cell>
          <cell r="X725" t="str">
            <v>ceshilihe5</v>
          </cell>
          <cell r="Y725" t="str">
            <v>Texture2D MMO_ItemIcon_Supplies.item_134</v>
          </cell>
          <cell r="Z725" t="str">
            <v>测试答谢礼盒，在线30分钟后可打开并获得一件装备，右键点击使用。</v>
          </cell>
          <cell r="AA725" t="str">
            <v>StaticMesh Dro_Gem.Dro_Gem02</v>
          </cell>
          <cell r="AB725">
            <v>0</v>
          </cell>
          <cell r="AC725">
            <v>16</v>
          </cell>
          <cell r="AD725">
            <v>0</v>
          </cell>
          <cell r="AE725">
            <v>0</v>
          </cell>
          <cell r="AF725">
            <v>0</v>
          </cell>
          <cell r="AI725">
            <v>0</v>
          </cell>
          <cell r="AJ725">
            <v>0</v>
          </cell>
          <cell r="AL725">
            <v>0</v>
          </cell>
          <cell r="AM725">
            <v>1</v>
          </cell>
          <cell r="AN725">
            <v>0</v>
          </cell>
          <cell r="AO725">
            <v>0</v>
          </cell>
          <cell r="AP725">
            <v>1</v>
          </cell>
          <cell r="AX725">
            <v>240</v>
          </cell>
          <cell r="AZ725">
            <v>2</v>
          </cell>
        </row>
        <row r="726">
          <cell r="A726">
            <v>1100106</v>
          </cell>
          <cell r="B726" t="str">
            <v>测试礼盒六</v>
          </cell>
          <cell r="C726" t="str">
            <v>ITEMTYPE_USABLE</v>
          </cell>
          <cell r="D726" t="str">
            <v>ITEMSUBTYPE_USABLE_MISC</v>
          </cell>
          <cell r="E726">
            <v>1</v>
          </cell>
          <cell r="F726" t="str">
            <v>clsWarrior,clsMage,clsRogue,clsArcher,clsTaoist</v>
          </cell>
          <cell r="G726">
            <v>0</v>
          </cell>
          <cell r="H726">
            <v>0</v>
          </cell>
          <cell r="I726">
            <v>99999</v>
          </cell>
          <cell r="J726">
            <v>0</v>
          </cell>
          <cell r="K726">
            <v>3</v>
          </cell>
          <cell r="L726" t="str">
            <v>DURTYPE_STACK</v>
          </cell>
          <cell r="M726">
            <v>1</v>
          </cell>
          <cell r="N726">
            <v>1</v>
          </cell>
          <cell r="Q726">
            <v>0</v>
          </cell>
          <cell r="R726">
            <v>0</v>
          </cell>
          <cell r="S726">
            <v>1</v>
          </cell>
          <cell r="T726">
            <v>0</v>
          </cell>
          <cell r="V726">
            <v>0</v>
          </cell>
          <cell r="W726">
            <v>0</v>
          </cell>
          <cell r="X726" t="str">
            <v>ceshilihe6</v>
          </cell>
          <cell r="Y726" t="str">
            <v>Texture2D MMO_ItemIcon_Supplies.item_134</v>
          </cell>
          <cell r="Z726" t="str">
            <v>测试答谢礼盒，在线30分钟后可打开并获得一件装备，右键点击使用。</v>
          </cell>
          <cell r="AA726" t="str">
            <v>StaticMesh Dro_Gem.Dro_Gem02</v>
          </cell>
          <cell r="AB726">
            <v>0</v>
          </cell>
          <cell r="AC726">
            <v>16</v>
          </cell>
          <cell r="AD726">
            <v>0</v>
          </cell>
          <cell r="AE726">
            <v>0</v>
          </cell>
          <cell r="AF726">
            <v>0</v>
          </cell>
          <cell r="AI726">
            <v>0</v>
          </cell>
          <cell r="AJ726">
            <v>0</v>
          </cell>
          <cell r="AL726">
            <v>0</v>
          </cell>
          <cell r="AM726">
            <v>1</v>
          </cell>
          <cell r="AN726">
            <v>0</v>
          </cell>
          <cell r="AO726">
            <v>0</v>
          </cell>
          <cell r="AP726">
            <v>1</v>
          </cell>
          <cell r="AX726">
            <v>240</v>
          </cell>
          <cell r="AZ726">
            <v>2</v>
          </cell>
        </row>
        <row r="727">
          <cell r="A727">
            <v>1100107</v>
          </cell>
          <cell r="B727" t="str">
            <v>测试礼盒七</v>
          </cell>
          <cell r="C727" t="str">
            <v>ITEMTYPE_USABLE</v>
          </cell>
          <cell r="D727" t="str">
            <v>ITEMSUBTYPE_USABLE_MISC</v>
          </cell>
          <cell r="E727">
            <v>1</v>
          </cell>
          <cell r="F727" t="str">
            <v>clsWarrior,clsMage,clsRogue,clsArcher,clsTaoist</v>
          </cell>
          <cell r="G727">
            <v>0</v>
          </cell>
          <cell r="H727">
            <v>0</v>
          </cell>
          <cell r="I727">
            <v>99999</v>
          </cell>
          <cell r="J727">
            <v>0</v>
          </cell>
          <cell r="K727">
            <v>3</v>
          </cell>
          <cell r="L727" t="str">
            <v>DURTYPE_STACK</v>
          </cell>
          <cell r="M727">
            <v>1</v>
          </cell>
          <cell r="N727">
            <v>1</v>
          </cell>
          <cell r="Q727">
            <v>0</v>
          </cell>
          <cell r="R727">
            <v>0</v>
          </cell>
          <cell r="S727">
            <v>1</v>
          </cell>
          <cell r="T727">
            <v>0</v>
          </cell>
          <cell r="V727">
            <v>0</v>
          </cell>
          <cell r="W727">
            <v>0</v>
          </cell>
          <cell r="X727" t="str">
            <v>ceshilihe7</v>
          </cell>
          <cell r="Y727" t="str">
            <v>Texture2D MMO_ItemIcon_Supplies.item_134</v>
          </cell>
          <cell r="Z727" t="str">
            <v>测试答谢礼盒，在线30分钟后可打开并获得一件装备，右键点击使用。</v>
          </cell>
          <cell r="AA727" t="str">
            <v>StaticMesh Dro_Gem.Dro_Gem02</v>
          </cell>
          <cell r="AB727">
            <v>0</v>
          </cell>
          <cell r="AC727">
            <v>16</v>
          </cell>
          <cell r="AD727">
            <v>0</v>
          </cell>
          <cell r="AE727">
            <v>0</v>
          </cell>
          <cell r="AF727">
            <v>0</v>
          </cell>
          <cell r="AI727">
            <v>0</v>
          </cell>
          <cell r="AJ727">
            <v>0</v>
          </cell>
          <cell r="AL727">
            <v>0</v>
          </cell>
          <cell r="AM727">
            <v>1</v>
          </cell>
          <cell r="AN727">
            <v>0</v>
          </cell>
          <cell r="AO727">
            <v>0</v>
          </cell>
          <cell r="AP727">
            <v>1</v>
          </cell>
          <cell r="AX727">
            <v>240</v>
          </cell>
          <cell r="AZ727">
            <v>2</v>
          </cell>
        </row>
        <row r="728">
          <cell r="A728">
            <v>1200001</v>
          </cell>
          <cell r="B728" t="str">
            <v>宝石礼包</v>
          </cell>
          <cell r="C728" t="str">
            <v>ITEMTYPE_USABLE</v>
          </cell>
          <cell r="D728" t="str">
            <v>ITEMSUBTYPE_USABLE_MISC</v>
          </cell>
          <cell r="E728">
            <v>1</v>
          </cell>
          <cell r="F728" t="str">
            <v>clsWarrior,clsMage,clsRogue,clsArcher,clsTaoist</v>
          </cell>
          <cell r="G728">
            <v>0</v>
          </cell>
          <cell r="H728">
            <v>0</v>
          </cell>
          <cell r="I728">
            <v>99999</v>
          </cell>
          <cell r="J728">
            <v>0</v>
          </cell>
          <cell r="K728">
            <v>3</v>
          </cell>
          <cell r="L728" t="str">
            <v>DURTYPE_STACK</v>
          </cell>
          <cell r="M728">
            <v>1</v>
          </cell>
          <cell r="N728">
            <v>1</v>
          </cell>
          <cell r="Q728">
            <v>0</v>
          </cell>
          <cell r="R728">
            <v>0</v>
          </cell>
          <cell r="S728">
            <v>1</v>
          </cell>
          <cell r="T728">
            <v>0</v>
          </cell>
          <cell r="V728">
            <v>0</v>
          </cell>
          <cell r="W728">
            <v>0</v>
          </cell>
          <cell r="X728" t="str">
            <v>OnUsePackage1200001</v>
          </cell>
          <cell r="Y728" t="str">
            <v>Texture2D MMO_ItemIcon_Supplies.item_132</v>
          </cell>
          <cell r="Z728" t="str">
            <v>闪亮的华美礼包，内有高级宝石，右键点击打开。</v>
          </cell>
          <cell r="AA728" t="str">
            <v>StaticMesh Dro_Gem.Dro_Gem02</v>
          </cell>
          <cell r="AB728">
            <v>0</v>
          </cell>
          <cell r="AC728">
            <v>16</v>
          </cell>
          <cell r="AD728">
            <v>0</v>
          </cell>
          <cell r="AE728">
            <v>0</v>
          </cell>
          <cell r="AF728">
            <v>0</v>
          </cell>
          <cell r="AI728">
            <v>0</v>
          </cell>
          <cell r="AJ728">
            <v>0</v>
          </cell>
          <cell r="AL728">
            <v>0</v>
          </cell>
          <cell r="AM728">
            <v>1</v>
          </cell>
          <cell r="AN728">
            <v>0</v>
          </cell>
          <cell r="AO728">
            <v>0</v>
          </cell>
          <cell r="AP728">
            <v>1</v>
          </cell>
          <cell r="AX728">
            <v>240</v>
          </cell>
          <cell r="AZ728">
            <v>2</v>
          </cell>
        </row>
        <row r="729">
          <cell r="A729">
            <v>1200002</v>
          </cell>
          <cell r="B729" t="str">
            <v>10级问卷调查礼包</v>
          </cell>
          <cell r="C729" t="str">
            <v>ITEMTYPE_USABLE</v>
          </cell>
          <cell r="D729" t="str">
            <v>ITEMSUBTYPE_USABLE_MISC</v>
          </cell>
          <cell r="E729">
            <v>1</v>
          </cell>
          <cell r="F729" t="str">
            <v>clsWarrior,clsMage,clsRogue,clsArcher,clsTaoist</v>
          </cell>
          <cell r="G729">
            <v>0</v>
          </cell>
          <cell r="H729">
            <v>0</v>
          </cell>
          <cell r="I729">
            <v>99999</v>
          </cell>
          <cell r="J729">
            <v>0</v>
          </cell>
          <cell r="K729">
            <v>3</v>
          </cell>
          <cell r="L729" t="str">
            <v>DURTYPE_STACK</v>
          </cell>
          <cell r="M729">
            <v>1</v>
          </cell>
          <cell r="N729">
            <v>1</v>
          </cell>
          <cell r="Q729">
            <v>0</v>
          </cell>
          <cell r="R729">
            <v>0</v>
          </cell>
          <cell r="S729">
            <v>1</v>
          </cell>
          <cell r="T729">
            <v>0</v>
          </cell>
          <cell r="V729">
            <v>0</v>
          </cell>
          <cell r="W729">
            <v>0</v>
          </cell>
          <cell r="X729" t="str">
            <v>wenjuan10</v>
          </cell>
          <cell r="Y729" t="str">
            <v>Texture2D MMO_ItemIcon_Supplies.item_132</v>
          </cell>
          <cell r="Z729" t="str">
            <v>致谢礼包，感谢你回答调查问卷。&lt;br&gt;内有金币和药水，右键点击打开，每人限开一次。</v>
          </cell>
          <cell r="AA729" t="str">
            <v>StaticMesh Dro_Gem.Dro_Gem02</v>
          </cell>
          <cell r="AB729">
            <v>0</v>
          </cell>
          <cell r="AC729">
            <v>16</v>
          </cell>
          <cell r="AD729">
            <v>0</v>
          </cell>
          <cell r="AE729">
            <v>0</v>
          </cell>
          <cell r="AF729">
            <v>0</v>
          </cell>
          <cell r="AI729">
            <v>0</v>
          </cell>
          <cell r="AJ729">
            <v>0</v>
          </cell>
          <cell r="AL729">
            <v>0</v>
          </cell>
          <cell r="AM729">
            <v>1</v>
          </cell>
          <cell r="AN729">
            <v>0</v>
          </cell>
          <cell r="AO729">
            <v>0</v>
          </cell>
          <cell r="AP729">
            <v>1</v>
          </cell>
          <cell r="AX729">
            <v>240</v>
          </cell>
          <cell r="AZ729">
            <v>2</v>
          </cell>
        </row>
        <row r="730">
          <cell r="A730">
            <v>1200003</v>
          </cell>
          <cell r="B730" t="str">
            <v>20级问卷调查礼包</v>
          </cell>
          <cell r="C730" t="str">
            <v>ITEMTYPE_USABLE</v>
          </cell>
          <cell r="D730" t="str">
            <v>ITEMSUBTYPE_USABLE_MISC</v>
          </cell>
          <cell r="E730">
            <v>1</v>
          </cell>
          <cell r="F730" t="str">
            <v>clsWarrior,clsMage,clsRogue,clsArcher,clsTaoist</v>
          </cell>
          <cell r="G730">
            <v>0</v>
          </cell>
          <cell r="H730">
            <v>0</v>
          </cell>
          <cell r="I730">
            <v>99999</v>
          </cell>
          <cell r="J730">
            <v>0</v>
          </cell>
          <cell r="K730">
            <v>3</v>
          </cell>
          <cell r="L730" t="str">
            <v>DURTYPE_STACK</v>
          </cell>
          <cell r="M730">
            <v>1</v>
          </cell>
          <cell r="N730">
            <v>1</v>
          </cell>
          <cell r="Q730">
            <v>0</v>
          </cell>
          <cell r="R730">
            <v>0</v>
          </cell>
          <cell r="S730">
            <v>1</v>
          </cell>
          <cell r="T730">
            <v>0</v>
          </cell>
          <cell r="V730">
            <v>0</v>
          </cell>
          <cell r="W730">
            <v>0</v>
          </cell>
          <cell r="X730" t="str">
            <v>wenjuan20</v>
          </cell>
          <cell r="Y730" t="str">
            <v>Texture2D MMO_ItemIcon_Supplies.item_132</v>
          </cell>
          <cell r="Z730" t="str">
            <v>致谢礼包，感谢你回答调查问卷。&lt;br&gt;内有金币和药水，右键点击打开，每人限开一次。</v>
          </cell>
          <cell r="AA730" t="str">
            <v>StaticMesh Dro_Gem.Dro_Gem02</v>
          </cell>
          <cell r="AB730">
            <v>0</v>
          </cell>
          <cell r="AC730">
            <v>16</v>
          </cell>
          <cell r="AD730">
            <v>0</v>
          </cell>
          <cell r="AE730">
            <v>0</v>
          </cell>
          <cell r="AF730">
            <v>0</v>
          </cell>
          <cell r="AI730">
            <v>0</v>
          </cell>
          <cell r="AJ730">
            <v>0</v>
          </cell>
          <cell r="AL730">
            <v>0</v>
          </cell>
          <cell r="AM730">
            <v>1</v>
          </cell>
          <cell r="AN730">
            <v>0</v>
          </cell>
          <cell r="AO730">
            <v>0</v>
          </cell>
          <cell r="AP730">
            <v>1</v>
          </cell>
          <cell r="AX730">
            <v>240</v>
          </cell>
          <cell r="AZ730">
            <v>2</v>
          </cell>
        </row>
        <row r="731">
          <cell r="A731">
            <v>1200004</v>
          </cell>
          <cell r="B731" t="str">
            <v>30级问卷调查礼包</v>
          </cell>
          <cell r="C731" t="str">
            <v>ITEMTYPE_USABLE</v>
          </cell>
          <cell r="D731" t="str">
            <v>ITEMSUBTYPE_USABLE_MISC</v>
          </cell>
          <cell r="E731">
            <v>1</v>
          </cell>
          <cell r="F731" t="str">
            <v>clsWarrior,clsMage,clsRogue,clsArcher,clsTaoist</v>
          </cell>
          <cell r="G731">
            <v>0</v>
          </cell>
          <cell r="H731">
            <v>0</v>
          </cell>
          <cell r="I731">
            <v>99999</v>
          </cell>
          <cell r="J731">
            <v>0</v>
          </cell>
          <cell r="K731">
            <v>3</v>
          </cell>
          <cell r="L731" t="str">
            <v>DURTYPE_STACK</v>
          </cell>
          <cell r="M731">
            <v>1</v>
          </cell>
          <cell r="N731">
            <v>1</v>
          </cell>
          <cell r="Q731">
            <v>0</v>
          </cell>
          <cell r="R731">
            <v>0</v>
          </cell>
          <cell r="S731">
            <v>1</v>
          </cell>
          <cell r="T731">
            <v>0</v>
          </cell>
          <cell r="V731">
            <v>0</v>
          </cell>
          <cell r="W731">
            <v>0</v>
          </cell>
          <cell r="X731" t="str">
            <v>wenjuan30</v>
          </cell>
          <cell r="Y731" t="str">
            <v>Texture2D MMO_ItemIcon_Supplies.item_132</v>
          </cell>
          <cell r="Z731" t="str">
            <v>致谢礼包，感谢你回答调查问卷。&lt;br&gt;内有金币和药水，右键点击打开，每人限开一次。</v>
          </cell>
          <cell r="AA731" t="str">
            <v>StaticMesh Dro_Gem.Dro_Gem02</v>
          </cell>
          <cell r="AB731">
            <v>0</v>
          </cell>
          <cell r="AC731">
            <v>16</v>
          </cell>
          <cell r="AD731">
            <v>0</v>
          </cell>
          <cell r="AE731">
            <v>0</v>
          </cell>
          <cell r="AF731">
            <v>0</v>
          </cell>
          <cell r="AI731">
            <v>0</v>
          </cell>
          <cell r="AJ731">
            <v>0</v>
          </cell>
          <cell r="AL731">
            <v>0</v>
          </cell>
          <cell r="AM731">
            <v>1</v>
          </cell>
          <cell r="AN731">
            <v>0</v>
          </cell>
          <cell r="AO731">
            <v>0</v>
          </cell>
          <cell r="AP731">
            <v>1</v>
          </cell>
          <cell r="AX731">
            <v>240</v>
          </cell>
          <cell r="AZ731">
            <v>2</v>
          </cell>
        </row>
        <row r="732">
          <cell r="A732">
            <v>1200005</v>
          </cell>
          <cell r="B732" t="str">
            <v>问卷调查礼包</v>
          </cell>
          <cell r="C732" t="str">
            <v>ITEMTYPE_USABLE</v>
          </cell>
          <cell r="D732" t="str">
            <v>ITEMSUBTYPE_USABLE_MISC</v>
          </cell>
          <cell r="E732">
            <v>1</v>
          </cell>
          <cell r="F732" t="str">
            <v>clsWarrior,clsMage,clsRogue,clsArcher,clsTaoist</v>
          </cell>
          <cell r="G732">
            <v>0</v>
          </cell>
          <cell r="H732">
            <v>0</v>
          </cell>
          <cell r="I732">
            <v>99999</v>
          </cell>
          <cell r="J732">
            <v>0</v>
          </cell>
          <cell r="K732">
            <v>3</v>
          </cell>
          <cell r="L732" t="str">
            <v>DURTYPE_STACK</v>
          </cell>
          <cell r="M732">
            <v>1</v>
          </cell>
          <cell r="N732">
            <v>1</v>
          </cell>
          <cell r="Q732">
            <v>0</v>
          </cell>
          <cell r="R732">
            <v>0</v>
          </cell>
          <cell r="S732">
            <v>1</v>
          </cell>
          <cell r="T732">
            <v>0</v>
          </cell>
          <cell r="V732">
            <v>0</v>
          </cell>
          <cell r="W732">
            <v>0</v>
          </cell>
          <cell r="X732" t="str">
            <v>wenjuan0321</v>
          </cell>
          <cell r="Y732" t="str">
            <v>Texture2D MMO_ItemIcon_Supplies.item_132</v>
          </cell>
          <cell r="Z732" t="str">
            <v>感谢你回答调查问卷。&lt;br&gt;礼包内有金币，右键点击打开，每人限开一次。</v>
          </cell>
          <cell r="AA732" t="str">
            <v>StaticMesh Dro_Gem.Dro_Gem02</v>
          </cell>
          <cell r="AB732">
            <v>0</v>
          </cell>
          <cell r="AC732">
            <v>16</v>
          </cell>
          <cell r="AD732">
            <v>0</v>
          </cell>
          <cell r="AE732">
            <v>0</v>
          </cell>
          <cell r="AF732">
            <v>0</v>
          </cell>
          <cell r="AI732">
            <v>0</v>
          </cell>
          <cell r="AJ732">
            <v>0</v>
          </cell>
          <cell r="AL732">
            <v>0</v>
          </cell>
          <cell r="AM732">
            <v>1</v>
          </cell>
          <cell r="AN732">
            <v>0</v>
          </cell>
          <cell r="AO732">
            <v>0</v>
          </cell>
          <cell r="AP732">
            <v>1</v>
          </cell>
          <cell r="AX732">
            <v>240</v>
          </cell>
          <cell r="AZ732">
            <v>2</v>
          </cell>
        </row>
        <row r="733">
          <cell r="A733">
            <v>1310001</v>
          </cell>
          <cell r="B733" t="str">
            <v>师徒升级礼包101</v>
          </cell>
          <cell r="C733" t="str">
            <v>ITEMTYPE_USABLE</v>
          </cell>
          <cell r="D733" t="str">
            <v>ITEMSUBTYPE_USABLE_MISC</v>
          </cell>
          <cell r="E733">
            <v>15</v>
          </cell>
          <cell r="F733" t="str">
            <v>clsWarrior,clsMage,clsRogue,clsArcher,clsTaoist</v>
          </cell>
          <cell r="G733">
            <v>0</v>
          </cell>
          <cell r="H733">
            <v>0</v>
          </cell>
          <cell r="I733">
            <v>99999</v>
          </cell>
          <cell r="J733">
            <v>0</v>
          </cell>
          <cell r="K733">
            <v>3</v>
          </cell>
          <cell r="L733" t="str">
            <v>DURTYPE_STACK</v>
          </cell>
          <cell r="M733">
            <v>1</v>
          </cell>
          <cell r="N733">
            <v>1</v>
          </cell>
          <cell r="Q733">
            <v>0</v>
          </cell>
          <cell r="R733">
            <v>0</v>
          </cell>
          <cell r="S733">
            <v>1</v>
          </cell>
          <cell r="T733">
            <v>0</v>
          </cell>
          <cell r="V733">
            <v>0</v>
          </cell>
          <cell r="W733">
            <v>0</v>
          </cell>
          <cell r="X733" t="str">
            <v>OnUseMasterPackage201</v>
          </cell>
          <cell r="Y733" t="str">
            <v>Texture2D MMO_ItemIcon_Supplies.item_134</v>
          </cell>
          <cell r="Z733" t="str">
            <v>恭喜徒弟升级。&lt;br&gt;师徒系统赠送的礼包，右键点击打开。</v>
          </cell>
          <cell r="AA733" t="str">
            <v>StaticMesh Dro_Gem.Dro_Gem02</v>
          </cell>
          <cell r="AB733">
            <v>0</v>
          </cell>
          <cell r="AC733">
            <v>16</v>
          </cell>
          <cell r="AD733">
            <v>0</v>
          </cell>
          <cell r="AE733">
            <v>0</v>
          </cell>
          <cell r="AF733">
            <v>0</v>
          </cell>
          <cell r="AI733">
            <v>0</v>
          </cell>
          <cell r="AJ733">
            <v>0</v>
          </cell>
          <cell r="AL733">
            <v>0</v>
          </cell>
          <cell r="AM733">
            <v>1</v>
          </cell>
          <cell r="AN733">
            <v>0</v>
          </cell>
          <cell r="AO733">
            <v>0</v>
          </cell>
          <cell r="AP733">
            <v>1</v>
          </cell>
          <cell r="AX733">
            <v>240</v>
          </cell>
          <cell r="AZ733">
            <v>2</v>
          </cell>
        </row>
        <row r="734">
          <cell r="A734">
            <v>1310002</v>
          </cell>
          <cell r="B734" t="str">
            <v>师徒升级礼包102</v>
          </cell>
          <cell r="C734" t="str">
            <v>ITEMTYPE_USABLE</v>
          </cell>
          <cell r="D734" t="str">
            <v>ITEMSUBTYPE_USABLE_MISC</v>
          </cell>
          <cell r="E734">
            <v>15</v>
          </cell>
          <cell r="F734" t="str">
            <v>clsWarrior,clsMage,clsRogue,clsArcher,clsTaoist</v>
          </cell>
          <cell r="G734">
            <v>0</v>
          </cell>
          <cell r="H734">
            <v>0</v>
          </cell>
          <cell r="I734">
            <v>99999</v>
          </cell>
          <cell r="J734">
            <v>0</v>
          </cell>
          <cell r="K734">
            <v>3</v>
          </cell>
          <cell r="L734" t="str">
            <v>DURTYPE_STACK</v>
          </cell>
          <cell r="M734">
            <v>1</v>
          </cell>
          <cell r="N734">
            <v>1</v>
          </cell>
          <cell r="Q734">
            <v>0</v>
          </cell>
          <cell r="R734">
            <v>0</v>
          </cell>
          <cell r="S734">
            <v>1</v>
          </cell>
          <cell r="T734">
            <v>0</v>
          </cell>
          <cell r="V734">
            <v>0</v>
          </cell>
          <cell r="W734">
            <v>0</v>
          </cell>
          <cell r="X734" t="str">
            <v>OnUseMasterPackage202</v>
          </cell>
          <cell r="Y734" t="str">
            <v>Texture2D MMO_ItemIcon_Supplies.item_134</v>
          </cell>
          <cell r="Z734" t="str">
            <v>恭喜徒弟升级。&lt;br&gt;师徒系统赠送的礼包，右键点击打开。</v>
          </cell>
          <cell r="AA734" t="str">
            <v>StaticMesh Dro_Gem.Dro_Gem02</v>
          </cell>
          <cell r="AB734">
            <v>0</v>
          </cell>
          <cell r="AC734">
            <v>16</v>
          </cell>
          <cell r="AD734">
            <v>0</v>
          </cell>
          <cell r="AE734">
            <v>0</v>
          </cell>
          <cell r="AF734">
            <v>0</v>
          </cell>
          <cell r="AI734">
            <v>0</v>
          </cell>
          <cell r="AJ734">
            <v>0</v>
          </cell>
          <cell r="AL734">
            <v>0</v>
          </cell>
          <cell r="AM734">
            <v>1</v>
          </cell>
          <cell r="AN734">
            <v>0</v>
          </cell>
          <cell r="AO734">
            <v>0</v>
          </cell>
          <cell r="AP734">
            <v>1</v>
          </cell>
          <cell r="AX734">
            <v>240</v>
          </cell>
          <cell r="AZ734">
            <v>2</v>
          </cell>
        </row>
        <row r="735">
          <cell r="A735">
            <v>1310003</v>
          </cell>
          <cell r="B735" t="str">
            <v>师徒升级礼包103</v>
          </cell>
          <cell r="C735" t="str">
            <v>ITEMTYPE_USABLE</v>
          </cell>
          <cell r="D735" t="str">
            <v>ITEMSUBTYPE_USABLE_MISC</v>
          </cell>
          <cell r="E735">
            <v>15</v>
          </cell>
          <cell r="F735" t="str">
            <v>clsWarrior,clsMage,clsRogue,clsArcher,clsTaoist</v>
          </cell>
          <cell r="G735">
            <v>0</v>
          </cell>
          <cell r="H735">
            <v>0</v>
          </cell>
          <cell r="I735">
            <v>99999</v>
          </cell>
          <cell r="J735">
            <v>0</v>
          </cell>
          <cell r="K735">
            <v>3</v>
          </cell>
          <cell r="L735" t="str">
            <v>DURTYPE_STACK</v>
          </cell>
          <cell r="M735">
            <v>1</v>
          </cell>
          <cell r="N735">
            <v>1</v>
          </cell>
          <cell r="Q735">
            <v>0</v>
          </cell>
          <cell r="R735">
            <v>0</v>
          </cell>
          <cell r="S735">
            <v>1</v>
          </cell>
          <cell r="T735">
            <v>0</v>
          </cell>
          <cell r="V735">
            <v>0</v>
          </cell>
          <cell r="W735">
            <v>0</v>
          </cell>
          <cell r="X735" t="str">
            <v>OnUseMasterPackage203</v>
          </cell>
          <cell r="Y735" t="str">
            <v>Texture2D MMO_ItemIcon_Supplies.item_134</v>
          </cell>
          <cell r="Z735" t="str">
            <v>恭喜徒弟升级。&lt;br&gt;师徒系统赠送的礼包，右键点击打开。</v>
          </cell>
          <cell r="AA735" t="str">
            <v>StaticMesh Dro_Gem.Dro_Gem02</v>
          </cell>
          <cell r="AB735">
            <v>0</v>
          </cell>
          <cell r="AC735">
            <v>16</v>
          </cell>
          <cell r="AD735">
            <v>0</v>
          </cell>
          <cell r="AE735">
            <v>0</v>
          </cell>
          <cell r="AF735">
            <v>0</v>
          </cell>
          <cell r="AI735">
            <v>0</v>
          </cell>
          <cell r="AJ735">
            <v>0</v>
          </cell>
          <cell r="AL735">
            <v>0</v>
          </cell>
          <cell r="AM735">
            <v>1</v>
          </cell>
          <cell r="AN735">
            <v>0</v>
          </cell>
          <cell r="AO735">
            <v>0</v>
          </cell>
          <cell r="AP735">
            <v>1</v>
          </cell>
          <cell r="AX735">
            <v>240</v>
          </cell>
          <cell r="AZ735">
            <v>2</v>
          </cell>
        </row>
        <row r="736">
          <cell r="A736">
            <v>1310004</v>
          </cell>
          <cell r="B736" t="str">
            <v>师徒升级礼包104</v>
          </cell>
          <cell r="C736" t="str">
            <v>ITEMTYPE_USABLE</v>
          </cell>
          <cell r="D736" t="str">
            <v>ITEMSUBTYPE_USABLE_MISC</v>
          </cell>
          <cell r="E736">
            <v>15</v>
          </cell>
          <cell r="F736" t="str">
            <v>clsWarrior,clsMage,clsRogue,clsArcher,clsTaoist</v>
          </cell>
          <cell r="G736">
            <v>0</v>
          </cell>
          <cell r="H736">
            <v>0</v>
          </cell>
          <cell r="I736">
            <v>99999</v>
          </cell>
          <cell r="J736">
            <v>0</v>
          </cell>
          <cell r="K736">
            <v>3</v>
          </cell>
          <cell r="L736" t="str">
            <v>DURTYPE_STACK</v>
          </cell>
          <cell r="M736">
            <v>1</v>
          </cell>
          <cell r="N736">
            <v>1</v>
          </cell>
          <cell r="Q736">
            <v>0</v>
          </cell>
          <cell r="R736">
            <v>0</v>
          </cell>
          <cell r="S736">
            <v>1</v>
          </cell>
          <cell r="T736">
            <v>0</v>
          </cell>
          <cell r="V736">
            <v>0</v>
          </cell>
          <cell r="W736">
            <v>0</v>
          </cell>
          <cell r="X736" t="str">
            <v>OnUseMasterPackage204</v>
          </cell>
          <cell r="Y736" t="str">
            <v>Texture2D MMO_ItemIcon_Supplies.item_134</v>
          </cell>
          <cell r="Z736" t="str">
            <v>恭喜徒弟升级。&lt;br&gt;师徒系统赠送的礼包，右键点击打开。</v>
          </cell>
          <cell r="AA736" t="str">
            <v>StaticMesh Dro_Gem.Dro_Gem02</v>
          </cell>
          <cell r="AB736">
            <v>0</v>
          </cell>
          <cell r="AC736">
            <v>16</v>
          </cell>
          <cell r="AD736">
            <v>0</v>
          </cell>
          <cell r="AE736">
            <v>0</v>
          </cell>
          <cell r="AF736">
            <v>0</v>
          </cell>
          <cell r="AI736">
            <v>0</v>
          </cell>
          <cell r="AJ736">
            <v>0</v>
          </cell>
          <cell r="AL736">
            <v>0</v>
          </cell>
          <cell r="AM736">
            <v>1</v>
          </cell>
          <cell r="AN736">
            <v>0</v>
          </cell>
          <cell r="AO736">
            <v>0</v>
          </cell>
          <cell r="AP736">
            <v>1</v>
          </cell>
          <cell r="AX736">
            <v>240</v>
          </cell>
          <cell r="AZ736">
            <v>2</v>
          </cell>
        </row>
        <row r="737">
          <cell r="A737">
            <v>1310005</v>
          </cell>
          <cell r="B737" t="str">
            <v>师徒升级礼包105</v>
          </cell>
          <cell r="C737" t="str">
            <v>ITEMTYPE_USABLE</v>
          </cell>
          <cell r="D737" t="str">
            <v>ITEMSUBTYPE_USABLE_MISC</v>
          </cell>
          <cell r="E737">
            <v>15</v>
          </cell>
          <cell r="F737" t="str">
            <v>clsWarrior,clsMage,clsRogue,clsArcher,clsTaoist</v>
          </cell>
          <cell r="G737">
            <v>0</v>
          </cell>
          <cell r="H737">
            <v>0</v>
          </cell>
          <cell r="I737">
            <v>99999</v>
          </cell>
          <cell r="J737">
            <v>0</v>
          </cell>
          <cell r="K737">
            <v>3</v>
          </cell>
          <cell r="L737" t="str">
            <v>DURTYPE_STACK</v>
          </cell>
          <cell r="M737">
            <v>1</v>
          </cell>
          <cell r="N737">
            <v>1</v>
          </cell>
          <cell r="Q737">
            <v>0</v>
          </cell>
          <cell r="R737">
            <v>0</v>
          </cell>
          <cell r="S737">
            <v>1</v>
          </cell>
          <cell r="T737">
            <v>0</v>
          </cell>
          <cell r="V737">
            <v>0</v>
          </cell>
          <cell r="W737">
            <v>0</v>
          </cell>
          <cell r="X737" t="str">
            <v>OnUseMasterPackage205</v>
          </cell>
          <cell r="Y737" t="str">
            <v>Texture2D MMO_ItemIcon_Supplies.item_134</v>
          </cell>
          <cell r="Z737" t="str">
            <v>恭喜徒弟升级。&lt;br&gt;师徒系统赠送的礼包，右键点击打开。</v>
          </cell>
          <cell r="AA737" t="str">
            <v>StaticMesh Dro_Gem.Dro_Gem02</v>
          </cell>
          <cell r="AB737">
            <v>0</v>
          </cell>
          <cell r="AC737">
            <v>16</v>
          </cell>
          <cell r="AD737">
            <v>0</v>
          </cell>
          <cell r="AE737">
            <v>0</v>
          </cell>
          <cell r="AF737">
            <v>0</v>
          </cell>
          <cell r="AI737">
            <v>0</v>
          </cell>
          <cell r="AJ737">
            <v>0</v>
          </cell>
          <cell r="AL737">
            <v>0</v>
          </cell>
          <cell r="AM737">
            <v>1</v>
          </cell>
          <cell r="AN737">
            <v>0</v>
          </cell>
          <cell r="AO737">
            <v>0</v>
          </cell>
          <cell r="AP737">
            <v>1</v>
          </cell>
          <cell r="AX737">
            <v>240</v>
          </cell>
          <cell r="AZ737">
            <v>2</v>
          </cell>
        </row>
        <row r="738">
          <cell r="A738">
            <v>1310006</v>
          </cell>
          <cell r="B738" t="str">
            <v>师徒升级礼包106</v>
          </cell>
          <cell r="C738" t="str">
            <v>ITEMTYPE_USABLE</v>
          </cell>
          <cell r="D738" t="str">
            <v>ITEMSUBTYPE_USABLE_MISC</v>
          </cell>
          <cell r="E738">
            <v>15</v>
          </cell>
          <cell r="F738" t="str">
            <v>clsWarrior,clsMage,clsRogue,clsArcher,clsTaoist</v>
          </cell>
          <cell r="G738">
            <v>0</v>
          </cell>
          <cell r="H738">
            <v>0</v>
          </cell>
          <cell r="I738">
            <v>99999</v>
          </cell>
          <cell r="J738">
            <v>0</v>
          </cell>
          <cell r="K738">
            <v>3</v>
          </cell>
          <cell r="L738" t="str">
            <v>DURTYPE_STACK</v>
          </cell>
          <cell r="M738">
            <v>1</v>
          </cell>
          <cell r="N738">
            <v>1</v>
          </cell>
          <cell r="Q738">
            <v>0</v>
          </cell>
          <cell r="R738">
            <v>0</v>
          </cell>
          <cell r="S738">
            <v>1</v>
          </cell>
          <cell r="T738">
            <v>0</v>
          </cell>
          <cell r="V738">
            <v>0</v>
          </cell>
          <cell r="W738">
            <v>0</v>
          </cell>
          <cell r="X738" t="str">
            <v>OnUseMasterPackage206</v>
          </cell>
          <cell r="Y738" t="str">
            <v>Texture2D MMO_ItemIcon_Supplies.item_134</v>
          </cell>
          <cell r="Z738" t="str">
            <v>恭喜徒弟升级。&lt;br&gt;师徒系统赠送的礼包，右键点击打开。</v>
          </cell>
          <cell r="AA738" t="str">
            <v>StaticMesh Dro_Gem.Dro_Gem02</v>
          </cell>
          <cell r="AB738">
            <v>0</v>
          </cell>
          <cell r="AC738">
            <v>16</v>
          </cell>
          <cell r="AD738">
            <v>0</v>
          </cell>
          <cell r="AE738">
            <v>0</v>
          </cell>
          <cell r="AF738">
            <v>0</v>
          </cell>
          <cell r="AI738">
            <v>0</v>
          </cell>
          <cell r="AJ738">
            <v>0</v>
          </cell>
          <cell r="AL738">
            <v>0</v>
          </cell>
          <cell r="AM738">
            <v>1</v>
          </cell>
          <cell r="AN738">
            <v>0</v>
          </cell>
          <cell r="AO738">
            <v>0</v>
          </cell>
          <cell r="AP738">
            <v>1</v>
          </cell>
          <cell r="AX738">
            <v>240</v>
          </cell>
          <cell r="AZ738">
            <v>2</v>
          </cell>
        </row>
        <row r="739">
          <cell r="A739">
            <v>1310007</v>
          </cell>
          <cell r="B739" t="str">
            <v>师徒升级礼包107</v>
          </cell>
          <cell r="C739" t="str">
            <v>ITEMTYPE_USABLE</v>
          </cell>
          <cell r="D739" t="str">
            <v>ITEMSUBTYPE_USABLE_MISC</v>
          </cell>
          <cell r="E739">
            <v>15</v>
          </cell>
          <cell r="F739" t="str">
            <v>clsWarrior,clsMage,clsRogue,clsArcher,clsTaoist</v>
          </cell>
          <cell r="G739">
            <v>0</v>
          </cell>
          <cell r="H739">
            <v>0</v>
          </cell>
          <cell r="I739">
            <v>99999</v>
          </cell>
          <cell r="J739">
            <v>0</v>
          </cell>
          <cell r="K739">
            <v>3</v>
          </cell>
          <cell r="L739" t="str">
            <v>DURTYPE_STACK</v>
          </cell>
          <cell r="M739">
            <v>1</v>
          </cell>
          <cell r="N739">
            <v>1</v>
          </cell>
          <cell r="Q739">
            <v>0</v>
          </cell>
          <cell r="R739">
            <v>0</v>
          </cell>
          <cell r="S739">
            <v>1</v>
          </cell>
          <cell r="T739">
            <v>0</v>
          </cell>
          <cell r="V739">
            <v>0</v>
          </cell>
          <cell r="W739">
            <v>0</v>
          </cell>
          <cell r="X739" t="str">
            <v>OnUseMasterPackage207</v>
          </cell>
          <cell r="Y739" t="str">
            <v>Texture2D MMO_ItemIcon_Supplies.item_134</v>
          </cell>
          <cell r="Z739" t="str">
            <v>恭喜徒弟升级。&lt;br&gt;师徒系统赠送的礼包，右键点击打开。</v>
          </cell>
          <cell r="AA739" t="str">
            <v>StaticMesh Dro_Gem.Dro_Gem02</v>
          </cell>
          <cell r="AB739">
            <v>0</v>
          </cell>
          <cell r="AC739">
            <v>16</v>
          </cell>
          <cell r="AD739">
            <v>0</v>
          </cell>
          <cell r="AE739">
            <v>0</v>
          </cell>
          <cell r="AF739">
            <v>0</v>
          </cell>
          <cell r="AI739">
            <v>0</v>
          </cell>
          <cell r="AJ739">
            <v>0</v>
          </cell>
          <cell r="AL739">
            <v>0</v>
          </cell>
          <cell r="AM739">
            <v>1</v>
          </cell>
          <cell r="AN739">
            <v>0</v>
          </cell>
          <cell r="AO739">
            <v>0</v>
          </cell>
          <cell r="AP739">
            <v>1</v>
          </cell>
          <cell r="AX739">
            <v>240</v>
          </cell>
          <cell r="AZ739">
            <v>2</v>
          </cell>
        </row>
        <row r="740">
          <cell r="A740">
            <v>1310008</v>
          </cell>
          <cell r="B740" t="str">
            <v>师徒升级礼包108</v>
          </cell>
          <cell r="C740" t="str">
            <v>ITEMTYPE_USABLE</v>
          </cell>
          <cell r="D740" t="str">
            <v>ITEMSUBTYPE_USABLE_MISC</v>
          </cell>
          <cell r="E740">
            <v>15</v>
          </cell>
          <cell r="F740" t="str">
            <v>clsWarrior,clsMage,clsRogue,clsArcher,clsTaoist</v>
          </cell>
          <cell r="G740">
            <v>0</v>
          </cell>
          <cell r="H740">
            <v>0</v>
          </cell>
          <cell r="I740">
            <v>99999</v>
          </cell>
          <cell r="J740">
            <v>0</v>
          </cell>
          <cell r="K740">
            <v>3</v>
          </cell>
          <cell r="L740" t="str">
            <v>DURTYPE_STACK</v>
          </cell>
          <cell r="M740">
            <v>1</v>
          </cell>
          <cell r="N740">
            <v>1</v>
          </cell>
          <cell r="Q740">
            <v>0</v>
          </cell>
          <cell r="R740">
            <v>0</v>
          </cell>
          <cell r="S740">
            <v>1</v>
          </cell>
          <cell r="T740">
            <v>0</v>
          </cell>
          <cell r="V740">
            <v>0</v>
          </cell>
          <cell r="W740">
            <v>0</v>
          </cell>
          <cell r="X740" t="str">
            <v>OnUseMasterPackage208</v>
          </cell>
          <cell r="Y740" t="str">
            <v>Texture2D MMO_ItemIcon_Supplies.item_134</v>
          </cell>
          <cell r="Z740" t="str">
            <v>恭喜徒弟升级。&lt;br&gt;师徒系统赠送的礼包，右键点击打开。</v>
          </cell>
          <cell r="AA740" t="str">
            <v>StaticMesh Dro_Gem.Dro_Gem02</v>
          </cell>
          <cell r="AB740">
            <v>0</v>
          </cell>
          <cell r="AC740">
            <v>16</v>
          </cell>
          <cell r="AD740">
            <v>0</v>
          </cell>
          <cell r="AE740">
            <v>0</v>
          </cell>
          <cell r="AF740">
            <v>0</v>
          </cell>
          <cell r="AI740">
            <v>0</v>
          </cell>
          <cell r="AJ740">
            <v>0</v>
          </cell>
          <cell r="AL740">
            <v>0</v>
          </cell>
          <cell r="AM740">
            <v>1</v>
          </cell>
          <cell r="AN740">
            <v>0</v>
          </cell>
          <cell r="AO740">
            <v>0</v>
          </cell>
          <cell r="AP740">
            <v>1</v>
          </cell>
          <cell r="AX740">
            <v>240</v>
          </cell>
          <cell r="AZ740">
            <v>2</v>
          </cell>
        </row>
        <row r="741">
          <cell r="A741">
            <v>1310009</v>
          </cell>
          <cell r="B741" t="str">
            <v>师徒升级礼包109</v>
          </cell>
          <cell r="C741" t="str">
            <v>ITEMTYPE_USABLE</v>
          </cell>
          <cell r="D741" t="str">
            <v>ITEMSUBTYPE_USABLE_MISC</v>
          </cell>
          <cell r="E741">
            <v>15</v>
          </cell>
          <cell r="F741" t="str">
            <v>clsWarrior,clsMage,clsRogue,clsArcher,clsTaoist</v>
          </cell>
          <cell r="G741">
            <v>0</v>
          </cell>
          <cell r="H741">
            <v>0</v>
          </cell>
          <cell r="I741">
            <v>99999</v>
          </cell>
          <cell r="J741">
            <v>0</v>
          </cell>
          <cell r="K741">
            <v>3</v>
          </cell>
          <cell r="L741" t="str">
            <v>DURTYPE_STACK</v>
          </cell>
          <cell r="M741">
            <v>1</v>
          </cell>
          <cell r="N741">
            <v>1</v>
          </cell>
          <cell r="Q741">
            <v>0</v>
          </cell>
          <cell r="R741">
            <v>0</v>
          </cell>
          <cell r="S741">
            <v>1</v>
          </cell>
          <cell r="T741">
            <v>0</v>
          </cell>
          <cell r="V741">
            <v>0</v>
          </cell>
          <cell r="W741">
            <v>0</v>
          </cell>
          <cell r="X741" t="str">
            <v>OnUseMasterPackage209</v>
          </cell>
          <cell r="Y741" t="str">
            <v>Texture2D MMO_ItemIcon_Supplies.item_134</v>
          </cell>
          <cell r="Z741" t="str">
            <v>恭喜徒弟升级。&lt;br&gt;师徒系统赠送的礼包，右键点击打开。</v>
          </cell>
          <cell r="AA741" t="str">
            <v>StaticMesh Dro_Gem.Dro_Gem02</v>
          </cell>
          <cell r="AB741">
            <v>0</v>
          </cell>
          <cell r="AC741">
            <v>16</v>
          </cell>
          <cell r="AD741">
            <v>0</v>
          </cell>
          <cell r="AE741">
            <v>0</v>
          </cell>
          <cell r="AF741">
            <v>0</v>
          </cell>
          <cell r="AI741">
            <v>0</v>
          </cell>
          <cell r="AJ741">
            <v>0</v>
          </cell>
          <cell r="AL741">
            <v>0</v>
          </cell>
          <cell r="AM741">
            <v>1</v>
          </cell>
          <cell r="AN741">
            <v>0</v>
          </cell>
          <cell r="AO741">
            <v>0</v>
          </cell>
          <cell r="AP741">
            <v>1</v>
          </cell>
          <cell r="AX741">
            <v>240</v>
          </cell>
          <cell r="AZ741">
            <v>2</v>
          </cell>
        </row>
        <row r="742">
          <cell r="A742">
            <v>1310010</v>
          </cell>
          <cell r="B742" t="str">
            <v>出师徒弟小礼包</v>
          </cell>
          <cell r="C742" t="str">
            <v>ITEMTYPE_USABLE</v>
          </cell>
          <cell r="D742" t="str">
            <v>ITEMSUBTYPE_USABLE_MISC</v>
          </cell>
          <cell r="E742">
            <v>15</v>
          </cell>
          <cell r="F742" t="str">
            <v>clsWarrior,clsMage,clsRogue,clsArcher,clsTaoist</v>
          </cell>
          <cell r="G742">
            <v>0</v>
          </cell>
          <cell r="H742">
            <v>0</v>
          </cell>
          <cell r="I742">
            <v>99999</v>
          </cell>
          <cell r="J742">
            <v>0</v>
          </cell>
          <cell r="K742">
            <v>3</v>
          </cell>
          <cell r="L742" t="str">
            <v>DURTYPE_STACK</v>
          </cell>
          <cell r="M742">
            <v>1</v>
          </cell>
          <cell r="N742">
            <v>1</v>
          </cell>
          <cell r="Q742">
            <v>0</v>
          </cell>
          <cell r="R742">
            <v>0</v>
          </cell>
          <cell r="S742">
            <v>1</v>
          </cell>
          <cell r="T742">
            <v>0</v>
          </cell>
          <cell r="V742">
            <v>0</v>
          </cell>
          <cell r="W742">
            <v>0</v>
          </cell>
          <cell r="X742" t="str">
            <v>OnUseMasterPackage110</v>
          </cell>
          <cell r="Y742" t="str">
            <v>Texture2D MMO_ItemIcon_Supplies.item_134</v>
          </cell>
          <cell r="Z742" t="str">
            <v>出师礼包，嘱你莫忘师徒之谊。&lt;br&gt;徒弟强制出师奖励，内含大金创药及武器合成材料，右键点击打开。</v>
          </cell>
          <cell r="AA742" t="str">
            <v>StaticMesh Dro_Gem.Dro_Gem02</v>
          </cell>
          <cell r="AB742">
            <v>0</v>
          </cell>
          <cell r="AC742">
            <v>16</v>
          </cell>
          <cell r="AD742">
            <v>0</v>
          </cell>
          <cell r="AE742">
            <v>0</v>
          </cell>
          <cell r="AF742">
            <v>0</v>
          </cell>
          <cell r="AI742">
            <v>0</v>
          </cell>
          <cell r="AJ742">
            <v>0</v>
          </cell>
          <cell r="AL742">
            <v>0</v>
          </cell>
          <cell r="AM742">
            <v>1</v>
          </cell>
          <cell r="AN742">
            <v>0</v>
          </cell>
          <cell r="AO742">
            <v>0</v>
          </cell>
          <cell r="AP742">
            <v>1</v>
          </cell>
          <cell r="AX742">
            <v>240</v>
          </cell>
          <cell r="AZ742">
            <v>2</v>
          </cell>
        </row>
        <row r="743">
          <cell r="A743">
            <v>1310011</v>
          </cell>
          <cell r="B743" t="str">
            <v>出师徒弟大礼包</v>
          </cell>
          <cell r="C743" t="str">
            <v>ITEMTYPE_USABLE</v>
          </cell>
          <cell r="D743" t="str">
            <v>ITEMSUBTYPE_USABLE_MISC</v>
          </cell>
          <cell r="E743">
            <v>15</v>
          </cell>
          <cell r="F743" t="str">
            <v>clsWarrior,clsMage,clsRogue,clsArcher,clsTaoist</v>
          </cell>
          <cell r="G743">
            <v>0</v>
          </cell>
          <cell r="H743">
            <v>0</v>
          </cell>
          <cell r="I743">
            <v>99999</v>
          </cell>
          <cell r="J743">
            <v>0</v>
          </cell>
          <cell r="K743">
            <v>3</v>
          </cell>
          <cell r="L743" t="str">
            <v>DURTYPE_STACK</v>
          </cell>
          <cell r="M743">
            <v>1</v>
          </cell>
          <cell r="N743">
            <v>1</v>
          </cell>
          <cell r="Q743">
            <v>0</v>
          </cell>
          <cell r="R743">
            <v>0</v>
          </cell>
          <cell r="S743">
            <v>1</v>
          </cell>
          <cell r="T743">
            <v>0</v>
          </cell>
          <cell r="V743">
            <v>0</v>
          </cell>
          <cell r="W743">
            <v>0</v>
          </cell>
          <cell r="X743" t="str">
            <v>OnUseMasterPackage111</v>
          </cell>
          <cell r="Y743" t="str">
            <v>Texture2D MMO_ItemIcon_Supplies.item_134</v>
          </cell>
          <cell r="Z743" t="str">
            <v>江湖茫茫，莫忘师门。&lt;br&gt;正式出师奖励，内含大金创药及武器合成材料，右键点击打开。</v>
          </cell>
          <cell r="AA743" t="str">
            <v>StaticMesh Dro_Gem.Dro_Gem02</v>
          </cell>
          <cell r="AB743">
            <v>0</v>
          </cell>
          <cell r="AC743">
            <v>16</v>
          </cell>
          <cell r="AD743">
            <v>0</v>
          </cell>
          <cell r="AE743">
            <v>0</v>
          </cell>
          <cell r="AF743">
            <v>0</v>
          </cell>
          <cell r="AI743">
            <v>0</v>
          </cell>
          <cell r="AJ743">
            <v>0</v>
          </cell>
          <cell r="AL743">
            <v>0</v>
          </cell>
          <cell r="AM743">
            <v>1</v>
          </cell>
          <cell r="AN743">
            <v>0</v>
          </cell>
          <cell r="AO743">
            <v>0</v>
          </cell>
          <cell r="AP743">
            <v>1</v>
          </cell>
          <cell r="AX743">
            <v>240</v>
          </cell>
          <cell r="AZ743">
            <v>2</v>
          </cell>
        </row>
        <row r="744">
          <cell r="A744">
            <v>1320001</v>
          </cell>
          <cell r="B744" t="str">
            <v>师徒升级礼包201</v>
          </cell>
          <cell r="C744" t="str">
            <v>ITEMTYPE_USABLE</v>
          </cell>
          <cell r="D744" t="str">
            <v>ITEMSUBTYPE_USABLE_MISC</v>
          </cell>
          <cell r="E744">
            <v>11</v>
          </cell>
          <cell r="F744" t="str">
            <v>clsWarrior,clsMage,clsRogue,clsArcher,clsTaoist</v>
          </cell>
          <cell r="G744">
            <v>0</v>
          </cell>
          <cell r="H744">
            <v>0</v>
          </cell>
          <cell r="I744">
            <v>99999</v>
          </cell>
          <cell r="J744">
            <v>0</v>
          </cell>
          <cell r="K744">
            <v>3</v>
          </cell>
          <cell r="L744" t="str">
            <v>DURTYPE_STACK</v>
          </cell>
          <cell r="M744">
            <v>1</v>
          </cell>
          <cell r="N744">
            <v>1</v>
          </cell>
          <cell r="Q744">
            <v>0</v>
          </cell>
          <cell r="R744">
            <v>0</v>
          </cell>
          <cell r="S744">
            <v>1</v>
          </cell>
          <cell r="T744">
            <v>0</v>
          </cell>
          <cell r="V744">
            <v>0</v>
          </cell>
          <cell r="W744">
            <v>0</v>
          </cell>
          <cell r="X744" t="str">
            <v>OnUseMasterPackage101</v>
          </cell>
          <cell r="Y744" t="str">
            <v>Texture2D MMO_ItemIcon_Supplies.item_134</v>
          </cell>
          <cell r="Z744" t="str">
            <v>恭喜徒弟升级。&lt;br&gt;师徒系统赠送的礼包，右键点击使用。</v>
          </cell>
          <cell r="AA744" t="str">
            <v>StaticMesh Dro_Gem.Dro_Gem02</v>
          </cell>
          <cell r="AB744">
            <v>0</v>
          </cell>
          <cell r="AC744">
            <v>16</v>
          </cell>
          <cell r="AD744">
            <v>0</v>
          </cell>
          <cell r="AE744">
            <v>0</v>
          </cell>
          <cell r="AF744">
            <v>0</v>
          </cell>
          <cell r="AI744">
            <v>0</v>
          </cell>
          <cell r="AJ744">
            <v>0</v>
          </cell>
          <cell r="AL744">
            <v>0</v>
          </cell>
          <cell r="AM744">
            <v>1</v>
          </cell>
          <cell r="AN744">
            <v>0</v>
          </cell>
          <cell r="AO744">
            <v>0</v>
          </cell>
          <cell r="AP744">
            <v>1</v>
          </cell>
          <cell r="AX744">
            <v>240</v>
          </cell>
          <cell r="AZ744">
            <v>2</v>
          </cell>
        </row>
        <row r="745">
          <cell r="A745">
            <v>1320002</v>
          </cell>
          <cell r="B745" t="str">
            <v>师徒升级礼包202</v>
          </cell>
          <cell r="C745" t="str">
            <v>ITEMTYPE_USABLE</v>
          </cell>
          <cell r="D745" t="str">
            <v>ITEMSUBTYPE_USABLE_MISC</v>
          </cell>
          <cell r="E745">
            <v>12</v>
          </cell>
          <cell r="F745" t="str">
            <v>clsWarrior,clsMage,clsRogue,clsArcher,clsTaoist</v>
          </cell>
          <cell r="G745">
            <v>0</v>
          </cell>
          <cell r="H745">
            <v>0</v>
          </cell>
          <cell r="I745">
            <v>99999</v>
          </cell>
          <cell r="J745">
            <v>0</v>
          </cell>
          <cell r="K745">
            <v>3</v>
          </cell>
          <cell r="L745" t="str">
            <v>DURTYPE_STACK</v>
          </cell>
          <cell r="M745">
            <v>1</v>
          </cell>
          <cell r="N745">
            <v>1</v>
          </cell>
          <cell r="Q745">
            <v>0</v>
          </cell>
          <cell r="R745">
            <v>0</v>
          </cell>
          <cell r="S745">
            <v>1</v>
          </cell>
          <cell r="T745">
            <v>0</v>
          </cell>
          <cell r="V745">
            <v>0</v>
          </cell>
          <cell r="W745">
            <v>0</v>
          </cell>
          <cell r="X745" t="str">
            <v>OnUseMasterPackage102</v>
          </cell>
          <cell r="Y745" t="str">
            <v>Texture2D MMO_ItemIcon_Supplies.item_134</v>
          </cell>
          <cell r="Z745" t="str">
            <v>恭喜徒弟升级。&lt;br&gt;师徒系统赠送的礼包，右键点击使用。</v>
          </cell>
          <cell r="AA745" t="str">
            <v>StaticMesh Dro_Gem.Dro_Gem02</v>
          </cell>
          <cell r="AB745">
            <v>0</v>
          </cell>
          <cell r="AC745">
            <v>16</v>
          </cell>
          <cell r="AD745">
            <v>0</v>
          </cell>
          <cell r="AE745">
            <v>0</v>
          </cell>
          <cell r="AF745">
            <v>0</v>
          </cell>
          <cell r="AI745">
            <v>0</v>
          </cell>
          <cell r="AJ745">
            <v>0</v>
          </cell>
          <cell r="AL745">
            <v>0</v>
          </cell>
          <cell r="AM745">
            <v>1</v>
          </cell>
          <cell r="AN745">
            <v>0</v>
          </cell>
          <cell r="AO745">
            <v>0</v>
          </cell>
          <cell r="AP745">
            <v>1</v>
          </cell>
          <cell r="AX745">
            <v>240</v>
          </cell>
          <cell r="AZ745">
            <v>2</v>
          </cell>
        </row>
        <row r="746">
          <cell r="A746">
            <v>1320003</v>
          </cell>
          <cell r="B746" t="str">
            <v>师徒升级礼包203</v>
          </cell>
          <cell r="C746" t="str">
            <v>ITEMTYPE_USABLE</v>
          </cell>
          <cell r="D746" t="str">
            <v>ITEMSUBTYPE_USABLE_MISC</v>
          </cell>
          <cell r="E746">
            <v>13</v>
          </cell>
          <cell r="F746" t="str">
            <v>clsWarrior,clsMage,clsRogue,clsArcher,clsTaoist</v>
          </cell>
          <cell r="G746">
            <v>0</v>
          </cell>
          <cell r="H746">
            <v>0</v>
          </cell>
          <cell r="I746">
            <v>99999</v>
          </cell>
          <cell r="J746">
            <v>0</v>
          </cell>
          <cell r="K746">
            <v>3</v>
          </cell>
          <cell r="L746" t="str">
            <v>DURTYPE_STACK</v>
          </cell>
          <cell r="M746">
            <v>1</v>
          </cell>
          <cell r="N746">
            <v>1</v>
          </cell>
          <cell r="Q746">
            <v>0</v>
          </cell>
          <cell r="R746">
            <v>0</v>
          </cell>
          <cell r="S746">
            <v>1</v>
          </cell>
          <cell r="T746">
            <v>0</v>
          </cell>
          <cell r="V746">
            <v>0</v>
          </cell>
          <cell r="W746">
            <v>0</v>
          </cell>
          <cell r="X746" t="str">
            <v>OnUseMasterPackage103</v>
          </cell>
          <cell r="Y746" t="str">
            <v>Texture2D MMO_ItemIcon_Supplies.item_134</v>
          </cell>
          <cell r="Z746" t="str">
            <v>恭喜徒弟升级。&lt;br&gt;师徒系统赠送的礼包，右键点击使用。</v>
          </cell>
          <cell r="AA746" t="str">
            <v>StaticMesh Dro_Gem.Dro_Gem02</v>
          </cell>
          <cell r="AB746">
            <v>0</v>
          </cell>
          <cell r="AC746">
            <v>16</v>
          </cell>
          <cell r="AD746">
            <v>0</v>
          </cell>
          <cell r="AE746">
            <v>0</v>
          </cell>
          <cell r="AF746">
            <v>0</v>
          </cell>
          <cell r="AI746">
            <v>0</v>
          </cell>
          <cell r="AJ746">
            <v>0</v>
          </cell>
          <cell r="AL746">
            <v>0</v>
          </cell>
          <cell r="AM746">
            <v>1</v>
          </cell>
          <cell r="AN746">
            <v>0</v>
          </cell>
          <cell r="AO746">
            <v>0</v>
          </cell>
          <cell r="AP746">
            <v>1</v>
          </cell>
          <cell r="AX746">
            <v>240</v>
          </cell>
          <cell r="AZ746">
            <v>2</v>
          </cell>
        </row>
        <row r="747">
          <cell r="A747">
            <v>1320004</v>
          </cell>
          <cell r="B747" t="str">
            <v>师徒升级礼包204</v>
          </cell>
          <cell r="C747" t="str">
            <v>ITEMTYPE_USABLE</v>
          </cell>
          <cell r="D747" t="str">
            <v>ITEMSUBTYPE_USABLE_MISC</v>
          </cell>
          <cell r="E747">
            <v>14</v>
          </cell>
          <cell r="F747" t="str">
            <v>clsWarrior,clsMage,clsRogue,clsArcher,clsTaoist</v>
          </cell>
          <cell r="G747">
            <v>0</v>
          </cell>
          <cell r="H747">
            <v>0</v>
          </cell>
          <cell r="I747">
            <v>99999</v>
          </cell>
          <cell r="J747">
            <v>0</v>
          </cell>
          <cell r="K747">
            <v>3</v>
          </cell>
          <cell r="L747" t="str">
            <v>DURTYPE_STACK</v>
          </cell>
          <cell r="M747">
            <v>1</v>
          </cell>
          <cell r="N747">
            <v>1</v>
          </cell>
          <cell r="Q747">
            <v>0</v>
          </cell>
          <cell r="R747">
            <v>0</v>
          </cell>
          <cell r="S747">
            <v>1</v>
          </cell>
          <cell r="T747">
            <v>0</v>
          </cell>
          <cell r="V747">
            <v>0</v>
          </cell>
          <cell r="W747">
            <v>0</v>
          </cell>
          <cell r="X747" t="str">
            <v>OnUseMasterPackage104</v>
          </cell>
          <cell r="Y747" t="str">
            <v>Texture2D MMO_ItemIcon_Supplies.item_134</v>
          </cell>
          <cell r="Z747" t="str">
            <v>恭喜徒弟升级。&lt;br&gt;师徒系统赠送的礼包，右键点击使用。</v>
          </cell>
          <cell r="AA747" t="str">
            <v>StaticMesh Dro_Gem.Dro_Gem02</v>
          </cell>
          <cell r="AB747">
            <v>0</v>
          </cell>
          <cell r="AC747">
            <v>16</v>
          </cell>
          <cell r="AD747">
            <v>0</v>
          </cell>
          <cell r="AE747">
            <v>0</v>
          </cell>
          <cell r="AF747">
            <v>0</v>
          </cell>
          <cell r="AI747">
            <v>0</v>
          </cell>
          <cell r="AJ747">
            <v>0</v>
          </cell>
          <cell r="AL747">
            <v>0</v>
          </cell>
          <cell r="AM747">
            <v>1</v>
          </cell>
          <cell r="AN747">
            <v>0</v>
          </cell>
          <cell r="AO747">
            <v>0</v>
          </cell>
          <cell r="AP747">
            <v>1</v>
          </cell>
          <cell r="AX747">
            <v>240</v>
          </cell>
          <cell r="AZ747">
            <v>2</v>
          </cell>
        </row>
        <row r="748">
          <cell r="A748">
            <v>1320005</v>
          </cell>
          <cell r="B748" t="str">
            <v>师徒升级礼包205</v>
          </cell>
          <cell r="C748" t="str">
            <v>ITEMTYPE_USABLE</v>
          </cell>
          <cell r="D748" t="str">
            <v>ITEMSUBTYPE_USABLE_MISC</v>
          </cell>
          <cell r="E748">
            <v>15</v>
          </cell>
          <cell r="F748" t="str">
            <v>clsWarrior,clsMage,clsRogue,clsArcher,clsTaoist</v>
          </cell>
          <cell r="G748">
            <v>0</v>
          </cell>
          <cell r="H748">
            <v>0</v>
          </cell>
          <cell r="I748">
            <v>99999</v>
          </cell>
          <cell r="J748">
            <v>0</v>
          </cell>
          <cell r="K748">
            <v>3</v>
          </cell>
          <cell r="L748" t="str">
            <v>DURTYPE_STACK</v>
          </cell>
          <cell r="M748">
            <v>1</v>
          </cell>
          <cell r="N748">
            <v>1</v>
          </cell>
          <cell r="Q748">
            <v>0</v>
          </cell>
          <cell r="R748">
            <v>0</v>
          </cell>
          <cell r="S748">
            <v>1</v>
          </cell>
          <cell r="T748">
            <v>0</v>
          </cell>
          <cell r="V748">
            <v>0</v>
          </cell>
          <cell r="W748">
            <v>0</v>
          </cell>
          <cell r="X748" t="str">
            <v>OnUseMasterPackage105</v>
          </cell>
          <cell r="Y748" t="str">
            <v>Texture2D MMO_ItemIcon_Supplies.item_134</v>
          </cell>
          <cell r="Z748" t="str">
            <v>恭喜徒弟升级。&lt;br&gt;师徒系统赠送的礼包，右键点击使用。</v>
          </cell>
          <cell r="AA748" t="str">
            <v>StaticMesh Dro_Gem.Dro_Gem02</v>
          </cell>
          <cell r="AB748">
            <v>0</v>
          </cell>
          <cell r="AC748">
            <v>16</v>
          </cell>
          <cell r="AD748">
            <v>0</v>
          </cell>
          <cell r="AE748">
            <v>0</v>
          </cell>
          <cell r="AF748">
            <v>0</v>
          </cell>
          <cell r="AI748">
            <v>0</v>
          </cell>
          <cell r="AJ748">
            <v>0</v>
          </cell>
          <cell r="AL748">
            <v>0</v>
          </cell>
          <cell r="AM748">
            <v>1</v>
          </cell>
          <cell r="AN748">
            <v>0</v>
          </cell>
          <cell r="AO748">
            <v>0</v>
          </cell>
          <cell r="AP748">
            <v>1</v>
          </cell>
          <cell r="AX748">
            <v>240</v>
          </cell>
          <cell r="AZ748">
            <v>2</v>
          </cell>
        </row>
        <row r="749">
          <cell r="A749">
            <v>1320006</v>
          </cell>
          <cell r="B749" t="str">
            <v>师徒升级礼包206</v>
          </cell>
          <cell r="C749" t="str">
            <v>ITEMTYPE_USABLE</v>
          </cell>
          <cell r="D749" t="str">
            <v>ITEMSUBTYPE_USABLE_MISC</v>
          </cell>
          <cell r="E749">
            <v>16</v>
          </cell>
          <cell r="F749" t="str">
            <v>clsWarrior,clsMage,clsRogue,clsArcher,clsTaoist</v>
          </cell>
          <cell r="G749">
            <v>0</v>
          </cell>
          <cell r="H749">
            <v>0</v>
          </cell>
          <cell r="I749">
            <v>99999</v>
          </cell>
          <cell r="J749">
            <v>0</v>
          </cell>
          <cell r="K749">
            <v>3</v>
          </cell>
          <cell r="L749" t="str">
            <v>DURTYPE_STACK</v>
          </cell>
          <cell r="M749">
            <v>1</v>
          </cell>
          <cell r="N749">
            <v>1</v>
          </cell>
          <cell r="Q749">
            <v>0</v>
          </cell>
          <cell r="R749">
            <v>0</v>
          </cell>
          <cell r="S749">
            <v>1</v>
          </cell>
          <cell r="T749">
            <v>0</v>
          </cell>
          <cell r="V749">
            <v>0</v>
          </cell>
          <cell r="W749">
            <v>0</v>
          </cell>
          <cell r="X749" t="str">
            <v>OnUseMasterPackage106</v>
          </cell>
          <cell r="Y749" t="str">
            <v>Texture2D MMO_ItemIcon_Supplies.item_134</v>
          </cell>
          <cell r="Z749" t="str">
            <v>恭喜徒弟升级。&lt;br&gt;师徒系统赠送的礼包，右键点击使用。</v>
          </cell>
          <cell r="AA749" t="str">
            <v>StaticMesh Dro_Gem.Dro_Gem02</v>
          </cell>
          <cell r="AB749">
            <v>0</v>
          </cell>
          <cell r="AC749">
            <v>16</v>
          </cell>
          <cell r="AD749">
            <v>0</v>
          </cell>
          <cell r="AE749">
            <v>0</v>
          </cell>
          <cell r="AF749">
            <v>0</v>
          </cell>
          <cell r="AI749">
            <v>0</v>
          </cell>
          <cell r="AJ749">
            <v>0</v>
          </cell>
          <cell r="AL749">
            <v>0</v>
          </cell>
          <cell r="AM749">
            <v>1</v>
          </cell>
          <cell r="AN749">
            <v>0</v>
          </cell>
          <cell r="AO749">
            <v>0</v>
          </cell>
          <cell r="AP749">
            <v>1</v>
          </cell>
          <cell r="AX749">
            <v>240</v>
          </cell>
          <cell r="AZ749">
            <v>2</v>
          </cell>
        </row>
        <row r="750">
          <cell r="A750">
            <v>1320007</v>
          </cell>
          <cell r="B750" t="str">
            <v>师徒升级礼包207</v>
          </cell>
          <cell r="C750" t="str">
            <v>ITEMTYPE_USABLE</v>
          </cell>
          <cell r="D750" t="str">
            <v>ITEMSUBTYPE_USABLE_MISC</v>
          </cell>
          <cell r="E750">
            <v>17</v>
          </cell>
          <cell r="F750" t="str">
            <v>clsWarrior,clsMage,clsRogue,clsArcher,clsTaoist</v>
          </cell>
          <cell r="G750">
            <v>0</v>
          </cell>
          <cell r="H750">
            <v>0</v>
          </cell>
          <cell r="I750">
            <v>99999</v>
          </cell>
          <cell r="J750">
            <v>0</v>
          </cell>
          <cell r="K750">
            <v>3</v>
          </cell>
          <cell r="L750" t="str">
            <v>DURTYPE_STACK</v>
          </cell>
          <cell r="M750">
            <v>1</v>
          </cell>
          <cell r="N750">
            <v>1</v>
          </cell>
          <cell r="Q750">
            <v>0</v>
          </cell>
          <cell r="R750">
            <v>0</v>
          </cell>
          <cell r="S750">
            <v>1</v>
          </cell>
          <cell r="T750">
            <v>0</v>
          </cell>
          <cell r="V750">
            <v>0</v>
          </cell>
          <cell r="W750">
            <v>0</v>
          </cell>
          <cell r="X750" t="str">
            <v>OnUseMasterPackage107</v>
          </cell>
          <cell r="Y750" t="str">
            <v>Texture2D MMO_ItemIcon_Supplies.item_134</v>
          </cell>
          <cell r="Z750" t="str">
            <v>恭喜徒弟升级。&lt;br&gt;师徒系统赠送的礼包，右键点击使用。</v>
          </cell>
          <cell r="AA750" t="str">
            <v>StaticMesh Dro_Gem.Dro_Gem02</v>
          </cell>
          <cell r="AB750">
            <v>0</v>
          </cell>
          <cell r="AC750">
            <v>16</v>
          </cell>
          <cell r="AD750">
            <v>0</v>
          </cell>
          <cell r="AE750">
            <v>0</v>
          </cell>
          <cell r="AF750">
            <v>0</v>
          </cell>
          <cell r="AI750">
            <v>0</v>
          </cell>
          <cell r="AJ750">
            <v>0</v>
          </cell>
          <cell r="AL750">
            <v>0</v>
          </cell>
          <cell r="AM750">
            <v>1</v>
          </cell>
          <cell r="AN750">
            <v>0</v>
          </cell>
          <cell r="AO750">
            <v>0</v>
          </cell>
          <cell r="AP750">
            <v>1</v>
          </cell>
          <cell r="AX750">
            <v>240</v>
          </cell>
          <cell r="AZ750">
            <v>2</v>
          </cell>
        </row>
        <row r="751">
          <cell r="A751">
            <v>1320008</v>
          </cell>
          <cell r="B751" t="str">
            <v>师徒升级礼包208</v>
          </cell>
          <cell r="C751" t="str">
            <v>ITEMTYPE_USABLE</v>
          </cell>
          <cell r="D751" t="str">
            <v>ITEMSUBTYPE_USABLE_MISC</v>
          </cell>
          <cell r="E751">
            <v>18</v>
          </cell>
          <cell r="F751" t="str">
            <v>clsWarrior,clsMage,clsRogue,clsArcher,clsTaoist</v>
          </cell>
          <cell r="G751">
            <v>0</v>
          </cell>
          <cell r="H751">
            <v>0</v>
          </cell>
          <cell r="I751">
            <v>99999</v>
          </cell>
          <cell r="J751">
            <v>0</v>
          </cell>
          <cell r="K751">
            <v>3</v>
          </cell>
          <cell r="L751" t="str">
            <v>DURTYPE_STACK</v>
          </cell>
          <cell r="M751">
            <v>1</v>
          </cell>
          <cell r="N751">
            <v>1</v>
          </cell>
          <cell r="Q751">
            <v>0</v>
          </cell>
          <cell r="R751">
            <v>0</v>
          </cell>
          <cell r="S751">
            <v>1</v>
          </cell>
          <cell r="T751">
            <v>0</v>
          </cell>
          <cell r="V751">
            <v>0</v>
          </cell>
          <cell r="W751">
            <v>0</v>
          </cell>
          <cell r="X751" t="str">
            <v>OnUseMasterPackage108</v>
          </cell>
          <cell r="Y751" t="str">
            <v>Texture2D MMO_ItemIcon_Supplies.item_134</v>
          </cell>
          <cell r="Z751" t="str">
            <v>恭喜徒弟升级。&lt;br&gt;师徒系统赠送的礼包，右键点击使用。</v>
          </cell>
          <cell r="AA751" t="str">
            <v>StaticMesh Dro_Gem.Dro_Gem02</v>
          </cell>
          <cell r="AB751">
            <v>0</v>
          </cell>
          <cell r="AC751">
            <v>16</v>
          </cell>
          <cell r="AD751">
            <v>0</v>
          </cell>
          <cell r="AE751">
            <v>0</v>
          </cell>
          <cell r="AF751">
            <v>0</v>
          </cell>
          <cell r="AI751">
            <v>0</v>
          </cell>
          <cell r="AJ751">
            <v>0</v>
          </cell>
          <cell r="AL751">
            <v>0</v>
          </cell>
          <cell r="AM751">
            <v>1</v>
          </cell>
          <cell r="AN751">
            <v>0</v>
          </cell>
          <cell r="AO751">
            <v>0</v>
          </cell>
          <cell r="AP751">
            <v>1</v>
          </cell>
          <cell r="AX751">
            <v>240</v>
          </cell>
          <cell r="AZ751">
            <v>2</v>
          </cell>
        </row>
        <row r="752">
          <cell r="A752">
            <v>1320009</v>
          </cell>
          <cell r="B752" t="str">
            <v>师徒升级礼包209</v>
          </cell>
          <cell r="C752" t="str">
            <v>ITEMTYPE_USABLE</v>
          </cell>
          <cell r="D752" t="str">
            <v>ITEMSUBTYPE_USABLE_MISC</v>
          </cell>
          <cell r="E752">
            <v>19</v>
          </cell>
          <cell r="F752" t="str">
            <v>clsWarrior,clsMage,clsRogue,clsArcher,clsTaoist</v>
          </cell>
          <cell r="G752">
            <v>0</v>
          </cell>
          <cell r="H752">
            <v>0</v>
          </cell>
          <cell r="I752">
            <v>99999</v>
          </cell>
          <cell r="J752">
            <v>0</v>
          </cell>
          <cell r="K752">
            <v>3</v>
          </cell>
          <cell r="L752" t="str">
            <v>DURTYPE_STACK</v>
          </cell>
          <cell r="M752">
            <v>1</v>
          </cell>
          <cell r="N752">
            <v>1</v>
          </cell>
          <cell r="Q752">
            <v>0</v>
          </cell>
          <cell r="R752">
            <v>0</v>
          </cell>
          <cell r="S752">
            <v>1</v>
          </cell>
          <cell r="T752">
            <v>0</v>
          </cell>
          <cell r="V752">
            <v>0</v>
          </cell>
          <cell r="W752">
            <v>0</v>
          </cell>
          <cell r="X752" t="str">
            <v>OnUseMasterPackage109</v>
          </cell>
          <cell r="Y752" t="str">
            <v>Texture2D MMO_ItemIcon_Supplies.item_134</v>
          </cell>
          <cell r="Z752" t="str">
            <v>恭喜徒弟升级。&lt;br&gt;师徒系统赠送的礼包，右键点击使用。</v>
          </cell>
          <cell r="AA752" t="str">
            <v>StaticMesh Dro_Gem.Dro_Gem02</v>
          </cell>
          <cell r="AB752">
            <v>0</v>
          </cell>
          <cell r="AC752">
            <v>16</v>
          </cell>
          <cell r="AD752">
            <v>0</v>
          </cell>
          <cell r="AE752">
            <v>0</v>
          </cell>
          <cell r="AF752">
            <v>0</v>
          </cell>
          <cell r="AI752">
            <v>0</v>
          </cell>
          <cell r="AJ752">
            <v>0</v>
          </cell>
          <cell r="AL752">
            <v>0</v>
          </cell>
          <cell r="AM752">
            <v>1</v>
          </cell>
          <cell r="AN752">
            <v>0</v>
          </cell>
          <cell r="AO752">
            <v>0</v>
          </cell>
          <cell r="AP752">
            <v>1</v>
          </cell>
          <cell r="AX752">
            <v>240</v>
          </cell>
          <cell r="AZ752">
            <v>2</v>
          </cell>
        </row>
        <row r="753">
          <cell r="A753">
            <v>1320010</v>
          </cell>
          <cell r="B753" t="str">
            <v>出师师父礼包</v>
          </cell>
          <cell r="C753" t="str">
            <v>ITEMTYPE_USABLE</v>
          </cell>
          <cell r="D753" t="str">
            <v>ITEMSUBTYPE_USABLE_MISC</v>
          </cell>
          <cell r="E753">
            <v>15</v>
          </cell>
          <cell r="F753" t="str">
            <v>clsWarrior,clsMage,clsRogue,clsArcher,clsTaoist</v>
          </cell>
          <cell r="G753">
            <v>0</v>
          </cell>
          <cell r="H753">
            <v>0</v>
          </cell>
          <cell r="I753">
            <v>99999</v>
          </cell>
          <cell r="J753">
            <v>0</v>
          </cell>
          <cell r="K753">
            <v>3</v>
          </cell>
          <cell r="L753" t="str">
            <v>DURTYPE_STACK</v>
          </cell>
          <cell r="M753">
            <v>1</v>
          </cell>
          <cell r="N753">
            <v>1</v>
          </cell>
          <cell r="Q753">
            <v>0</v>
          </cell>
          <cell r="R753">
            <v>0</v>
          </cell>
          <cell r="S753">
            <v>1</v>
          </cell>
          <cell r="T753">
            <v>0</v>
          </cell>
          <cell r="V753">
            <v>0</v>
          </cell>
          <cell r="W753">
            <v>0</v>
          </cell>
          <cell r="X753" t="str">
            <v>OnUseMasterPackage210</v>
          </cell>
          <cell r="Y753" t="str">
            <v>Texture2D MMO_ItemIcon_Supplies.item_134</v>
          </cell>
          <cell r="Z753" t="str">
            <v>谢师礼包。&lt;br&gt;徒弟出师奖励，内含强效金创药、祝福油及丹青卷，右键点击打开。</v>
          </cell>
          <cell r="AA753" t="str">
            <v>StaticMesh Dro_Gem.Dro_Gem02</v>
          </cell>
          <cell r="AB753">
            <v>0</v>
          </cell>
          <cell r="AC753">
            <v>16</v>
          </cell>
          <cell r="AD753">
            <v>0</v>
          </cell>
          <cell r="AE753">
            <v>0</v>
          </cell>
          <cell r="AF753">
            <v>0</v>
          </cell>
          <cell r="AI753">
            <v>0</v>
          </cell>
          <cell r="AJ753">
            <v>0</v>
          </cell>
          <cell r="AL753">
            <v>0</v>
          </cell>
          <cell r="AM753">
            <v>1</v>
          </cell>
          <cell r="AN753">
            <v>0</v>
          </cell>
          <cell r="AO753">
            <v>0</v>
          </cell>
          <cell r="AP753">
            <v>1</v>
          </cell>
          <cell r="AX753">
            <v>240</v>
          </cell>
          <cell r="AZ753">
            <v>2</v>
          </cell>
        </row>
        <row r="754">
          <cell r="A754">
            <v>1331501</v>
          </cell>
          <cell r="B754" t="str">
            <v>15级贺信1</v>
          </cell>
          <cell r="C754" t="str">
            <v>ITEMTYPE_USABLE</v>
          </cell>
          <cell r="D754" t="str">
            <v>ITEMSUBTYPE_USABLE_MISC</v>
          </cell>
          <cell r="E754">
            <v>1</v>
          </cell>
          <cell r="F754" t="str">
            <v>clsWarrior,clsMage,clsRogue,clsArcher,clsTaoist</v>
          </cell>
          <cell r="G754">
            <v>0</v>
          </cell>
          <cell r="H754">
            <v>0</v>
          </cell>
          <cell r="I754">
            <v>99999</v>
          </cell>
          <cell r="J754">
            <v>0</v>
          </cell>
          <cell r="K754">
            <v>3</v>
          </cell>
          <cell r="L754" t="str">
            <v>DURTYPE_STACK</v>
          </cell>
          <cell r="M754">
            <v>1</v>
          </cell>
          <cell r="N754">
            <v>1</v>
          </cell>
          <cell r="Q754">
            <v>0</v>
          </cell>
          <cell r="R754">
            <v>0</v>
          </cell>
          <cell r="S754">
            <v>1</v>
          </cell>
          <cell r="T754">
            <v>0</v>
          </cell>
          <cell r="V754">
            <v>0</v>
          </cell>
          <cell r="W754">
            <v>0</v>
          </cell>
          <cell r="X754" t="str">
            <v>OnUseMasterPackage1331501</v>
          </cell>
          <cell r="Y754" t="str">
            <v>Texture2D MMO_ItemIcon_Supplies.item_134</v>
          </cell>
          <cell r="Z754" t="str">
            <v>祝贺徒弟升级。&lt;br&gt;礼包内含金创药和经验值奖励，右键点击打开。</v>
          </cell>
          <cell r="AA754" t="str">
            <v>StaticMesh Dro_Gem.Dro_Gem02</v>
          </cell>
          <cell r="AB754">
            <v>0</v>
          </cell>
          <cell r="AC754">
            <v>16</v>
          </cell>
          <cell r="AD754">
            <v>0</v>
          </cell>
          <cell r="AE754">
            <v>0</v>
          </cell>
          <cell r="AF754">
            <v>0</v>
          </cell>
          <cell r="AI754">
            <v>0</v>
          </cell>
          <cell r="AJ754">
            <v>0</v>
          </cell>
          <cell r="AL754">
            <v>0</v>
          </cell>
          <cell r="AM754">
            <v>1</v>
          </cell>
          <cell r="AN754">
            <v>0</v>
          </cell>
          <cell r="AO754">
            <v>0</v>
          </cell>
          <cell r="AP754">
            <v>1</v>
          </cell>
          <cell r="AX754">
            <v>240</v>
          </cell>
          <cell r="AZ754">
            <v>2</v>
          </cell>
        </row>
        <row r="755">
          <cell r="A755">
            <v>1332001</v>
          </cell>
          <cell r="B755" t="str">
            <v>20级贺信1</v>
          </cell>
          <cell r="C755" t="str">
            <v>ITEMTYPE_USABLE</v>
          </cell>
          <cell r="D755" t="str">
            <v>ITEMSUBTYPE_USABLE_MISC</v>
          </cell>
          <cell r="E755">
            <v>1</v>
          </cell>
          <cell r="F755" t="str">
            <v>clsWarrior,clsMage,clsRogue,clsArcher,clsTaoist</v>
          </cell>
          <cell r="G755">
            <v>0</v>
          </cell>
          <cell r="H755">
            <v>0</v>
          </cell>
          <cell r="I755">
            <v>99999</v>
          </cell>
          <cell r="J755">
            <v>0</v>
          </cell>
          <cell r="K755">
            <v>3</v>
          </cell>
          <cell r="L755" t="str">
            <v>DURTYPE_STACK</v>
          </cell>
          <cell r="M755">
            <v>1</v>
          </cell>
          <cell r="N755">
            <v>1</v>
          </cell>
          <cell r="Q755">
            <v>0</v>
          </cell>
          <cell r="R755">
            <v>0</v>
          </cell>
          <cell r="S755">
            <v>1</v>
          </cell>
          <cell r="T755">
            <v>0</v>
          </cell>
          <cell r="V755">
            <v>0</v>
          </cell>
          <cell r="W755">
            <v>0</v>
          </cell>
          <cell r="X755" t="str">
            <v>OnUseMasterPackage1332001</v>
          </cell>
          <cell r="Y755" t="str">
            <v>Texture2D MMO_ItemIcon_Supplies.item_134</v>
          </cell>
          <cell r="Z755" t="str">
            <v>祝贺徒弟升级。&lt;br&gt;礼包内含金创药和经验值奖励，右键点击打开。</v>
          </cell>
          <cell r="AA755" t="str">
            <v>StaticMesh Dro_Gem.Dro_Gem02</v>
          </cell>
          <cell r="AB755">
            <v>0</v>
          </cell>
          <cell r="AC755">
            <v>16</v>
          </cell>
          <cell r="AD755">
            <v>0</v>
          </cell>
          <cell r="AE755">
            <v>0</v>
          </cell>
          <cell r="AF755">
            <v>0</v>
          </cell>
          <cell r="AI755">
            <v>0</v>
          </cell>
          <cell r="AJ755">
            <v>0</v>
          </cell>
          <cell r="AL755">
            <v>0</v>
          </cell>
          <cell r="AM755">
            <v>1</v>
          </cell>
          <cell r="AN755">
            <v>0</v>
          </cell>
          <cell r="AO755">
            <v>0</v>
          </cell>
          <cell r="AP755">
            <v>1</v>
          </cell>
          <cell r="AX755">
            <v>240</v>
          </cell>
          <cell r="AZ755">
            <v>2</v>
          </cell>
        </row>
        <row r="756">
          <cell r="A756">
            <v>1332501</v>
          </cell>
          <cell r="B756" t="str">
            <v>25级贺信1</v>
          </cell>
          <cell r="C756" t="str">
            <v>ITEMTYPE_USABLE</v>
          </cell>
          <cell r="D756" t="str">
            <v>ITEMSUBTYPE_USABLE_MISC</v>
          </cell>
          <cell r="E756">
            <v>1</v>
          </cell>
          <cell r="F756" t="str">
            <v>clsWarrior,clsMage,clsRogue,clsArcher,clsTaoist</v>
          </cell>
          <cell r="G756">
            <v>0</v>
          </cell>
          <cell r="H756">
            <v>0</v>
          </cell>
          <cell r="I756">
            <v>99999</v>
          </cell>
          <cell r="J756">
            <v>0</v>
          </cell>
          <cell r="K756">
            <v>3</v>
          </cell>
          <cell r="L756" t="str">
            <v>DURTYPE_STACK</v>
          </cell>
          <cell r="M756">
            <v>1</v>
          </cell>
          <cell r="N756">
            <v>1</v>
          </cell>
          <cell r="Q756">
            <v>0</v>
          </cell>
          <cell r="R756">
            <v>0</v>
          </cell>
          <cell r="S756">
            <v>1</v>
          </cell>
          <cell r="T756">
            <v>0</v>
          </cell>
          <cell r="V756">
            <v>0</v>
          </cell>
          <cell r="W756">
            <v>0</v>
          </cell>
          <cell r="X756" t="str">
            <v>OnUseMasterPackage1332501</v>
          </cell>
          <cell r="Y756" t="str">
            <v>Texture2D MMO_ItemIcon_Supplies.item_134</v>
          </cell>
          <cell r="Z756" t="str">
            <v>祝贺徒弟升级。&lt;br&gt;礼包内含金创药和经验值奖励，右键点击打开。</v>
          </cell>
          <cell r="AA756" t="str">
            <v>StaticMesh Dro_Gem.Dro_Gem02</v>
          </cell>
          <cell r="AB756">
            <v>0</v>
          </cell>
          <cell r="AC756">
            <v>16</v>
          </cell>
          <cell r="AD756">
            <v>0</v>
          </cell>
          <cell r="AE756">
            <v>0</v>
          </cell>
          <cell r="AF756">
            <v>0</v>
          </cell>
          <cell r="AI756">
            <v>0</v>
          </cell>
          <cell r="AJ756">
            <v>0</v>
          </cell>
          <cell r="AL756">
            <v>0</v>
          </cell>
          <cell r="AM756">
            <v>1</v>
          </cell>
          <cell r="AN756">
            <v>0</v>
          </cell>
          <cell r="AO756">
            <v>0</v>
          </cell>
          <cell r="AP756">
            <v>1</v>
          </cell>
          <cell r="AX756">
            <v>240</v>
          </cell>
          <cell r="AZ756">
            <v>2</v>
          </cell>
        </row>
        <row r="757">
          <cell r="A757">
            <v>1333001</v>
          </cell>
          <cell r="B757" t="str">
            <v>30级贺信1</v>
          </cell>
          <cell r="C757" t="str">
            <v>ITEMTYPE_USABLE</v>
          </cell>
          <cell r="D757" t="str">
            <v>ITEMSUBTYPE_USABLE_MISC</v>
          </cell>
          <cell r="E757">
            <v>1</v>
          </cell>
          <cell r="F757" t="str">
            <v>clsWarrior,clsMage,clsRogue,clsArcher,clsTaoist</v>
          </cell>
          <cell r="G757">
            <v>0</v>
          </cell>
          <cell r="H757">
            <v>0</v>
          </cell>
          <cell r="I757">
            <v>99999</v>
          </cell>
          <cell r="J757">
            <v>0</v>
          </cell>
          <cell r="K757">
            <v>3</v>
          </cell>
          <cell r="L757" t="str">
            <v>DURTYPE_STACK</v>
          </cell>
          <cell r="M757">
            <v>1</v>
          </cell>
          <cell r="N757">
            <v>1</v>
          </cell>
          <cell r="Q757">
            <v>0</v>
          </cell>
          <cell r="R757">
            <v>0</v>
          </cell>
          <cell r="S757">
            <v>1</v>
          </cell>
          <cell r="T757">
            <v>0</v>
          </cell>
          <cell r="V757">
            <v>0</v>
          </cell>
          <cell r="W757">
            <v>0</v>
          </cell>
          <cell r="X757" t="str">
            <v>OnUseMasterPackage1333001</v>
          </cell>
          <cell r="Y757" t="str">
            <v>Texture2D MMO_ItemIcon_Supplies.item_134</v>
          </cell>
          <cell r="Z757" t="str">
            <v>祝贺徒弟升级。&lt;br&gt;礼包内含金创药和经验值奖励，右键点击打开。</v>
          </cell>
          <cell r="AA757" t="str">
            <v>StaticMesh Dro_Gem.Dro_Gem02</v>
          </cell>
          <cell r="AB757">
            <v>0</v>
          </cell>
          <cell r="AC757">
            <v>16</v>
          </cell>
          <cell r="AD757">
            <v>0</v>
          </cell>
          <cell r="AE757">
            <v>0</v>
          </cell>
          <cell r="AF757">
            <v>0</v>
          </cell>
          <cell r="AI757">
            <v>0</v>
          </cell>
          <cell r="AJ757">
            <v>0</v>
          </cell>
          <cell r="AL757">
            <v>0</v>
          </cell>
          <cell r="AM757">
            <v>1</v>
          </cell>
          <cell r="AN757">
            <v>0</v>
          </cell>
          <cell r="AO757">
            <v>0</v>
          </cell>
          <cell r="AP757">
            <v>1</v>
          </cell>
          <cell r="AX757">
            <v>240</v>
          </cell>
          <cell r="AZ757">
            <v>2</v>
          </cell>
        </row>
        <row r="758">
          <cell r="A758">
            <v>1333501</v>
          </cell>
          <cell r="B758" t="str">
            <v>35级贺信1</v>
          </cell>
          <cell r="C758" t="str">
            <v>ITEMTYPE_USABLE</v>
          </cell>
          <cell r="D758" t="str">
            <v>ITEMSUBTYPE_USABLE_MISC</v>
          </cell>
          <cell r="E758">
            <v>1</v>
          </cell>
          <cell r="F758" t="str">
            <v>clsWarrior,clsMage,clsRogue,clsArcher,clsTaoist</v>
          </cell>
          <cell r="G758">
            <v>0</v>
          </cell>
          <cell r="H758">
            <v>0</v>
          </cell>
          <cell r="I758">
            <v>99999</v>
          </cell>
          <cell r="J758">
            <v>0</v>
          </cell>
          <cell r="K758">
            <v>3</v>
          </cell>
          <cell r="L758" t="str">
            <v>DURTYPE_STACK</v>
          </cell>
          <cell r="M758">
            <v>1</v>
          </cell>
          <cell r="N758">
            <v>1</v>
          </cell>
          <cell r="Q758">
            <v>0</v>
          </cell>
          <cell r="R758">
            <v>0</v>
          </cell>
          <cell r="S758">
            <v>1</v>
          </cell>
          <cell r="T758">
            <v>0</v>
          </cell>
          <cell r="V758">
            <v>0</v>
          </cell>
          <cell r="W758">
            <v>0</v>
          </cell>
          <cell r="X758" t="str">
            <v>OnUseMasterPackage1333501</v>
          </cell>
          <cell r="Y758" t="str">
            <v>Texture2D MMO_ItemIcon_Supplies.item_134</v>
          </cell>
          <cell r="Z758" t="str">
            <v>祝贺徒弟升级。&lt;br&gt;礼包内含金创药和经验值奖励，右键点击打开。</v>
          </cell>
          <cell r="AA758" t="str">
            <v>StaticMesh Dro_Gem.Dro_Gem02</v>
          </cell>
          <cell r="AB758">
            <v>0</v>
          </cell>
          <cell r="AC758">
            <v>16</v>
          </cell>
          <cell r="AD758">
            <v>0</v>
          </cell>
          <cell r="AE758">
            <v>0</v>
          </cell>
          <cell r="AF758">
            <v>0</v>
          </cell>
          <cell r="AI758">
            <v>0</v>
          </cell>
          <cell r="AJ758">
            <v>0</v>
          </cell>
          <cell r="AL758">
            <v>0</v>
          </cell>
          <cell r="AM758">
            <v>1</v>
          </cell>
          <cell r="AN758">
            <v>0</v>
          </cell>
          <cell r="AO758">
            <v>0</v>
          </cell>
          <cell r="AP758">
            <v>1</v>
          </cell>
          <cell r="AX758">
            <v>240</v>
          </cell>
          <cell r="AZ758">
            <v>2</v>
          </cell>
        </row>
        <row r="759">
          <cell r="A759">
            <v>1334001</v>
          </cell>
          <cell r="B759" t="str">
            <v>40级贺信1</v>
          </cell>
          <cell r="C759" t="str">
            <v>ITEMTYPE_USABLE</v>
          </cell>
          <cell r="D759" t="str">
            <v>ITEMSUBTYPE_USABLE_MISC</v>
          </cell>
          <cell r="E759">
            <v>1</v>
          </cell>
          <cell r="F759" t="str">
            <v>clsWarrior,clsMage,clsRogue,clsArcher,clsTaoist</v>
          </cell>
          <cell r="G759">
            <v>0</v>
          </cell>
          <cell r="H759">
            <v>0</v>
          </cell>
          <cell r="I759">
            <v>99999</v>
          </cell>
          <cell r="J759">
            <v>0</v>
          </cell>
          <cell r="K759">
            <v>3</v>
          </cell>
          <cell r="L759" t="str">
            <v>DURTYPE_STACK</v>
          </cell>
          <cell r="M759">
            <v>1</v>
          </cell>
          <cell r="N759">
            <v>1</v>
          </cell>
          <cell r="Q759">
            <v>0</v>
          </cell>
          <cell r="R759">
            <v>0</v>
          </cell>
          <cell r="S759">
            <v>1</v>
          </cell>
          <cell r="T759">
            <v>0</v>
          </cell>
          <cell r="V759">
            <v>0</v>
          </cell>
          <cell r="W759">
            <v>0</v>
          </cell>
          <cell r="X759" t="str">
            <v>OnUseMasterPackage1334001</v>
          </cell>
          <cell r="Y759" t="str">
            <v>Texture2D MMO_ItemIcon_Supplies.item_134</v>
          </cell>
          <cell r="Z759" t="str">
            <v>祝贺徒弟升级。&lt;br&gt;礼包内含金创药和经验值奖励，右键点击打开。</v>
          </cell>
          <cell r="AA759" t="str">
            <v>StaticMesh Dro_Gem.Dro_Gem02</v>
          </cell>
          <cell r="AB759">
            <v>0</v>
          </cell>
          <cell r="AC759">
            <v>16</v>
          </cell>
          <cell r="AD759">
            <v>0</v>
          </cell>
          <cell r="AE759">
            <v>0</v>
          </cell>
          <cell r="AF759">
            <v>0</v>
          </cell>
          <cell r="AI759">
            <v>0</v>
          </cell>
          <cell r="AJ759">
            <v>0</v>
          </cell>
          <cell r="AL759">
            <v>0</v>
          </cell>
          <cell r="AM759">
            <v>1</v>
          </cell>
          <cell r="AN759">
            <v>0</v>
          </cell>
          <cell r="AO759">
            <v>0</v>
          </cell>
          <cell r="AP759">
            <v>1</v>
          </cell>
          <cell r="AX759">
            <v>240</v>
          </cell>
          <cell r="AZ759">
            <v>2</v>
          </cell>
        </row>
        <row r="760">
          <cell r="A760">
            <v>1331502</v>
          </cell>
          <cell r="B760" t="str">
            <v>15级祝福礼盒1</v>
          </cell>
          <cell r="C760" t="str">
            <v>ITEMTYPE_USABLE</v>
          </cell>
          <cell r="D760" t="str">
            <v>ITEMSUBTYPE_USABLE_MISC</v>
          </cell>
          <cell r="E760">
            <v>1</v>
          </cell>
          <cell r="F760" t="str">
            <v>clsWarrior,clsMage,clsRogue,clsArcher,clsTaoist</v>
          </cell>
          <cell r="G760">
            <v>0</v>
          </cell>
          <cell r="H760">
            <v>0</v>
          </cell>
          <cell r="I760">
            <v>99999</v>
          </cell>
          <cell r="J760">
            <v>0</v>
          </cell>
          <cell r="K760">
            <v>3</v>
          </cell>
          <cell r="L760" t="str">
            <v>DURTYPE_STACK</v>
          </cell>
          <cell r="M760">
            <v>1</v>
          </cell>
          <cell r="N760">
            <v>1</v>
          </cell>
          <cell r="Q760">
            <v>0</v>
          </cell>
          <cell r="R760">
            <v>0</v>
          </cell>
          <cell r="S760">
            <v>1</v>
          </cell>
          <cell r="T760">
            <v>0</v>
          </cell>
          <cell r="V760">
            <v>0</v>
          </cell>
          <cell r="W760">
            <v>0</v>
          </cell>
          <cell r="X760" t="str">
            <v>OnUseMasterPackage1331502</v>
          </cell>
          <cell r="Y760" t="str">
            <v>Texture2D MMO_ItemIcon_Supplies.item_134</v>
          </cell>
          <cell r="Z760" t="str">
            <v>高级礼盒，祝贺徒弟升级。&lt;br&gt;礼盒内含金创药和经验值奖励，右键点击打开。</v>
          </cell>
          <cell r="AA760" t="str">
            <v>StaticMesh Dro_Gem.Dro_Gem02</v>
          </cell>
          <cell r="AB760">
            <v>0</v>
          </cell>
          <cell r="AC760">
            <v>16</v>
          </cell>
          <cell r="AD760">
            <v>0</v>
          </cell>
          <cell r="AE760">
            <v>0</v>
          </cell>
          <cell r="AF760">
            <v>0</v>
          </cell>
          <cell r="AI760">
            <v>0</v>
          </cell>
          <cell r="AJ760">
            <v>0</v>
          </cell>
          <cell r="AL760">
            <v>0</v>
          </cell>
          <cell r="AM760">
            <v>1</v>
          </cell>
          <cell r="AN760">
            <v>0</v>
          </cell>
          <cell r="AO760">
            <v>0</v>
          </cell>
          <cell r="AP760">
            <v>1</v>
          </cell>
          <cell r="AX760">
            <v>240</v>
          </cell>
          <cell r="AZ760">
            <v>2</v>
          </cell>
        </row>
        <row r="761">
          <cell r="A761">
            <v>1332002</v>
          </cell>
          <cell r="B761" t="str">
            <v>20级祝福礼盒1</v>
          </cell>
          <cell r="C761" t="str">
            <v>ITEMTYPE_USABLE</v>
          </cell>
          <cell r="D761" t="str">
            <v>ITEMSUBTYPE_USABLE_MISC</v>
          </cell>
          <cell r="E761">
            <v>1</v>
          </cell>
          <cell r="F761" t="str">
            <v>clsWarrior,clsMage,clsRogue,clsArcher,clsTaoist</v>
          </cell>
          <cell r="G761">
            <v>0</v>
          </cell>
          <cell r="H761">
            <v>0</v>
          </cell>
          <cell r="I761">
            <v>99999</v>
          </cell>
          <cell r="J761">
            <v>0</v>
          </cell>
          <cell r="K761">
            <v>3</v>
          </cell>
          <cell r="L761" t="str">
            <v>DURTYPE_STACK</v>
          </cell>
          <cell r="M761">
            <v>1</v>
          </cell>
          <cell r="N761">
            <v>1</v>
          </cell>
          <cell r="Q761">
            <v>0</v>
          </cell>
          <cell r="R761">
            <v>0</v>
          </cell>
          <cell r="S761">
            <v>1</v>
          </cell>
          <cell r="T761">
            <v>0</v>
          </cell>
          <cell r="V761">
            <v>0</v>
          </cell>
          <cell r="W761">
            <v>0</v>
          </cell>
          <cell r="X761" t="str">
            <v>OnUseMasterPackage1332002</v>
          </cell>
          <cell r="Y761" t="str">
            <v>Texture2D MMO_ItemIcon_Supplies.item_134</v>
          </cell>
          <cell r="Z761" t="str">
            <v>高级礼盒，祝贺徒弟升级。&lt;br&gt;礼盒内含金创药和经验值奖励，右键点击打开。</v>
          </cell>
          <cell r="AA761" t="str">
            <v>StaticMesh Dro_Gem.Dro_Gem02</v>
          </cell>
          <cell r="AB761">
            <v>0</v>
          </cell>
          <cell r="AC761">
            <v>16</v>
          </cell>
          <cell r="AD761">
            <v>0</v>
          </cell>
          <cell r="AE761">
            <v>0</v>
          </cell>
          <cell r="AF761">
            <v>0</v>
          </cell>
          <cell r="AI761">
            <v>0</v>
          </cell>
          <cell r="AJ761">
            <v>0</v>
          </cell>
          <cell r="AL761">
            <v>0</v>
          </cell>
          <cell r="AM761">
            <v>1</v>
          </cell>
          <cell r="AN761">
            <v>0</v>
          </cell>
          <cell r="AO761">
            <v>0</v>
          </cell>
          <cell r="AP761">
            <v>1</v>
          </cell>
          <cell r="AX761">
            <v>240</v>
          </cell>
          <cell r="AZ761">
            <v>2</v>
          </cell>
        </row>
        <row r="762">
          <cell r="A762">
            <v>1332502</v>
          </cell>
          <cell r="B762" t="str">
            <v>25级祝福礼盒1</v>
          </cell>
          <cell r="C762" t="str">
            <v>ITEMTYPE_USABLE</v>
          </cell>
          <cell r="D762" t="str">
            <v>ITEMSUBTYPE_USABLE_MISC</v>
          </cell>
          <cell r="E762">
            <v>1</v>
          </cell>
          <cell r="F762" t="str">
            <v>clsWarrior,clsMage,clsRogue,clsArcher,clsTaoist</v>
          </cell>
          <cell r="G762">
            <v>0</v>
          </cell>
          <cell r="H762">
            <v>0</v>
          </cell>
          <cell r="I762">
            <v>99999</v>
          </cell>
          <cell r="J762">
            <v>0</v>
          </cell>
          <cell r="K762">
            <v>3</v>
          </cell>
          <cell r="L762" t="str">
            <v>DURTYPE_STACK</v>
          </cell>
          <cell r="M762">
            <v>1</v>
          </cell>
          <cell r="N762">
            <v>1</v>
          </cell>
          <cell r="Q762">
            <v>0</v>
          </cell>
          <cell r="R762">
            <v>0</v>
          </cell>
          <cell r="S762">
            <v>1</v>
          </cell>
          <cell r="T762">
            <v>0</v>
          </cell>
          <cell r="V762">
            <v>0</v>
          </cell>
          <cell r="W762">
            <v>0</v>
          </cell>
          <cell r="X762" t="str">
            <v>OnUseMasterPackage1332502</v>
          </cell>
          <cell r="Y762" t="str">
            <v>Texture2D MMO_ItemIcon_Supplies.item_134</v>
          </cell>
          <cell r="Z762" t="str">
            <v>高级礼盒，祝贺徒弟升级。&lt;br&gt;礼盒内含金创药和经验值奖励，右键点击打开。</v>
          </cell>
          <cell r="AA762" t="str">
            <v>StaticMesh Dro_Gem.Dro_Gem02</v>
          </cell>
          <cell r="AB762">
            <v>0</v>
          </cell>
          <cell r="AC762">
            <v>16</v>
          </cell>
          <cell r="AD762">
            <v>0</v>
          </cell>
          <cell r="AE762">
            <v>0</v>
          </cell>
          <cell r="AF762">
            <v>0</v>
          </cell>
          <cell r="AI762">
            <v>0</v>
          </cell>
          <cell r="AJ762">
            <v>0</v>
          </cell>
          <cell r="AL762">
            <v>0</v>
          </cell>
          <cell r="AM762">
            <v>1</v>
          </cell>
          <cell r="AN762">
            <v>0</v>
          </cell>
          <cell r="AO762">
            <v>0</v>
          </cell>
          <cell r="AP762">
            <v>1</v>
          </cell>
          <cell r="AX762">
            <v>240</v>
          </cell>
          <cell r="AZ762">
            <v>2</v>
          </cell>
        </row>
        <row r="763">
          <cell r="A763">
            <v>1333002</v>
          </cell>
          <cell r="B763" t="str">
            <v>30级祝福礼盒1</v>
          </cell>
          <cell r="C763" t="str">
            <v>ITEMTYPE_USABLE</v>
          </cell>
          <cell r="D763" t="str">
            <v>ITEMSUBTYPE_USABLE_MISC</v>
          </cell>
          <cell r="E763">
            <v>1</v>
          </cell>
          <cell r="F763" t="str">
            <v>clsWarrior,clsMage,clsRogue,clsArcher,clsTaoist</v>
          </cell>
          <cell r="G763">
            <v>0</v>
          </cell>
          <cell r="H763">
            <v>0</v>
          </cell>
          <cell r="I763">
            <v>99999</v>
          </cell>
          <cell r="J763">
            <v>0</v>
          </cell>
          <cell r="K763">
            <v>3</v>
          </cell>
          <cell r="L763" t="str">
            <v>DURTYPE_STACK</v>
          </cell>
          <cell r="M763">
            <v>1</v>
          </cell>
          <cell r="N763">
            <v>1</v>
          </cell>
          <cell r="Q763">
            <v>0</v>
          </cell>
          <cell r="R763">
            <v>0</v>
          </cell>
          <cell r="S763">
            <v>1</v>
          </cell>
          <cell r="T763">
            <v>0</v>
          </cell>
          <cell r="V763">
            <v>0</v>
          </cell>
          <cell r="W763">
            <v>0</v>
          </cell>
          <cell r="X763" t="str">
            <v>OnUseMasterPackage1333002</v>
          </cell>
          <cell r="Y763" t="str">
            <v>Texture2D MMO_ItemIcon_Supplies.item_134</v>
          </cell>
          <cell r="Z763" t="str">
            <v>高级礼盒，祝贺徒弟升级。&lt;br&gt;礼盒内含金创药和经验值奖励，右键点击打开。</v>
          </cell>
          <cell r="AA763" t="str">
            <v>StaticMesh Dro_Gem.Dro_Gem02</v>
          </cell>
          <cell r="AB763">
            <v>0</v>
          </cell>
          <cell r="AC763">
            <v>16</v>
          </cell>
          <cell r="AD763">
            <v>0</v>
          </cell>
          <cell r="AE763">
            <v>0</v>
          </cell>
          <cell r="AF763">
            <v>0</v>
          </cell>
          <cell r="AI763">
            <v>0</v>
          </cell>
          <cell r="AJ763">
            <v>0</v>
          </cell>
          <cell r="AL763">
            <v>0</v>
          </cell>
          <cell r="AM763">
            <v>1</v>
          </cell>
          <cell r="AN763">
            <v>0</v>
          </cell>
          <cell r="AO763">
            <v>0</v>
          </cell>
          <cell r="AP763">
            <v>1</v>
          </cell>
          <cell r="AX763">
            <v>240</v>
          </cell>
          <cell r="AZ763">
            <v>2</v>
          </cell>
        </row>
        <row r="764">
          <cell r="A764">
            <v>1333502</v>
          </cell>
          <cell r="B764" t="str">
            <v>35级祝福礼盒1</v>
          </cell>
          <cell r="C764" t="str">
            <v>ITEMTYPE_USABLE</v>
          </cell>
          <cell r="D764" t="str">
            <v>ITEMSUBTYPE_USABLE_MISC</v>
          </cell>
          <cell r="E764">
            <v>1</v>
          </cell>
          <cell r="F764" t="str">
            <v>clsWarrior,clsMage,clsRogue,clsArcher,clsTaoist</v>
          </cell>
          <cell r="G764">
            <v>0</v>
          </cell>
          <cell r="H764">
            <v>0</v>
          </cell>
          <cell r="I764">
            <v>99999</v>
          </cell>
          <cell r="J764">
            <v>0</v>
          </cell>
          <cell r="K764">
            <v>3</v>
          </cell>
          <cell r="L764" t="str">
            <v>DURTYPE_STACK</v>
          </cell>
          <cell r="M764">
            <v>1</v>
          </cell>
          <cell r="N764">
            <v>1</v>
          </cell>
          <cell r="Q764">
            <v>0</v>
          </cell>
          <cell r="R764">
            <v>0</v>
          </cell>
          <cell r="S764">
            <v>1</v>
          </cell>
          <cell r="T764">
            <v>0</v>
          </cell>
          <cell r="V764">
            <v>0</v>
          </cell>
          <cell r="W764">
            <v>0</v>
          </cell>
          <cell r="X764" t="str">
            <v>OnUseMasterPackage1333502</v>
          </cell>
          <cell r="Y764" t="str">
            <v>Texture2D MMO_ItemIcon_Supplies.item_134</v>
          </cell>
          <cell r="Z764" t="str">
            <v>高级礼盒，祝贺徒弟升级。&lt;br&gt;礼盒内含金创药和经验值奖励，右键点击打开。</v>
          </cell>
          <cell r="AA764" t="str">
            <v>StaticMesh Dro_Gem.Dro_Gem02</v>
          </cell>
          <cell r="AB764">
            <v>0</v>
          </cell>
          <cell r="AC764">
            <v>16</v>
          </cell>
          <cell r="AD764">
            <v>0</v>
          </cell>
          <cell r="AE764">
            <v>0</v>
          </cell>
          <cell r="AF764">
            <v>0</v>
          </cell>
          <cell r="AI764">
            <v>0</v>
          </cell>
          <cell r="AJ764">
            <v>0</v>
          </cell>
          <cell r="AL764">
            <v>0</v>
          </cell>
          <cell r="AM764">
            <v>1</v>
          </cell>
          <cell r="AN764">
            <v>0</v>
          </cell>
          <cell r="AO764">
            <v>0</v>
          </cell>
          <cell r="AP764">
            <v>1</v>
          </cell>
          <cell r="AX764">
            <v>240</v>
          </cell>
          <cell r="AZ764">
            <v>2</v>
          </cell>
        </row>
        <row r="765">
          <cell r="A765">
            <v>1334002</v>
          </cell>
          <cell r="B765" t="str">
            <v>40级祝福礼盒1</v>
          </cell>
          <cell r="C765" t="str">
            <v>ITEMTYPE_USABLE</v>
          </cell>
          <cell r="D765" t="str">
            <v>ITEMSUBTYPE_USABLE_MISC</v>
          </cell>
          <cell r="E765">
            <v>1</v>
          </cell>
          <cell r="F765" t="str">
            <v>clsWarrior,clsMage,clsRogue,clsArcher,clsTaoist</v>
          </cell>
          <cell r="G765">
            <v>0</v>
          </cell>
          <cell r="H765">
            <v>0</v>
          </cell>
          <cell r="I765">
            <v>99999</v>
          </cell>
          <cell r="J765">
            <v>0</v>
          </cell>
          <cell r="K765">
            <v>3</v>
          </cell>
          <cell r="L765" t="str">
            <v>DURTYPE_STACK</v>
          </cell>
          <cell r="M765">
            <v>1</v>
          </cell>
          <cell r="N765">
            <v>1</v>
          </cell>
          <cell r="Q765">
            <v>0</v>
          </cell>
          <cell r="R765">
            <v>0</v>
          </cell>
          <cell r="S765">
            <v>1</v>
          </cell>
          <cell r="T765">
            <v>0</v>
          </cell>
          <cell r="V765">
            <v>0</v>
          </cell>
          <cell r="W765">
            <v>0</v>
          </cell>
          <cell r="X765" t="str">
            <v>OnUseMasterPackage1334002</v>
          </cell>
          <cell r="Y765" t="str">
            <v>Texture2D MMO_ItemIcon_Supplies.item_134</v>
          </cell>
          <cell r="Z765" t="str">
            <v>高级礼盒，祝贺徒弟升级。&lt;br&gt;礼盒内含金创药和经验值奖励，右键点击打开。</v>
          </cell>
          <cell r="AA765" t="str">
            <v>StaticMesh Dro_Gem.Dro_Gem02</v>
          </cell>
          <cell r="AB765">
            <v>0</v>
          </cell>
          <cell r="AC765">
            <v>16</v>
          </cell>
          <cell r="AD765">
            <v>0</v>
          </cell>
          <cell r="AE765">
            <v>0</v>
          </cell>
          <cell r="AF765">
            <v>0</v>
          </cell>
          <cell r="AI765">
            <v>0</v>
          </cell>
          <cell r="AJ765">
            <v>0</v>
          </cell>
          <cell r="AL765">
            <v>0</v>
          </cell>
          <cell r="AM765">
            <v>1</v>
          </cell>
          <cell r="AN765">
            <v>0</v>
          </cell>
          <cell r="AO765">
            <v>0</v>
          </cell>
          <cell r="AP765">
            <v>1</v>
          </cell>
          <cell r="AX765">
            <v>240</v>
          </cell>
          <cell r="AZ765">
            <v>2</v>
          </cell>
        </row>
        <row r="766">
          <cell r="A766">
            <v>1331503</v>
          </cell>
          <cell r="B766" t="str">
            <v>15级传世礼盒1</v>
          </cell>
          <cell r="C766" t="str">
            <v>ITEMTYPE_USABLE</v>
          </cell>
          <cell r="D766" t="str">
            <v>ITEMSUBTYPE_USABLE_MISC</v>
          </cell>
          <cell r="E766">
            <v>1</v>
          </cell>
          <cell r="F766" t="str">
            <v>clsWarrior,clsMage,clsRogue,clsArcher,clsTaoist</v>
          </cell>
          <cell r="G766">
            <v>0</v>
          </cell>
          <cell r="H766">
            <v>0</v>
          </cell>
          <cell r="I766">
            <v>99999</v>
          </cell>
          <cell r="J766">
            <v>0</v>
          </cell>
          <cell r="K766">
            <v>3</v>
          </cell>
          <cell r="L766" t="str">
            <v>DURTYPE_STACK</v>
          </cell>
          <cell r="M766">
            <v>1</v>
          </cell>
          <cell r="N766">
            <v>1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V766">
            <v>0</v>
          </cell>
          <cell r="W766">
            <v>0</v>
          </cell>
          <cell r="X766" t="str">
            <v>OnUseMasterPackage1331503</v>
          </cell>
          <cell r="Y766" t="str">
            <v>Texture2D MMO_ItemIcon_Supplies.item_134</v>
          </cell>
          <cell r="Z766" t="str">
            <v>豪华礼盒，祝贺徒弟升级。&lt;br&gt;礼盒内含金创药和经验值奖励，右键点击打开。</v>
          </cell>
          <cell r="AA766" t="str">
            <v>StaticMesh Dro_Gem.Dro_Gem02</v>
          </cell>
          <cell r="AB766">
            <v>0</v>
          </cell>
          <cell r="AC766">
            <v>16</v>
          </cell>
          <cell r="AD766">
            <v>0</v>
          </cell>
          <cell r="AE766">
            <v>0</v>
          </cell>
          <cell r="AF766">
            <v>0</v>
          </cell>
          <cell r="AI766">
            <v>0</v>
          </cell>
          <cell r="AJ766">
            <v>0</v>
          </cell>
          <cell r="AL766">
            <v>0</v>
          </cell>
          <cell r="AM766">
            <v>1</v>
          </cell>
          <cell r="AN766">
            <v>0</v>
          </cell>
          <cell r="AO766">
            <v>0</v>
          </cell>
          <cell r="AP766">
            <v>1</v>
          </cell>
          <cell r="AX766">
            <v>240</v>
          </cell>
          <cell r="AZ766">
            <v>2</v>
          </cell>
        </row>
        <row r="767">
          <cell r="A767">
            <v>1332003</v>
          </cell>
          <cell r="B767" t="str">
            <v>20级传世礼盒1</v>
          </cell>
          <cell r="C767" t="str">
            <v>ITEMTYPE_USABLE</v>
          </cell>
          <cell r="D767" t="str">
            <v>ITEMSUBTYPE_USABLE_MISC</v>
          </cell>
          <cell r="E767">
            <v>1</v>
          </cell>
          <cell r="F767" t="str">
            <v>clsWarrior,clsMage,clsRogue,clsArcher,clsTaoist</v>
          </cell>
          <cell r="G767">
            <v>0</v>
          </cell>
          <cell r="H767">
            <v>0</v>
          </cell>
          <cell r="I767">
            <v>99999</v>
          </cell>
          <cell r="J767">
            <v>0</v>
          </cell>
          <cell r="K767">
            <v>3</v>
          </cell>
          <cell r="L767" t="str">
            <v>DURTYPE_STACK</v>
          </cell>
          <cell r="M767">
            <v>1</v>
          </cell>
          <cell r="N767">
            <v>1</v>
          </cell>
          <cell r="Q767">
            <v>0</v>
          </cell>
          <cell r="R767">
            <v>0</v>
          </cell>
          <cell r="S767">
            <v>1</v>
          </cell>
          <cell r="T767">
            <v>0</v>
          </cell>
          <cell r="V767">
            <v>0</v>
          </cell>
          <cell r="W767">
            <v>0</v>
          </cell>
          <cell r="X767" t="str">
            <v>OnUseMasterPackage1332003</v>
          </cell>
          <cell r="Y767" t="str">
            <v>Texture2D MMO_ItemIcon_Supplies.item_134</v>
          </cell>
          <cell r="Z767" t="str">
            <v>豪华礼盒，祝贺徒弟升级。&lt;br&gt;礼盒内含金创药和经验值奖励，右键点击打开。</v>
          </cell>
          <cell r="AA767" t="str">
            <v>StaticMesh Dro_Gem.Dro_Gem02</v>
          </cell>
          <cell r="AB767">
            <v>0</v>
          </cell>
          <cell r="AC767">
            <v>16</v>
          </cell>
          <cell r="AD767">
            <v>0</v>
          </cell>
          <cell r="AE767">
            <v>0</v>
          </cell>
          <cell r="AF767">
            <v>0</v>
          </cell>
          <cell r="AI767">
            <v>0</v>
          </cell>
          <cell r="AJ767">
            <v>0</v>
          </cell>
          <cell r="AL767">
            <v>0</v>
          </cell>
          <cell r="AM767">
            <v>1</v>
          </cell>
          <cell r="AN767">
            <v>0</v>
          </cell>
          <cell r="AO767">
            <v>0</v>
          </cell>
          <cell r="AP767">
            <v>1</v>
          </cell>
          <cell r="AX767">
            <v>240</v>
          </cell>
          <cell r="AZ767">
            <v>2</v>
          </cell>
        </row>
        <row r="768">
          <cell r="A768">
            <v>1332503</v>
          </cell>
          <cell r="B768" t="str">
            <v>25级传世礼盒1</v>
          </cell>
          <cell r="C768" t="str">
            <v>ITEMTYPE_USABLE</v>
          </cell>
          <cell r="D768" t="str">
            <v>ITEMSUBTYPE_USABLE_MISC</v>
          </cell>
          <cell r="E768">
            <v>1</v>
          </cell>
          <cell r="F768" t="str">
            <v>clsWarrior,clsMage,clsRogue,clsArcher,clsTaoist</v>
          </cell>
          <cell r="G768">
            <v>0</v>
          </cell>
          <cell r="H768">
            <v>0</v>
          </cell>
          <cell r="I768">
            <v>99999</v>
          </cell>
          <cell r="J768">
            <v>0</v>
          </cell>
          <cell r="K768">
            <v>3</v>
          </cell>
          <cell r="L768" t="str">
            <v>DURTYPE_STACK</v>
          </cell>
          <cell r="M768">
            <v>1</v>
          </cell>
          <cell r="N768">
            <v>1</v>
          </cell>
          <cell r="Q768">
            <v>0</v>
          </cell>
          <cell r="R768">
            <v>0</v>
          </cell>
          <cell r="S768">
            <v>1</v>
          </cell>
          <cell r="T768">
            <v>0</v>
          </cell>
          <cell r="V768">
            <v>0</v>
          </cell>
          <cell r="W768">
            <v>0</v>
          </cell>
          <cell r="X768" t="str">
            <v>OnUseMasterPackage1332503</v>
          </cell>
          <cell r="Y768" t="str">
            <v>Texture2D MMO_ItemIcon_Supplies.item_134</v>
          </cell>
          <cell r="Z768" t="str">
            <v>豪华礼盒，祝贺徒弟升级。&lt;br&gt;礼盒内含金创药和经验值奖励，右键点击打开。</v>
          </cell>
          <cell r="AA768" t="str">
            <v>StaticMesh Dro_Gem.Dro_Gem02</v>
          </cell>
          <cell r="AB768">
            <v>0</v>
          </cell>
          <cell r="AC768">
            <v>16</v>
          </cell>
          <cell r="AD768">
            <v>0</v>
          </cell>
          <cell r="AE768">
            <v>0</v>
          </cell>
          <cell r="AF768">
            <v>0</v>
          </cell>
          <cell r="AI768">
            <v>0</v>
          </cell>
          <cell r="AJ768">
            <v>0</v>
          </cell>
          <cell r="AL768">
            <v>0</v>
          </cell>
          <cell r="AM768">
            <v>1</v>
          </cell>
          <cell r="AN768">
            <v>0</v>
          </cell>
          <cell r="AO768">
            <v>0</v>
          </cell>
          <cell r="AP768">
            <v>1</v>
          </cell>
          <cell r="AX768">
            <v>240</v>
          </cell>
          <cell r="AZ768">
            <v>2</v>
          </cell>
        </row>
        <row r="769">
          <cell r="A769">
            <v>1333003</v>
          </cell>
          <cell r="B769" t="str">
            <v>30级传世礼盒1</v>
          </cell>
          <cell r="C769" t="str">
            <v>ITEMTYPE_USABLE</v>
          </cell>
          <cell r="D769" t="str">
            <v>ITEMSUBTYPE_USABLE_MISC</v>
          </cell>
          <cell r="E769">
            <v>1</v>
          </cell>
          <cell r="F769" t="str">
            <v>clsWarrior,clsMage,clsRogue,clsArcher,clsTaoist</v>
          </cell>
          <cell r="G769">
            <v>0</v>
          </cell>
          <cell r="H769">
            <v>0</v>
          </cell>
          <cell r="I769">
            <v>99999</v>
          </cell>
          <cell r="J769">
            <v>0</v>
          </cell>
          <cell r="K769">
            <v>3</v>
          </cell>
          <cell r="L769" t="str">
            <v>DURTYPE_STACK</v>
          </cell>
          <cell r="M769">
            <v>1</v>
          </cell>
          <cell r="N769">
            <v>1</v>
          </cell>
          <cell r="Q769">
            <v>0</v>
          </cell>
          <cell r="R769">
            <v>0</v>
          </cell>
          <cell r="S769">
            <v>1</v>
          </cell>
          <cell r="T769">
            <v>0</v>
          </cell>
          <cell r="V769">
            <v>0</v>
          </cell>
          <cell r="W769">
            <v>0</v>
          </cell>
          <cell r="X769" t="str">
            <v>OnUseMasterPackage1333003</v>
          </cell>
          <cell r="Y769" t="str">
            <v>Texture2D MMO_ItemIcon_Supplies.item_134</v>
          </cell>
          <cell r="Z769" t="str">
            <v>豪华礼盒，祝贺徒弟升级。&lt;br&gt;礼盒内含金创药和经验值奖励，右键点击打开。</v>
          </cell>
          <cell r="AA769" t="str">
            <v>StaticMesh Dro_Gem.Dro_Gem02</v>
          </cell>
          <cell r="AB769">
            <v>0</v>
          </cell>
          <cell r="AC769">
            <v>16</v>
          </cell>
          <cell r="AD769">
            <v>0</v>
          </cell>
          <cell r="AE769">
            <v>0</v>
          </cell>
          <cell r="AF769">
            <v>0</v>
          </cell>
          <cell r="AI769">
            <v>0</v>
          </cell>
          <cell r="AJ769">
            <v>0</v>
          </cell>
          <cell r="AL769">
            <v>0</v>
          </cell>
          <cell r="AM769">
            <v>1</v>
          </cell>
          <cell r="AN769">
            <v>0</v>
          </cell>
          <cell r="AO769">
            <v>0</v>
          </cell>
          <cell r="AP769">
            <v>1</v>
          </cell>
          <cell r="AX769">
            <v>240</v>
          </cell>
          <cell r="AZ769">
            <v>2</v>
          </cell>
        </row>
        <row r="770">
          <cell r="A770">
            <v>1333503</v>
          </cell>
          <cell r="B770" t="str">
            <v>35级传世礼盒1</v>
          </cell>
          <cell r="C770" t="str">
            <v>ITEMTYPE_USABLE</v>
          </cell>
          <cell r="D770" t="str">
            <v>ITEMSUBTYPE_USABLE_MISC</v>
          </cell>
          <cell r="E770">
            <v>1</v>
          </cell>
          <cell r="F770" t="str">
            <v>clsWarrior,clsMage,clsRogue,clsArcher,clsTaoist</v>
          </cell>
          <cell r="G770">
            <v>0</v>
          </cell>
          <cell r="H770">
            <v>0</v>
          </cell>
          <cell r="I770">
            <v>99999</v>
          </cell>
          <cell r="J770">
            <v>0</v>
          </cell>
          <cell r="K770">
            <v>3</v>
          </cell>
          <cell r="L770" t="str">
            <v>DURTYPE_STACK</v>
          </cell>
          <cell r="M770">
            <v>1</v>
          </cell>
          <cell r="N770">
            <v>1</v>
          </cell>
          <cell r="Q770">
            <v>0</v>
          </cell>
          <cell r="R770">
            <v>0</v>
          </cell>
          <cell r="S770">
            <v>1</v>
          </cell>
          <cell r="T770">
            <v>0</v>
          </cell>
          <cell r="V770">
            <v>0</v>
          </cell>
          <cell r="W770">
            <v>0</v>
          </cell>
          <cell r="X770" t="str">
            <v>OnUseMasterPackage1333503</v>
          </cell>
          <cell r="Y770" t="str">
            <v>Texture2D MMO_ItemIcon_Supplies.item_134</v>
          </cell>
          <cell r="Z770" t="str">
            <v>豪华礼盒，祝贺徒弟升级。&lt;br&gt;礼盒内含金创药和经验值奖励，右键点击打开。</v>
          </cell>
          <cell r="AA770" t="str">
            <v>StaticMesh Dro_Gem.Dro_Gem02</v>
          </cell>
          <cell r="AB770">
            <v>0</v>
          </cell>
          <cell r="AC770">
            <v>16</v>
          </cell>
          <cell r="AD770">
            <v>0</v>
          </cell>
          <cell r="AE770">
            <v>0</v>
          </cell>
          <cell r="AF770">
            <v>0</v>
          </cell>
          <cell r="AI770">
            <v>0</v>
          </cell>
          <cell r="AJ770">
            <v>0</v>
          </cell>
          <cell r="AL770">
            <v>0</v>
          </cell>
          <cell r="AM770">
            <v>1</v>
          </cell>
          <cell r="AN770">
            <v>0</v>
          </cell>
          <cell r="AO770">
            <v>0</v>
          </cell>
          <cell r="AP770">
            <v>1</v>
          </cell>
          <cell r="AX770">
            <v>240</v>
          </cell>
          <cell r="AZ770">
            <v>2</v>
          </cell>
        </row>
        <row r="771">
          <cell r="A771">
            <v>1334003</v>
          </cell>
          <cell r="B771" t="str">
            <v>40级传世礼盒1</v>
          </cell>
          <cell r="C771" t="str">
            <v>ITEMTYPE_USABLE</v>
          </cell>
          <cell r="D771" t="str">
            <v>ITEMSUBTYPE_USABLE_MISC</v>
          </cell>
          <cell r="E771">
            <v>1</v>
          </cell>
          <cell r="F771" t="str">
            <v>clsWarrior,clsMage,clsRogue,clsArcher,clsTaoist</v>
          </cell>
          <cell r="G771">
            <v>0</v>
          </cell>
          <cell r="H771">
            <v>0</v>
          </cell>
          <cell r="I771">
            <v>99999</v>
          </cell>
          <cell r="J771">
            <v>0</v>
          </cell>
          <cell r="K771">
            <v>3</v>
          </cell>
          <cell r="L771" t="str">
            <v>DURTYPE_STACK</v>
          </cell>
          <cell r="M771">
            <v>1</v>
          </cell>
          <cell r="N771">
            <v>1</v>
          </cell>
          <cell r="Q771">
            <v>0</v>
          </cell>
          <cell r="R771">
            <v>0</v>
          </cell>
          <cell r="S771">
            <v>1</v>
          </cell>
          <cell r="T771">
            <v>0</v>
          </cell>
          <cell r="V771">
            <v>0</v>
          </cell>
          <cell r="W771">
            <v>0</v>
          </cell>
          <cell r="X771" t="str">
            <v>OnUseMasterPackage1334003</v>
          </cell>
          <cell r="Y771" t="str">
            <v>Texture2D MMO_ItemIcon_Supplies.item_134</v>
          </cell>
          <cell r="Z771" t="str">
            <v>豪华礼盒，祝贺徒弟升级。&lt;br&gt;礼盒内含金创药和经验值奖励，右键点击打开。</v>
          </cell>
          <cell r="AA771" t="str">
            <v>StaticMesh Dro_Gem.Dro_Gem02</v>
          </cell>
          <cell r="AB771">
            <v>0</v>
          </cell>
          <cell r="AC771">
            <v>16</v>
          </cell>
          <cell r="AD771">
            <v>0</v>
          </cell>
          <cell r="AE771">
            <v>0</v>
          </cell>
          <cell r="AF771">
            <v>0</v>
          </cell>
          <cell r="AI771">
            <v>0</v>
          </cell>
          <cell r="AJ771">
            <v>0</v>
          </cell>
          <cell r="AL771">
            <v>0</v>
          </cell>
          <cell r="AM771">
            <v>1</v>
          </cell>
          <cell r="AN771">
            <v>0</v>
          </cell>
          <cell r="AO771">
            <v>0</v>
          </cell>
          <cell r="AP771">
            <v>1</v>
          </cell>
          <cell r="AX771">
            <v>240</v>
          </cell>
          <cell r="AZ771">
            <v>2</v>
          </cell>
        </row>
        <row r="772">
          <cell r="A772">
            <v>1344501</v>
          </cell>
          <cell r="B772" t="str">
            <v>贺信回馈1</v>
          </cell>
          <cell r="C772" t="str">
            <v>ITEMTYPE_USABLE</v>
          </cell>
          <cell r="D772" t="str">
            <v>ITEMSUBTYPE_USABLE_MISC</v>
          </cell>
          <cell r="E772">
            <v>1</v>
          </cell>
          <cell r="F772" t="str">
            <v>clsWarrior,clsMage,clsRogue,clsArcher,clsTaoist</v>
          </cell>
          <cell r="G772">
            <v>0</v>
          </cell>
          <cell r="H772">
            <v>0</v>
          </cell>
          <cell r="I772">
            <v>99999</v>
          </cell>
          <cell r="J772">
            <v>0</v>
          </cell>
          <cell r="K772">
            <v>3</v>
          </cell>
          <cell r="L772" t="str">
            <v>DURTYPE_STACK</v>
          </cell>
          <cell r="M772">
            <v>1</v>
          </cell>
          <cell r="N772">
            <v>1</v>
          </cell>
          <cell r="Q772">
            <v>0</v>
          </cell>
          <cell r="R772">
            <v>0</v>
          </cell>
          <cell r="S772">
            <v>1</v>
          </cell>
          <cell r="T772">
            <v>0</v>
          </cell>
          <cell r="V772">
            <v>0</v>
          </cell>
          <cell r="W772">
            <v>0</v>
          </cell>
          <cell r="X772" t="str">
            <v>OnUseMasterPackage1344501</v>
          </cell>
          <cell r="Y772" t="str">
            <v>Texture2D MMO_ItemIcon_Supplies.item_134</v>
          </cell>
          <cell r="Z772" t="str">
            <v>贺礼，恭贺师父升级。&lt;br&gt;礼包内含金创药和经验值奖励，右键点击打开。</v>
          </cell>
          <cell r="AA772" t="str">
            <v>StaticMesh Dro_Gem.Dro_Gem02</v>
          </cell>
          <cell r="AB772">
            <v>0</v>
          </cell>
          <cell r="AC772">
            <v>16</v>
          </cell>
          <cell r="AD772">
            <v>0</v>
          </cell>
          <cell r="AE772">
            <v>0</v>
          </cell>
          <cell r="AF772">
            <v>0</v>
          </cell>
          <cell r="AI772">
            <v>0</v>
          </cell>
          <cell r="AJ772">
            <v>0</v>
          </cell>
          <cell r="AL772">
            <v>0</v>
          </cell>
          <cell r="AM772">
            <v>1</v>
          </cell>
          <cell r="AN772">
            <v>0</v>
          </cell>
          <cell r="AO772">
            <v>0</v>
          </cell>
          <cell r="AP772">
            <v>1</v>
          </cell>
          <cell r="AX772">
            <v>240</v>
          </cell>
          <cell r="AZ772">
            <v>2</v>
          </cell>
        </row>
        <row r="773">
          <cell r="A773">
            <v>1345001</v>
          </cell>
          <cell r="B773" t="str">
            <v>贺信回馈2</v>
          </cell>
          <cell r="C773" t="str">
            <v>ITEMTYPE_USABLE</v>
          </cell>
          <cell r="D773" t="str">
            <v>ITEMSUBTYPE_USABLE_MISC</v>
          </cell>
          <cell r="E773">
            <v>1</v>
          </cell>
          <cell r="F773" t="str">
            <v>clsWarrior,clsMage,clsRogue,clsArcher,clsTaoist</v>
          </cell>
          <cell r="G773">
            <v>0</v>
          </cell>
          <cell r="H773">
            <v>0</v>
          </cell>
          <cell r="I773">
            <v>99999</v>
          </cell>
          <cell r="J773">
            <v>0</v>
          </cell>
          <cell r="K773">
            <v>3</v>
          </cell>
          <cell r="L773" t="str">
            <v>DURTYPE_STACK</v>
          </cell>
          <cell r="M773">
            <v>1</v>
          </cell>
          <cell r="N773">
            <v>1</v>
          </cell>
          <cell r="Q773">
            <v>0</v>
          </cell>
          <cell r="R773">
            <v>0</v>
          </cell>
          <cell r="S773">
            <v>1</v>
          </cell>
          <cell r="T773">
            <v>0</v>
          </cell>
          <cell r="V773">
            <v>0</v>
          </cell>
          <cell r="W773">
            <v>0</v>
          </cell>
          <cell r="X773" t="str">
            <v>OnUseMasterPackage1345001</v>
          </cell>
          <cell r="Y773" t="str">
            <v>Texture2D MMO_ItemIcon_Supplies.item_134</v>
          </cell>
          <cell r="Z773" t="str">
            <v>贺礼，恭贺师父升级。&lt;br&gt;礼包内含金创药和经验值奖励，右键点击打开。</v>
          </cell>
          <cell r="AA773" t="str">
            <v>StaticMesh Dro_Gem.Dro_Gem02</v>
          </cell>
          <cell r="AB773">
            <v>0</v>
          </cell>
          <cell r="AC773">
            <v>16</v>
          </cell>
          <cell r="AD773">
            <v>0</v>
          </cell>
          <cell r="AE773">
            <v>0</v>
          </cell>
          <cell r="AF773">
            <v>0</v>
          </cell>
          <cell r="AI773">
            <v>0</v>
          </cell>
          <cell r="AJ773">
            <v>0</v>
          </cell>
          <cell r="AL773">
            <v>0</v>
          </cell>
          <cell r="AM773">
            <v>1</v>
          </cell>
          <cell r="AN773">
            <v>0</v>
          </cell>
          <cell r="AO773">
            <v>0</v>
          </cell>
          <cell r="AP773">
            <v>1</v>
          </cell>
          <cell r="AX773">
            <v>240</v>
          </cell>
          <cell r="AZ773">
            <v>2</v>
          </cell>
        </row>
        <row r="774">
          <cell r="A774">
            <v>1345501</v>
          </cell>
          <cell r="B774" t="str">
            <v>贺信回馈3</v>
          </cell>
          <cell r="C774" t="str">
            <v>ITEMTYPE_USABLE</v>
          </cell>
          <cell r="D774" t="str">
            <v>ITEMSUBTYPE_USABLE_MISC</v>
          </cell>
          <cell r="E774">
            <v>1</v>
          </cell>
          <cell r="F774" t="str">
            <v>clsWarrior,clsMage,clsRogue,clsArcher,clsTaoist</v>
          </cell>
          <cell r="G774">
            <v>0</v>
          </cell>
          <cell r="H774">
            <v>0</v>
          </cell>
          <cell r="I774">
            <v>99999</v>
          </cell>
          <cell r="J774">
            <v>0</v>
          </cell>
          <cell r="K774">
            <v>3</v>
          </cell>
          <cell r="L774" t="str">
            <v>DURTYPE_STACK</v>
          </cell>
          <cell r="M774">
            <v>1</v>
          </cell>
          <cell r="N774">
            <v>1</v>
          </cell>
          <cell r="Q774">
            <v>0</v>
          </cell>
          <cell r="R774">
            <v>0</v>
          </cell>
          <cell r="S774">
            <v>1</v>
          </cell>
          <cell r="T774">
            <v>0</v>
          </cell>
          <cell r="V774">
            <v>0</v>
          </cell>
          <cell r="W774">
            <v>0</v>
          </cell>
          <cell r="X774" t="str">
            <v>OnUseMasterPackage1345501</v>
          </cell>
          <cell r="Y774" t="str">
            <v>Texture2D MMO_ItemIcon_Supplies.item_134</v>
          </cell>
          <cell r="Z774" t="str">
            <v>贺礼，恭贺师父升级。&lt;br&gt;礼包内含金创药和经验值奖励，右键点击打开。</v>
          </cell>
          <cell r="AA774" t="str">
            <v>StaticMesh Dro_Gem.Dro_Gem02</v>
          </cell>
          <cell r="AB774">
            <v>0</v>
          </cell>
          <cell r="AC774">
            <v>16</v>
          </cell>
          <cell r="AD774">
            <v>0</v>
          </cell>
          <cell r="AE774">
            <v>0</v>
          </cell>
          <cell r="AF774">
            <v>0</v>
          </cell>
          <cell r="AI774">
            <v>0</v>
          </cell>
          <cell r="AJ774">
            <v>0</v>
          </cell>
          <cell r="AL774">
            <v>0</v>
          </cell>
          <cell r="AM774">
            <v>1</v>
          </cell>
          <cell r="AN774">
            <v>0</v>
          </cell>
          <cell r="AO774">
            <v>0</v>
          </cell>
          <cell r="AP774">
            <v>1</v>
          </cell>
          <cell r="AX774">
            <v>240</v>
          </cell>
          <cell r="AZ774">
            <v>2</v>
          </cell>
        </row>
        <row r="775">
          <cell r="A775">
            <v>1344502</v>
          </cell>
          <cell r="B775" t="str">
            <v>四海礼盒回馈1</v>
          </cell>
          <cell r="C775" t="str">
            <v>ITEMTYPE_USABLE</v>
          </cell>
          <cell r="D775" t="str">
            <v>ITEMSUBTYPE_USABLE_MISC</v>
          </cell>
          <cell r="E775">
            <v>1</v>
          </cell>
          <cell r="F775" t="str">
            <v>clsWarrior,clsMage,clsRogue,clsArcher,clsTaoist</v>
          </cell>
          <cell r="G775">
            <v>0</v>
          </cell>
          <cell r="H775">
            <v>0</v>
          </cell>
          <cell r="I775">
            <v>99999</v>
          </cell>
          <cell r="J775">
            <v>0</v>
          </cell>
          <cell r="K775">
            <v>3</v>
          </cell>
          <cell r="L775" t="str">
            <v>DURTYPE_STACK</v>
          </cell>
          <cell r="M775">
            <v>1</v>
          </cell>
          <cell r="N775">
            <v>1</v>
          </cell>
          <cell r="Q775">
            <v>0</v>
          </cell>
          <cell r="R775">
            <v>0</v>
          </cell>
          <cell r="S775">
            <v>1</v>
          </cell>
          <cell r="T775">
            <v>0</v>
          </cell>
          <cell r="V775">
            <v>0</v>
          </cell>
          <cell r="W775">
            <v>0</v>
          </cell>
          <cell r="X775" t="str">
            <v>OnUseMasterPackage1344502</v>
          </cell>
          <cell r="Y775" t="str">
            <v>Texture2D MMO_ItemIcon_Supplies.item_134</v>
          </cell>
          <cell r="Z775" t="str">
            <v>高级贺礼，恭贺师父升级。&lt;br&gt;礼盒内含金创药和经验值奖励，右键点击打开。</v>
          </cell>
          <cell r="AA775" t="str">
            <v>StaticMesh Dro_Gem.Dro_Gem02</v>
          </cell>
          <cell r="AB775">
            <v>0</v>
          </cell>
          <cell r="AC775">
            <v>16</v>
          </cell>
          <cell r="AD775">
            <v>0</v>
          </cell>
          <cell r="AE775">
            <v>0</v>
          </cell>
          <cell r="AF775">
            <v>0</v>
          </cell>
          <cell r="AI775">
            <v>0</v>
          </cell>
          <cell r="AJ775">
            <v>0</v>
          </cell>
          <cell r="AL775">
            <v>0</v>
          </cell>
          <cell r="AM775">
            <v>1</v>
          </cell>
          <cell r="AN775">
            <v>0</v>
          </cell>
          <cell r="AO775">
            <v>0</v>
          </cell>
          <cell r="AP775">
            <v>1</v>
          </cell>
          <cell r="AX775">
            <v>240</v>
          </cell>
          <cell r="AZ775">
            <v>2</v>
          </cell>
        </row>
        <row r="776">
          <cell r="A776">
            <v>1345002</v>
          </cell>
          <cell r="B776" t="str">
            <v>四海礼盒回馈2</v>
          </cell>
          <cell r="C776" t="str">
            <v>ITEMTYPE_USABLE</v>
          </cell>
          <cell r="D776" t="str">
            <v>ITEMSUBTYPE_USABLE_MISC</v>
          </cell>
          <cell r="E776">
            <v>1</v>
          </cell>
          <cell r="F776" t="str">
            <v>clsWarrior,clsMage,clsRogue,clsArcher,clsTaoist</v>
          </cell>
          <cell r="G776">
            <v>0</v>
          </cell>
          <cell r="H776">
            <v>0</v>
          </cell>
          <cell r="I776">
            <v>99999</v>
          </cell>
          <cell r="J776">
            <v>0</v>
          </cell>
          <cell r="K776">
            <v>3</v>
          </cell>
          <cell r="L776" t="str">
            <v>DURTYPE_STACK</v>
          </cell>
          <cell r="M776">
            <v>1</v>
          </cell>
          <cell r="N776">
            <v>1</v>
          </cell>
          <cell r="Q776">
            <v>0</v>
          </cell>
          <cell r="R776">
            <v>0</v>
          </cell>
          <cell r="S776">
            <v>1</v>
          </cell>
          <cell r="T776">
            <v>0</v>
          </cell>
          <cell r="V776">
            <v>0</v>
          </cell>
          <cell r="W776">
            <v>0</v>
          </cell>
          <cell r="X776" t="str">
            <v>OnUseMasterPackage1345002</v>
          </cell>
          <cell r="Y776" t="str">
            <v>Texture2D MMO_ItemIcon_Supplies.item_134</v>
          </cell>
          <cell r="Z776" t="str">
            <v>高级贺礼，恭贺师父升级。&lt;br&gt;礼盒内含金创药和经验值奖励，右键点击打开。</v>
          </cell>
          <cell r="AA776" t="str">
            <v>StaticMesh Dro_Gem.Dro_Gem02</v>
          </cell>
          <cell r="AB776">
            <v>0</v>
          </cell>
          <cell r="AC776">
            <v>16</v>
          </cell>
          <cell r="AD776">
            <v>0</v>
          </cell>
          <cell r="AE776">
            <v>0</v>
          </cell>
          <cell r="AF776">
            <v>0</v>
          </cell>
          <cell r="AI776">
            <v>0</v>
          </cell>
          <cell r="AJ776">
            <v>0</v>
          </cell>
          <cell r="AL776">
            <v>0</v>
          </cell>
          <cell r="AM776">
            <v>1</v>
          </cell>
          <cell r="AN776">
            <v>0</v>
          </cell>
          <cell r="AO776">
            <v>0</v>
          </cell>
          <cell r="AP776">
            <v>1</v>
          </cell>
          <cell r="AX776">
            <v>240</v>
          </cell>
          <cell r="AZ776">
            <v>2</v>
          </cell>
        </row>
        <row r="777">
          <cell r="A777">
            <v>1345502</v>
          </cell>
          <cell r="B777" t="str">
            <v>四海礼盒回馈3</v>
          </cell>
          <cell r="C777" t="str">
            <v>ITEMTYPE_USABLE</v>
          </cell>
          <cell r="D777" t="str">
            <v>ITEMSUBTYPE_USABLE_MISC</v>
          </cell>
          <cell r="E777">
            <v>1</v>
          </cell>
          <cell r="F777" t="str">
            <v>clsWarrior,clsMage,clsRogue,clsArcher,clsTaoist</v>
          </cell>
          <cell r="G777">
            <v>0</v>
          </cell>
          <cell r="H777">
            <v>0</v>
          </cell>
          <cell r="I777">
            <v>99999</v>
          </cell>
          <cell r="J777">
            <v>0</v>
          </cell>
          <cell r="K777">
            <v>3</v>
          </cell>
          <cell r="L777" t="str">
            <v>DURTYPE_STACK</v>
          </cell>
          <cell r="M777">
            <v>1</v>
          </cell>
          <cell r="N777">
            <v>1</v>
          </cell>
          <cell r="Q777">
            <v>0</v>
          </cell>
          <cell r="R777">
            <v>0</v>
          </cell>
          <cell r="S777">
            <v>1</v>
          </cell>
          <cell r="T777">
            <v>0</v>
          </cell>
          <cell r="V777">
            <v>0</v>
          </cell>
          <cell r="W777">
            <v>0</v>
          </cell>
          <cell r="X777" t="str">
            <v>OnUseMasterPackage1345502</v>
          </cell>
          <cell r="Y777" t="str">
            <v>Texture2D MMO_ItemIcon_Supplies.item_134</v>
          </cell>
          <cell r="Z777" t="str">
            <v>高级贺礼，恭贺师父升级。&lt;br&gt;礼盒内含金创药和经验值奖励，右键点击打开。</v>
          </cell>
          <cell r="AA777" t="str">
            <v>StaticMesh Dro_Gem.Dro_Gem02</v>
          </cell>
          <cell r="AB777">
            <v>0</v>
          </cell>
          <cell r="AC777">
            <v>16</v>
          </cell>
          <cell r="AD777">
            <v>0</v>
          </cell>
          <cell r="AE777">
            <v>0</v>
          </cell>
          <cell r="AF777">
            <v>0</v>
          </cell>
          <cell r="AI777">
            <v>0</v>
          </cell>
          <cell r="AJ777">
            <v>0</v>
          </cell>
          <cell r="AL777">
            <v>0</v>
          </cell>
          <cell r="AM777">
            <v>1</v>
          </cell>
          <cell r="AN777">
            <v>0</v>
          </cell>
          <cell r="AO777">
            <v>0</v>
          </cell>
          <cell r="AP777">
            <v>1</v>
          </cell>
          <cell r="AX777">
            <v>240</v>
          </cell>
          <cell r="AZ777">
            <v>2</v>
          </cell>
        </row>
        <row r="778">
          <cell r="A778">
            <v>1344503</v>
          </cell>
          <cell r="B778" t="str">
            <v>龙锦贡礼回馈1</v>
          </cell>
          <cell r="C778" t="str">
            <v>ITEMTYPE_USABLE</v>
          </cell>
          <cell r="D778" t="str">
            <v>ITEMSUBTYPE_USABLE_MISC</v>
          </cell>
          <cell r="E778">
            <v>1</v>
          </cell>
          <cell r="F778" t="str">
            <v>clsWarrior,clsMage,clsRogue,clsArcher,clsTaoist</v>
          </cell>
          <cell r="G778">
            <v>0</v>
          </cell>
          <cell r="H778">
            <v>0</v>
          </cell>
          <cell r="I778">
            <v>99999</v>
          </cell>
          <cell r="J778">
            <v>0</v>
          </cell>
          <cell r="K778">
            <v>3</v>
          </cell>
          <cell r="L778" t="str">
            <v>DURTYPE_STACK</v>
          </cell>
          <cell r="M778">
            <v>1</v>
          </cell>
          <cell r="N778">
            <v>1</v>
          </cell>
          <cell r="Q778">
            <v>0</v>
          </cell>
          <cell r="R778">
            <v>0</v>
          </cell>
          <cell r="S778">
            <v>1</v>
          </cell>
          <cell r="T778">
            <v>0</v>
          </cell>
          <cell r="V778">
            <v>0</v>
          </cell>
          <cell r="W778">
            <v>0</v>
          </cell>
          <cell r="X778" t="str">
            <v>OnUseMasterPackage1344503</v>
          </cell>
          <cell r="Y778" t="str">
            <v>Texture2D MMO_ItemIcon_Supplies.item_134</v>
          </cell>
          <cell r="Z778" t="str">
            <v>豪华贺礼，恭贺师父升级。&lt;br&gt;礼盒内含金创药和经验值奖励，右键点击打开。</v>
          </cell>
          <cell r="AA778" t="str">
            <v>StaticMesh Dro_Gem.Dro_Gem02</v>
          </cell>
          <cell r="AB778">
            <v>0</v>
          </cell>
          <cell r="AC778">
            <v>16</v>
          </cell>
          <cell r="AD778">
            <v>0</v>
          </cell>
          <cell r="AE778">
            <v>0</v>
          </cell>
          <cell r="AF778">
            <v>0</v>
          </cell>
          <cell r="AI778">
            <v>0</v>
          </cell>
          <cell r="AJ778">
            <v>0</v>
          </cell>
          <cell r="AL778">
            <v>0</v>
          </cell>
          <cell r="AM778">
            <v>1</v>
          </cell>
          <cell r="AN778">
            <v>0</v>
          </cell>
          <cell r="AO778">
            <v>0</v>
          </cell>
          <cell r="AP778">
            <v>1</v>
          </cell>
          <cell r="AX778">
            <v>240</v>
          </cell>
          <cell r="AZ778">
            <v>2</v>
          </cell>
        </row>
        <row r="779">
          <cell r="A779">
            <v>1345003</v>
          </cell>
          <cell r="B779" t="str">
            <v>龙锦贡礼回馈2</v>
          </cell>
          <cell r="C779" t="str">
            <v>ITEMTYPE_USABLE</v>
          </cell>
          <cell r="D779" t="str">
            <v>ITEMSUBTYPE_USABLE_MISC</v>
          </cell>
          <cell r="E779">
            <v>1</v>
          </cell>
          <cell r="F779" t="str">
            <v>clsWarrior,clsMage,clsRogue,clsArcher,clsTaoist</v>
          </cell>
          <cell r="G779">
            <v>0</v>
          </cell>
          <cell r="H779">
            <v>0</v>
          </cell>
          <cell r="I779">
            <v>99999</v>
          </cell>
          <cell r="J779">
            <v>0</v>
          </cell>
          <cell r="K779">
            <v>3</v>
          </cell>
          <cell r="L779" t="str">
            <v>DURTYPE_STACK</v>
          </cell>
          <cell r="M779">
            <v>1</v>
          </cell>
          <cell r="N779">
            <v>1</v>
          </cell>
          <cell r="Q779">
            <v>0</v>
          </cell>
          <cell r="R779">
            <v>0</v>
          </cell>
          <cell r="S779">
            <v>1</v>
          </cell>
          <cell r="T779">
            <v>0</v>
          </cell>
          <cell r="V779">
            <v>0</v>
          </cell>
          <cell r="W779">
            <v>0</v>
          </cell>
          <cell r="X779" t="str">
            <v>OnUseMasterPackage1345003</v>
          </cell>
          <cell r="Y779" t="str">
            <v>Texture2D MMO_ItemIcon_Supplies.item_134</v>
          </cell>
          <cell r="Z779" t="str">
            <v>豪华贺礼，恭贺师父升级。&lt;br&gt;礼盒内含金创药和经验值奖励，右键点击打开。</v>
          </cell>
          <cell r="AA779" t="str">
            <v>StaticMesh Dro_Gem.Dro_Gem02</v>
          </cell>
          <cell r="AB779">
            <v>0</v>
          </cell>
          <cell r="AC779">
            <v>16</v>
          </cell>
          <cell r="AD779">
            <v>0</v>
          </cell>
          <cell r="AE779">
            <v>0</v>
          </cell>
          <cell r="AF779">
            <v>0</v>
          </cell>
          <cell r="AI779">
            <v>0</v>
          </cell>
          <cell r="AJ779">
            <v>0</v>
          </cell>
          <cell r="AL779">
            <v>0</v>
          </cell>
          <cell r="AM779">
            <v>1</v>
          </cell>
          <cell r="AN779">
            <v>0</v>
          </cell>
          <cell r="AO779">
            <v>0</v>
          </cell>
          <cell r="AP779">
            <v>1</v>
          </cell>
          <cell r="AX779">
            <v>240</v>
          </cell>
          <cell r="AZ779">
            <v>2</v>
          </cell>
        </row>
        <row r="780">
          <cell r="A780">
            <v>1345503</v>
          </cell>
          <cell r="B780" t="str">
            <v>龙锦贡礼回馈3</v>
          </cell>
          <cell r="C780" t="str">
            <v>ITEMTYPE_USABLE</v>
          </cell>
          <cell r="D780" t="str">
            <v>ITEMSUBTYPE_USABLE_MISC</v>
          </cell>
          <cell r="E780">
            <v>1</v>
          </cell>
          <cell r="F780" t="str">
            <v>clsWarrior,clsMage,clsRogue,clsArcher,clsTaoist</v>
          </cell>
          <cell r="G780">
            <v>0</v>
          </cell>
          <cell r="H780">
            <v>0</v>
          </cell>
          <cell r="I780">
            <v>99999</v>
          </cell>
          <cell r="J780">
            <v>0</v>
          </cell>
          <cell r="K780">
            <v>3</v>
          </cell>
          <cell r="L780" t="str">
            <v>DURTYPE_STACK</v>
          </cell>
          <cell r="M780">
            <v>1</v>
          </cell>
          <cell r="N780">
            <v>1</v>
          </cell>
          <cell r="Q780">
            <v>0</v>
          </cell>
          <cell r="R780">
            <v>0</v>
          </cell>
          <cell r="S780">
            <v>1</v>
          </cell>
          <cell r="T780">
            <v>0</v>
          </cell>
          <cell r="V780">
            <v>0</v>
          </cell>
          <cell r="W780">
            <v>0</v>
          </cell>
          <cell r="X780" t="str">
            <v>OnUseMasterPackage1345503</v>
          </cell>
          <cell r="Y780" t="str">
            <v>Texture2D MMO_ItemIcon_Supplies.item_134</v>
          </cell>
          <cell r="Z780" t="str">
            <v>豪华贺礼，恭贺师父升级。&lt;br&gt;礼盒内含金创药和经验值奖励，右键点击打开。</v>
          </cell>
          <cell r="AA780" t="str">
            <v>StaticMesh Dro_Gem.Dro_Gem02</v>
          </cell>
          <cell r="AB780">
            <v>0</v>
          </cell>
          <cell r="AC780">
            <v>16</v>
          </cell>
          <cell r="AD780">
            <v>0</v>
          </cell>
          <cell r="AE780">
            <v>0</v>
          </cell>
          <cell r="AF780">
            <v>0</v>
          </cell>
          <cell r="AI780">
            <v>0</v>
          </cell>
          <cell r="AJ780">
            <v>0</v>
          </cell>
          <cell r="AL780">
            <v>0</v>
          </cell>
          <cell r="AM780">
            <v>1</v>
          </cell>
          <cell r="AN780">
            <v>0</v>
          </cell>
          <cell r="AO780">
            <v>0</v>
          </cell>
          <cell r="AP780">
            <v>1</v>
          </cell>
          <cell r="AX780">
            <v>240</v>
          </cell>
          <cell r="AZ780">
            <v>2</v>
          </cell>
        </row>
        <row r="781">
          <cell r="A781">
            <v>1350001</v>
          </cell>
          <cell r="B781" t="str">
            <v>尊师酒</v>
          </cell>
          <cell r="C781" t="str">
            <v>ITEMTYPE_USABLE</v>
          </cell>
          <cell r="D781" t="str">
            <v>ITEMSUBTYPE_USABLE_MISC</v>
          </cell>
          <cell r="E781">
            <v>1</v>
          </cell>
          <cell r="F781" t="str">
            <v>clsWarrior,clsMage,clsRogue,clsArcher,clsTaoist</v>
          </cell>
          <cell r="G781">
            <v>0</v>
          </cell>
          <cell r="H781">
            <v>0</v>
          </cell>
          <cell r="I781">
            <v>99999</v>
          </cell>
          <cell r="J781">
            <v>0</v>
          </cell>
          <cell r="K781">
            <v>3</v>
          </cell>
          <cell r="L781" t="str">
            <v>DURTYPE_STACK</v>
          </cell>
          <cell r="M781">
            <v>1</v>
          </cell>
          <cell r="N781">
            <v>1</v>
          </cell>
          <cell r="Q781">
            <v>0</v>
          </cell>
          <cell r="R781">
            <v>0</v>
          </cell>
          <cell r="S781">
            <v>1</v>
          </cell>
          <cell r="T781">
            <v>0</v>
          </cell>
          <cell r="V781">
            <v>0</v>
          </cell>
          <cell r="W781">
            <v>0</v>
          </cell>
          <cell r="X781" t="str">
            <v>OnUseAddMasterExp1</v>
          </cell>
          <cell r="Y781" t="str">
            <v>Texture2D MMO_ItemIcon_Supplies.item_77</v>
          </cell>
          <cell r="Z781" t="str">
            <v>赠送给师父的礼物，右键点击使用，获得1点名师值。</v>
          </cell>
          <cell r="AA781" t="str">
            <v>StaticMesh Dro_Gem.Dro_Gem02</v>
          </cell>
          <cell r="AB781">
            <v>0</v>
          </cell>
          <cell r="AC781">
            <v>16</v>
          </cell>
          <cell r="AD781">
            <v>0</v>
          </cell>
          <cell r="AE781">
            <v>0</v>
          </cell>
          <cell r="AF781">
            <v>0</v>
          </cell>
          <cell r="AI781">
            <v>0</v>
          </cell>
          <cell r="AJ781">
            <v>0</v>
          </cell>
          <cell r="AL781">
            <v>0</v>
          </cell>
          <cell r="AM781">
            <v>1</v>
          </cell>
          <cell r="AN781">
            <v>0</v>
          </cell>
          <cell r="AO781">
            <v>0</v>
          </cell>
          <cell r="AP781">
            <v>1</v>
          </cell>
          <cell r="AX781">
            <v>240</v>
          </cell>
          <cell r="AZ781">
            <v>2</v>
          </cell>
        </row>
        <row r="782">
          <cell r="A782">
            <v>1350002</v>
          </cell>
          <cell r="B782" t="str">
            <v>丹青卷</v>
          </cell>
          <cell r="C782" t="str">
            <v>ITEMTYPE_USABLE</v>
          </cell>
          <cell r="D782" t="str">
            <v>ITEMSUBTYPE_USABLE_MISC</v>
          </cell>
          <cell r="E782">
            <v>1</v>
          </cell>
          <cell r="F782" t="str">
            <v>clsWarrior,clsMage,clsRogue,clsArcher,clsTaoist</v>
          </cell>
          <cell r="G782">
            <v>0</v>
          </cell>
          <cell r="H782">
            <v>0</v>
          </cell>
          <cell r="I782">
            <v>99999</v>
          </cell>
          <cell r="J782">
            <v>0</v>
          </cell>
          <cell r="K782">
            <v>3</v>
          </cell>
          <cell r="L782" t="str">
            <v>DURTYPE_STACK</v>
          </cell>
          <cell r="M782">
            <v>1</v>
          </cell>
          <cell r="N782">
            <v>1</v>
          </cell>
          <cell r="Q782">
            <v>0</v>
          </cell>
          <cell r="R782">
            <v>0</v>
          </cell>
          <cell r="S782">
            <v>1</v>
          </cell>
          <cell r="T782">
            <v>0</v>
          </cell>
          <cell r="V782">
            <v>0</v>
          </cell>
          <cell r="W782">
            <v>0</v>
          </cell>
          <cell r="X782" t="str">
            <v>OnUseAddMasterExp80</v>
          </cell>
          <cell r="Y782" t="str">
            <v>Texture2D MMO_ItemIcon_Supplies.item_80</v>
          </cell>
          <cell r="Z782" t="str">
            <v>赠送给师父的礼物，右键点击使用，获得80点名师值。</v>
          </cell>
          <cell r="AA782" t="str">
            <v>StaticMesh Dro_Gem.Dro_Gem02</v>
          </cell>
          <cell r="AB782">
            <v>0</v>
          </cell>
          <cell r="AC782">
            <v>16</v>
          </cell>
          <cell r="AD782">
            <v>0</v>
          </cell>
          <cell r="AE782">
            <v>0</v>
          </cell>
          <cell r="AF782">
            <v>0</v>
          </cell>
          <cell r="AI782">
            <v>0</v>
          </cell>
          <cell r="AJ782">
            <v>0</v>
          </cell>
          <cell r="AL782">
            <v>0</v>
          </cell>
          <cell r="AM782">
            <v>1</v>
          </cell>
          <cell r="AN782">
            <v>0</v>
          </cell>
          <cell r="AO782">
            <v>0</v>
          </cell>
          <cell r="AP782">
            <v>1</v>
          </cell>
          <cell r="AX782">
            <v>240</v>
          </cell>
          <cell r="AZ782">
            <v>2</v>
          </cell>
        </row>
        <row r="783">
          <cell r="A783">
            <v>1350003</v>
          </cell>
          <cell r="B783" t="str">
            <v>贺信</v>
          </cell>
          <cell r="C783" t="str">
            <v>ITEMTYPE_USABLE</v>
          </cell>
          <cell r="D783" t="str">
            <v>ITEMSUBTYPE_USABLE_MISC</v>
          </cell>
          <cell r="E783">
            <v>1</v>
          </cell>
          <cell r="F783" t="str">
            <v>clsWarrior,clsMage,clsRogue,clsArcher,clsTaoist</v>
          </cell>
          <cell r="G783">
            <v>0</v>
          </cell>
          <cell r="H783">
            <v>0</v>
          </cell>
          <cell r="I783">
            <v>99999</v>
          </cell>
          <cell r="J783">
            <v>0</v>
          </cell>
          <cell r="K783">
            <v>3</v>
          </cell>
          <cell r="L783" t="str">
            <v>DURTYPE_STACK</v>
          </cell>
          <cell r="M783">
            <v>1</v>
          </cell>
          <cell r="N783">
            <v>1</v>
          </cell>
          <cell r="Q783">
            <v>0</v>
          </cell>
          <cell r="R783">
            <v>0</v>
          </cell>
          <cell r="S783">
            <v>1</v>
          </cell>
          <cell r="T783">
            <v>0</v>
          </cell>
          <cell r="V783">
            <v>0</v>
          </cell>
          <cell r="W783">
            <v>0</v>
          </cell>
          <cell r="X783" t="str">
            <v>Hexin</v>
          </cell>
          <cell r="Y783" t="str">
            <v>Texture2D MMO_ItemIcon_Supplies.item_134</v>
          </cell>
          <cell r="Z783" t="str">
            <v>来自徒弟的贺信。&lt;br&gt;内含100道义书卷及金创药，右键点击打开。</v>
          </cell>
          <cell r="AA783" t="str">
            <v>StaticMesh Dro_Gem.Dro_Gem02</v>
          </cell>
          <cell r="AB783">
            <v>0</v>
          </cell>
          <cell r="AC783">
            <v>16</v>
          </cell>
          <cell r="AD783">
            <v>0</v>
          </cell>
          <cell r="AE783">
            <v>0</v>
          </cell>
          <cell r="AF783">
            <v>0</v>
          </cell>
          <cell r="AI783">
            <v>0</v>
          </cell>
          <cell r="AJ783">
            <v>0</v>
          </cell>
          <cell r="AL783">
            <v>0</v>
          </cell>
          <cell r="AM783">
            <v>1</v>
          </cell>
          <cell r="AN783">
            <v>0</v>
          </cell>
          <cell r="AO783">
            <v>0</v>
          </cell>
          <cell r="AP783">
            <v>1</v>
          </cell>
          <cell r="AX783">
            <v>240</v>
          </cell>
          <cell r="AZ783">
            <v>2</v>
          </cell>
        </row>
        <row r="784">
          <cell r="A784">
            <v>1350004</v>
          </cell>
          <cell r="B784" t="str">
            <v>四海礼盒</v>
          </cell>
          <cell r="C784" t="str">
            <v>ITEMTYPE_USABLE</v>
          </cell>
          <cell r="D784" t="str">
            <v>ITEMSUBTYPE_USABLE_MISC</v>
          </cell>
          <cell r="E784">
            <v>1</v>
          </cell>
          <cell r="F784" t="str">
            <v>clsWarrior,clsMage,clsRogue,clsArcher,clsTaoist</v>
          </cell>
          <cell r="G784">
            <v>0</v>
          </cell>
          <cell r="H784">
            <v>0</v>
          </cell>
          <cell r="I784">
            <v>99999</v>
          </cell>
          <cell r="J784">
            <v>0</v>
          </cell>
          <cell r="K784">
            <v>3</v>
          </cell>
          <cell r="L784" t="str">
            <v>DURTYPE_STACK</v>
          </cell>
          <cell r="M784">
            <v>1</v>
          </cell>
          <cell r="N784">
            <v>1</v>
          </cell>
          <cell r="Q784">
            <v>0</v>
          </cell>
          <cell r="R784">
            <v>0</v>
          </cell>
          <cell r="S784">
            <v>1</v>
          </cell>
          <cell r="T784">
            <v>0</v>
          </cell>
          <cell r="V784">
            <v>0</v>
          </cell>
          <cell r="W784">
            <v>0</v>
          </cell>
          <cell r="X784" t="str">
            <v>Sihailihe</v>
          </cell>
          <cell r="Y784" t="str">
            <v>Texture2D MMO_ItemIcon_Supplies.item_134</v>
          </cell>
          <cell r="Z784" t="str">
            <v>来自徒弟的贺礼。&lt;br&gt;内含200道义书卷及金创药，右键点击打开。</v>
          </cell>
          <cell r="AA784" t="str">
            <v>StaticMesh Dro_Gem.Dro_Gem02</v>
          </cell>
          <cell r="AB784">
            <v>0</v>
          </cell>
          <cell r="AC784">
            <v>16</v>
          </cell>
          <cell r="AD784">
            <v>0</v>
          </cell>
          <cell r="AE784">
            <v>0</v>
          </cell>
          <cell r="AF784">
            <v>0</v>
          </cell>
          <cell r="AI784">
            <v>0</v>
          </cell>
          <cell r="AJ784">
            <v>0</v>
          </cell>
          <cell r="AL784">
            <v>0</v>
          </cell>
          <cell r="AM784">
            <v>1</v>
          </cell>
          <cell r="AN784">
            <v>0</v>
          </cell>
          <cell r="AO784">
            <v>0</v>
          </cell>
          <cell r="AP784">
            <v>1</v>
          </cell>
          <cell r="AX784">
            <v>240</v>
          </cell>
          <cell r="AZ784">
            <v>2</v>
          </cell>
        </row>
        <row r="785">
          <cell r="A785">
            <v>1350005</v>
          </cell>
          <cell r="B785" t="str">
            <v>龙锦贡礼</v>
          </cell>
          <cell r="C785" t="str">
            <v>ITEMTYPE_USABLE</v>
          </cell>
          <cell r="D785" t="str">
            <v>ITEMSUBTYPE_USABLE_MISC</v>
          </cell>
          <cell r="E785">
            <v>1</v>
          </cell>
          <cell r="F785" t="str">
            <v>clsWarrior,clsMage,clsRogue,clsArcher,clsTaoist</v>
          </cell>
          <cell r="G785">
            <v>0</v>
          </cell>
          <cell r="H785">
            <v>0</v>
          </cell>
          <cell r="I785">
            <v>99999</v>
          </cell>
          <cell r="J785">
            <v>0</v>
          </cell>
          <cell r="K785">
            <v>3</v>
          </cell>
          <cell r="L785" t="str">
            <v>DURTYPE_STACK</v>
          </cell>
          <cell r="M785">
            <v>1</v>
          </cell>
          <cell r="N785">
            <v>1</v>
          </cell>
          <cell r="Q785">
            <v>0</v>
          </cell>
          <cell r="R785">
            <v>0</v>
          </cell>
          <cell r="S785">
            <v>1</v>
          </cell>
          <cell r="T785">
            <v>0</v>
          </cell>
          <cell r="V785">
            <v>0</v>
          </cell>
          <cell r="W785">
            <v>0</v>
          </cell>
          <cell r="X785" t="str">
            <v>Longjingongli</v>
          </cell>
          <cell r="Y785" t="str">
            <v>Texture2D MMO_ItemIcon_Supplies.item_134</v>
          </cell>
          <cell r="Z785" t="str">
            <v>来自徒弟的豪华贺礼。&lt;bra&gt;内含300道义书卷及金创药，右键点击打开。</v>
          </cell>
          <cell r="AA785" t="str">
            <v>StaticMesh Dro_Gem.Dro_Gem02</v>
          </cell>
          <cell r="AB785">
            <v>0</v>
          </cell>
          <cell r="AC785">
            <v>16</v>
          </cell>
          <cell r="AD785">
            <v>0</v>
          </cell>
          <cell r="AE785">
            <v>0</v>
          </cell>
          <cell r="AF785">
            <v>0</v>
          </cell>
          <cell r="AI785">
            <v>0</v>
          </cell>
          <cell r="AJ785">
            <v>0</v>
          </cell>
          <cell r="AL785">
            <v>0</v>
          </cell>
          <cell r="AM785">
            <v>1</v>
          </cell>
          <cell r="AN785">
            <v>0</v>
          </cell>
          <cell r="AO785">
            <v>0</v>
          </cell>
          <cell r="AP785">
            <v>1</v>
          </cell>
          <cell r="AX785">
            <v>240</v>
          </cell>
          <cell r="AZ785">
            <v>2</v>
          </cell>
        </row>
        <row r="786">
          <cell r="A786">
            <v>1360001</v>
          </cell>
          <cell r="B786" t="str">
            <v>悬赏礼包</v>
          </cell>
          <cell r="C786" t="str">
            <v>ITEMTYPE_USABLE</v>
          </cell>
          <cell r="D786" t="str">
            <v>ITEMSUBTYPE_USABLE_MISC</v>
          </cell>
          <cell r="E786">
            <v>1</v>
          </cell>
          <cell r="F786" t="str">
            <v>clsWarrior,clsMage,clsRogue,clsArcher,clsTaoist</v>
          </cell>
          <cell r="G786">
            <v>0</v>
          </cell>
          <cell r="H786">
            <v>0</v>
          </cell>
          <cell r="I786">
            <v>99999</v>
          </cell>
          <cell r="J786">
            <v>0</v>
          </cell>
          <cell r="K786">
            <v>3</v>
          </cell>
          <cell r="L786" t="str">
            <v>DURTYPE_STACK</v>
          </cell>
          <cell r="M786">
            <v>1</v>
          </cell>
          <cell r="N786">
            <v>1</v>
          </cell>
          <cell r="Q786">
            <v>0</v>
          </cell>
          <cell r="R786">
            <v>0</v>
          </cell>
          <cell r="S786">
            <v>1</v>
          </cell>
          <cell r="T786">
            <v>0</v>
          </cell>
          <cell r="V786">
            <v>0</v>
          </cell>
          <cell r="W786">
            <v>0</v>
          </cell>
          <cell r="Y786" t="str">
            <v>Texture2D MMO_ItemIcon_Supplies.item_134</v>
          </cell>
          <cell r="Z786" t="str">
            <v>悬赏任务礼包，右键点击打开。</v>
          </cell>
          <cell r="AA786" t="str">
            <v>StaticMesh Dro_Gem.Dro_Gem02</v>
          </cell>
          <cell r="AB786">
            <v>0</v>
          </cell>
          <cell r="AC786">
            <v>16</v>
          </cell>
          <cell r="AD786">
            <v>0</v>
          </cell>
          <cell r="AE786">
            <v>0</v>
          </cell>
          <cell r="AF786">
            <v>0</v>
          </cell>
          <cell r="AI786">
            <v>0</v>
          </cell>
          <cell r="AJ786">
            <v>0</v>
          </cell>
          <cell r="AL786">
            <v>1</v>
          </cell>
          <cell r="AM786">
            <v>1</v>
          </cell>
          <cell r="AN786">
            <v>1</v>
          </cell>
          <cell r="AO786">
            <v>0</v>
          </cell>
          <cell r="AP786">
            <v>1</v>
          </cell>
          <cell r="AX786">
            <v>240</v>
          </cell>
          <cell r="AZ786">
            <v>2</v>
          </cell>
        </row>
        <row r="787">
          <cell r="A787">
            <v>1370001</v>
          </cell>
          <cell r="B787" t="str">
            <v>龙卫之乡经验包</v>
          </cell>
          <cell r="C787" t="str">
            <v>ITEMTYPE_USABLE</v>
          </cell>
          <cell r="D787" t="str">
            <v>ITEMSUBTYPE_USABLE_MISC</v>
          </cell>
          <cell r="E787">
            <v>1</v>
          </cell>
          <cell r="F787" t="str">
            <v>clsWarrior,clsMage,clsRogue,clsArcher,clsTaoist</v>
          </cell>
          <cell r="G787">
            <v>0</v>
          </cell>
          <cell r="H787">
            <v>0</v>
          </cell>
          <cell r="I787">
            <v>99999</v>
          </cell>
          <cell r="J787">
            <v>0</v>
          </cell>
          <cell r="K787">
            <v>3</v>
          </cell>
          <cell r="L787" t="str">
            <v>DURTYPE_STACK</v>
          </cell>
          <cell r="M787">
            <v>1</v>
          </cell>
          <cell r="N787">
            <v>1</v>
          </cell>
          <cell r="Q787">
            <v>0</v>
          </cell>
          <cell r="R787">
            <v>0</v>
          </cell>
          <cell r="S787">
            <v>1</v>
          </cell>
          <cell r="T787">
            <v>0</v>
          </cell>
          <cell r="V787">
            <v>0</v>
          </cell>
          <cell r="W787">
            <v>0</v>
          </cell>
          <cell r="X787" t="str">
            <v>MFCSJingYan1</v>
          </cell>
          <cell r="Y787" t="str">
            <v>Texture2D MMO_ItemIcon_Supplies.gift01</v>
          </cell>
          <cell r="Z787" t="str">
            <v>内含大量经验值，右键点击打开。</v>
          </cell>
          <cell r="AA787" t="str">
            <v>StaticMesh Dro_Gem.Dro_Gem02</v>
          </cell>
          <cell r="AB787">
            <v>0</v>
          </cell>
          <cell r="AC787">
            <v>16</v>
          </cell>
          <cell r="AD787">
            <v>0</v>
          </cell>
          <cell r="AE787">
            <v>0</v>
          </cell>
          <cell r="AF787">
            <v>0</v>
          </cell>
          <cell r="AI787">
            <v>0</v>
          </cell>
          <cell r="AJ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1</v>
          </cell>
          <cell r="AX787">
            <v>240</v>
          </cell>
          <cell r="AZ787">
            <v>2</v>
          </cell>
        </row>
        <row r="788">
          <cell r="A788">
            <v>1370002</v>
          </cell>
          <cell r="B788" t="str">
            <v>巨木之森经验包</v>
          </cell>
          <cell r="C788" t="str">
            <v>ITEMTYPE_USABLE</v>
          </cell>
          <cell r="D788" t="str">
            <v>ITEMSUBTYPE_USABLE_MISC</v>
          </cell>
          <cell r="E788">
            <v>1</v>
          </cell>
          <cell r="F788" t="str">
            <v>clsWarrior,clsMage,clsRogue,clsArcher,clsTaoist</v>
          </cell>
          <cell r="G788">
            <v>0</v>
          </cell>
          <cell r="H788">
            <v>0</v>
          </cell>
          <cell r="I788">
            <v>99999</v>
          </cell>
          <cell r="J788">
            <v>0</v>
          </cell>
          <cell r="K788">
            <v>3</v>
          </cell>
          <cell r="L788" t="str">
            <v>DURTYPE_STACK</v>
          </cell>
          <cell r="M788">
            <v>1</v>
          </cell>
          <cell r="N788">
            <v>1</v>
          </cell>
          <cell r="Q788">
            <v>0</v>
          </cell>
          <cell r="R788">
            <v>0</v>
          </cell>
          <cell r="S788">
            <v>1</v>
          </cell>
          <cell r="T788">
            <v>0</v>
          </cell>
          <cell r="V788">
            <v>0</v>
          </cell>
          <cell r="W788">
            <v>0</v>
          </cell>
          <cell r="X788" t="str">
            <v>MFCSJingYan2</v>
          </cell>
          <cell r="Y788" t="str">
            <v>Texture2D MMO_ItemIcon_Supplies.gift01</v>
          </cell>
          <cell r="Z788" t="str">
            <v>内含大量经验值，右键点击打开。</v>
          </cell>
          <cell r="AA788" t="str">
            <v>StaticMesh Dro_Gem.Dro_Gem02</v>
          </cell>
          <cell r="AB788">
            <v>0</v>
          </cell>
          <cell r="AC788">
            <v>16</v>
          </cell>
          <cell r="AD788">
            <v>0</v>
          </cell>
          <cell r="AE788">
            <v>0</v>
          </cell>
          <cell r="AF788">
            <v>0</v>
          </cell>
          <cell r="AI788">
            <v>0</v>
          </cell>
          <cell r="AJ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1</v>
          </cell>
          <cell r="AX788">
            <v>240</v>
          </cell>
          <cell r="AZ788">
            <v>2</v>
          </cell>
        </row>
        <row r="789">
          <cell r="A789">
            <v>1370003</v>
          </cell>
          <cell r="B789" t="str">
            <v>英雄土城经验包</v>
          </cell>
          <cell r="C789" t="str">
            <v>ITEMTYPE_USABLE</v>
          </cell>
          <cell r="D789" t="str">
            <v>ITEMSUBTYPE_USABLE_MISC</v>
          </cell>
          <cell r="E789">
            <v>1</v>
          </cell>
          <cell r="F789" t="str">
            <v>clsWarrior,clsMage,clsRogue,clsArcher,clsTaoist</v>
          </cell>
          <cell r="G789">
            <v>0</v>
          </cell>
          <cell r="H789">
            <v>0</v>
          </cell>
          <cell r="I789">
            <v>99999</v>
          </cell>
          <cell r="J789">
            <v>0</v>
          </cell>
          <cell r="K789">
            <v>3</v>
          </cell>
          <cell r="L789" t="str">
            <v>DURTYPE_STACK</v>
          </cell>
          <cell r="M789">
            <v>1</v>
          </cell>
          <cell r="N789">
            <v>1</v>
          </cell>
          <cell r="Q789">
            <v>0</v>
          </cell>
          <cell r="R789">
            <v>0</v>
          </cell>
          <cell r="S789">
            <v>1</v>
          </cell>
          <cell r="T789">
            <v>0</v>
          </cell>
          <cell r="V789">
            <v>0</v>
          </cell>
          <cell r="W789">
            <v>0</v>
          </cell>
          <cell r="X789" t="str">
            <v>MFCSJingYan3</v>
          </cell>
          <cell r="Y789" t="str">
            <v>Texture2D MMO_ItemIcon_Supplies.gift01</v>
          </cell>
          <cell r="Z789" t="str">
            <v>内含大量经验值，右键点击打开。</v>
          </cell>
          <cell r="AA789" t="str">
            <v>StaticMesh Dro_Gem.Dro_Gem02</v>
          </cell>
          <cell r="AB789">
            <v>0</v>
          </cell>
          <cell r="AC789">
            <v>16</v>
          </cell>
          <cell r="AD789">
            <v>0</v>
          </cell>
          <cell r="AE789">
            <v>0</v>
          </cell>
          <cell r="AF789">
            <v>0</v>
          </cell>
          <cell r="AI789">
            <v>0</v>
          </cell>
          <cell r="AJ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1</v>
          </cell>
          <cell r="AX789">
            <v>240</v>
          </cell>
          <cell r="AZ789">
            <v>2</v>
          </cell>
        </row>
        <row r="790">
          <cell r="A790">
            <v>1370004</v>
          </cell>
          <cell r="B790" t="str">
            <v>昔日龙脉经验包</v>
          </cell>
          <cell r="C790" t="str">
            <v>ITEMTYPE_USABLE</v>
          </cell>
          <cell r="D790" t="str">
            <v>ITEMSUBTYPE_USABLE_MISC</v>
          </cell>
          <cell r="E790">
            <v>1</v>
          </cell>
          <cell r="F790" t="str">
            <v>clsWarrior,clsMage,clsRogue,clsArcher,clsTaoist</v>
          </cell>
          <cell r="G790">
            <v>0</v>
          </cell>
          <cell r="H790">
            <v>0</v>
          </cell>
          <cell r="I790">
            <v>99999</v>
          </cell>
          <cell r="J790">
            <v>0</v>
          </cell>
          <cell r="K790">
            <v>3</v>
          </cell>
          <cell r="L790" t="str">
            <v>DURTYPE_STACK</v>
          </cell>
          <cell r="M790">
            <v>1</v>
          </cell>
          <cell r="N790">
            <v>1</v>
          </cell>
          <cell r="Q790">
            <v>0</v>
          </cell>
          <cell r="R790">
            <v>0</v>
          </cell>
          <cell r="S790">
            <v>1</v>
          </cell>
          <cell r="T790">
            <v>0</v>
          </cell>
          <cell r="V790">
            <v>0</v>
          </cell>
          <cell r="W790">
            <v>0</v>
          </cell>
          <cell r="X790" t="str">
            <v>MFCSJingYan4</v>
          </cell>
          <cell r="Y790" t="str">
            <v>Texture2D MMO_ItemIcon_Supplies.gift01</v>
          </cell>
          <cell r="Z790" t="str">
            <v>内含大量经验值，右键点击打开。</v>
          </cell>
          <cell r="AA790" t="str">
            <v>StaticMesh Dro_Gem.Dro_Gem02</v>
          </cell>
          <cell r="AB790">
            <v>0</v>
          </cell>
          <cell r="AC790">
            <v>16</v>
          </cell>
          <cell r="AD790">
            <v>0</v>
          </cell>
          <cell r="AE790">
            <v>0</v>
          </cell>
          <cell r="AF790">
            <v>0</v>
          </cell>
          <cell r="AI790">
            <v>0</v>
          </cell>
          <cell r="AJ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1</v>
          </cell>
          <cell r="AX790">
            <v>240</v>
          </cell>
          <cell r="AZ790">
            <v>2</v>
          </cell>
        </row>
        <row r="791">
          <cell r="A791">
            <v>1370005</v>
          </cell>
          <cell r="B791" t="str">
            <v>沃玛珍宝经验包</v>
          </cell>
          <cell r="C791" t="str">
            <v>ITEMTYPE_USABLE</v>
          </cell>
          <cell r="D791" t="str">
            <v>ITEMSUBTYPE_USABLE_MISC</v>
          </cell>
          <cell r="E791">
            <v>1</v>
          </cell>
          <cell r="F791" t="str">
            <v>clsWarrior,clsMage,clsRogue,clsArcher,clsTaoist</v>
          </cell>
          <cell r="G791">
            <v>0</v>
          </cell>
          <cell r="H791">
            <v>0</v>
          </cell>
          <cell r="I791">
            <v>99999</v>
          </cell>
          <cell r="J791">
            <v>0</v>
          </cell>
          <cell r="K791">
            <v>3</v>
          </cell>
          <cell r="L791" t="str">
            <v>DURTYPE_STACK</v>
          </cell>
          <cell r="M791">
            <v>1</v>
          </cell>
          <cell r="N791">
            <v>1</v>
          </cell>
          <cell r="Q791">
            <v>0</v>
          </cell>
          <cell r="R791">
            <v>0</v>
          </cell>
          <cell r="S791">
            <v>1</v>
          </cell>
          <cell r="T791">
            <v>0</v>
          </cell>
          <cell r="V791">
            <v>0</v>
          </cell>
          <cell r="W791">
            <v>0</v>
          </cell>
          <cell r="X791" t="str">
            <v>MFCSJingYan5</v>
          </cell>
          <cell r="Y791" t="str">
            <v>Texture2D MMO_ItemIcon_Supplies.gift01</v>
          </cell>
          <cell r="Z791" t="str">
            <v>内含大量经验值，右键点击打开。</v>
          </cell>
          <cell r="AA791" t="str">
            <v>StaticMesh Dro_Gem.Dro_Gem02</v>
          </cell>
          <cell r="AB791">
            <v>0</v>
          </cell>
          <cell r="AC791">
            <v>16</v>
          </cell>
          <cell r="AD791">
            <v>0</v>
          </cell>
          <cell r="AE791">
            <v>0</v>
          </cell>
          <cell r="AF791">
            <v>0</v>
          </cell>
          <cell r="AI791">
            <v>0</v>
          </cell>
          <cell r="AJ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1</v>
          </cell>
          <cell r="AX791">
            <v>240</v>
          </cell>
          <cell r="AZ791">
            <v>2</v>
          </cell>
        </row>
        <row r="792">
          <cell r="A792">
            <v>1370006</v>
          </cell>
          <cell r="B792" t="str">
            <v>毒虫迷宫经验包</v>
          </cell>
          <cell r="C792" t="str">
            <v>ITEMTYPE_USABLE</v>
          </cell>
          <cell r="D792" t="str">
            <v>ITEMSUBTYPE_USABLE_MISC</v>
          </cell>
          <cell r="E792">
            <v>1</v>
          </cell>
          <cell r="F792" t="str">
            <v>clsWarrior,clsMage,clsRogue,clsArcher,clsTaoist</v>
          </cell>
          <cell r="G792">
            <v>0</v>
          </cell>
          <cell r="H792">
            <v>0</v>
          </cell>
          <cell r="I792">
            <v>99999</v>
          </cell>
          <cell r="J792">
            <v>0</v>
          </cell>
          <cell r="K792">
            <v>3</v>
          </cell>
          <cell r="L792" t="str">
            <v>DURTYPE_STACK</v>
          </cell>
          <cell r="M792">
            <v>1</v>
          </cell>
          <cell r="N792">
            <v>1</v>
          </cell>
          <cell r="Q792">
            <v>0</v>
          </cell>
          <cell r="R792">
            <v>0</v>
          </cell>
          <cell r="S792">
            <v>1</v>
          </cell>
          <cell r="T792">
            <v>0</v>
          </cell>
          <cell r="V792">
            <v>0</v>
          </cell>
          <cell r="W792">
            <v>0</v>
          </cell>
          <cell r="X792" t="str">
            <v>MFCSJingYan6</v>
          </cell>
          <cell r="Y792" t="str">
            <v>Texture2D MMO_ItemIcon_Supplies.gift01</v>
          </cell>
          <cell r="Z792" t="str">
            <v>内含大量经验值，右键点击打开。</v>
          </cell>
          <cell r="AA792" t="str">
            <v>StaticMesh Dro_Gem.Dro_Gem02</v>
          </cell>
          <cell r="AB792">
            <v>0</v>
          </cell>
          <cell r="AC792">
            <v>16</v>
          </cell>
          <cell r="AD792">
            <v>0</v>
          </cell>
          <cell r="AE792">
            <v>0</v>
          </cell>
          <cell r="AF792">
            <v>0</v>
          </cell>
          <cell r="AI792">
            <v>0</v>
          </cell>
          <cell r="AJ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1</v>
          </cell>
          <cell r="AX792">
            <v>240</v>
          </cell>
          <cell r="AZ792">
            <v>2</v>
          </cell>
        </row>
        <row r="793">
          <cell r="A793">
            <v>1370007</v>
          </cell>
          <cell r="B793" t="str">
            <v>猪妖秘宝经验包</v>
          </cell>
          <cell r="C793" t="str">
            <v>ITEMTYPE_USABLE</v>
          </cell>
          <cell r="D793" t="str">
            <v>ITEMSUBTYPE_USABLE_MISC</v>
          </cell>
          <cell r="E793">
            <v>1</v>
          </cell>
          <cell r="F793" t="str">
            <v>clsWarrior,clsMage,clsRogue,clsArcher,clsTaoist</v>
          </cell>
          <cell r="G793">
            <v>0</v>
          </cell>
          <cell r="H793">
            <v>0</v>
          </cell>
          <cell r="I793">
            <v>99999</v>
          </cell>
          <cell r="J793">
            <v>0</v>
          </cell>
          <cell r="K793">
            <v>3</v>
          </cell>
          <cell r="L793" t="str">
            <v>DURTYPE_STACK</v>
          </cell>
          <cell r="M793">
            <v>1</v>
          </cell>
          <cell r="N793">
            <v>1</v>
          </cell>
          <cell r="Q793">
            <v>0</v>
          </cell>
          <cell r="R793">
            <v>0</v>
          </cell>
          <cell r="S793">
            <v>1</v>
          </cell>
          <cell r="T793">
            <v>0</v>
          </cell>
          <cell r="V793">
            <v>0</v>
          </cell>
          <cell r="W793">
            <v>0</v>
          </cell>
          <cell r="X793" t="str">
            <v>MFCSJingYan7</v>
          </cell>
          <cell r="Y793" t="str">
            <v>Texture2D MMO_ItemIcon_Supplies.gift01</v>
          </cell>
          <cell r="Z793" t="str">
            <v>内含大量经验值，右键点击打开。</v>
          </cell>
          <cell r="AA793" t="str">
            <v>StaticMesh Dro_Gem.Dro_Gem02</v>
          </cell>
          <cell r="AB793">
            <v>0</v>
          </cell>
          <cell r="AC793">
            <v>16</v>
          </cell>
          <cell r="AD793">
            <v>0</v>
          </cell>
          <cell r="AE793">
            <v>0</v>
          </cell>
          <cell r="AF793">
            <v>0</v>
          </cell>
          <cell r="AI793">
            <v>0</v>
          </cell>
          <cell r="AJ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1</v>
          </cell>
          <cell r="AX793">
            <v>240</v>
          </cell>
          <cell r="AZ793">
            <v>2</v>
          </cell>
        </row>
        <row r="794">
          <cell r="A794">
            <v>1370008</v>
          </cell>
          <cell r="B794" t="str">
            <v>祖玛旧梦经验包</v>
          </cell>
          <cell r="C794" t="str">
            <v>ITEMTYPE_USABLE</v>
          </cell>
          <cell r="D794" t="str">
            <v>ITEMSUBTYPE_USABLE_MISC</v>
          </cell>
          <cell r="E794">
            <v>1</v>
          </cell>
          <cell r="F794" t="str">
            <v>clsWarrior,clsMage,clsRogue,clsArcher,clsTaoist</v>
          </cell>
          <cell r="G794">
            <v>0</v>
          </cell>
          <cell r="H794">
            <v>0</v>
          </cell>
          <cell r="I794">
            <v>99999</v>
          </cell>
          <cell r="J794">
            <v>0</v>
          </cell>
          <cell r="K794">
            <v>3</v>
          </cell>
          <cell r="L794" t="str">
            <v>DURTYPE_STACK</v>
          </cell>
          <cell r="M794">
            <v>1</v>
          </cell>
          <cell r="N794">
            <v>1</v>
          </cell>
          <cell r="Q794">
            <v>0</v>
          </cell>
          <cell r="R794">
            <v>0</v>
          </cell>
          <cell r="S794">
            <v>1</v>
          </cell>
          <cell r="T794">
            <v>0</v>
          </cell>
          <cell r="V794">
            <v>0</v>
          </cell>
          <cell r="W794">
            <v>0</v>
          </cell>
          <cell r="X794" t="str">
            <v>MFCSJingYan8</v>
          </cell>
          <cell r="Y794" t="str">
            <v>Texture2D MMO_ItemIcon_Supplies.gift01</v>
          </cell>
          <cell r="Z794" t="str">
            <v>内含大量经验值，右键点击打开。</v>
          </cell>
          <cell r="AA794" t="str">
            <v>StaticMesh Dro_Gem.Dro_Gem02</v>
          </cell>
          <cell r="AB794">
            <v>0</v>
          </cell>
          <cell r="AC794">
            <v>16</v>
          </cell>
          <cell r="AD794">
            <v>0</v>
          </cell>
          <cell r="AE794">
            <v>0</v>
          </cell>
          <cell r="AF794">
            <v>0</v>
          </cell>
          <cell r="AI794">
            <v>0</v>
          </cell>
          <cell r="AJ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1</v>
          </cell>
          <cell r="AX794">
            <v>240</v>
          </cell>
          <cell r="AZ794">
            <v>2</v>
          </cell>
        </row>
        <row r="795">
          <cell r="A795">
            <v>1370101</v>
          </cell>
          <cell r="B795" t="str">
            <v>龙卫之乡金币包</v>
          </cell>
          <cell r="C795" t="str">
            <v>ITEMTYPE_USABLE</v>
          </cell>
          <cell r="D795" t="str">
            <v>ITEMSUBTYPE_USABLE_MISC</v>
          </cell>
          <cell r="E795">
            <v>1</v>
          </cell>
          <cell r="F795" t="str">
            <v>clsWarrior,clsMage,clsRogue,clsArcher,clsTaoist</v>
          </cell>
          <cell r="G795">
            <v>0</v>
          </cell>
          <cell r="H795">
            <v>0</v>
          </cell>
          <cell r="I795">
            <v>99999</v>
          </cell>
          <cell r="J795">
            <v>0</v>
          </cell>
          <cell r="K795">
            <v>3</v>
          </cell>
          <cell r="L795" t="str">
            <v>DURTYPE_STACK</v>
          </cell>
          <cell r="M795">
            <v>1</v>
          </cell>
          <cell r="N795">
            <v>1</v>
          </cell>
          <cell r="Q795">
            <v>0</v>
          </cell>
          <cell r="R795">
            <v>0</v>
          </cell>
          <cell r="S795">
            <v>1</v>
          </cell>
          <cell r="T795">
            <v>0</v>
          </cell>
          <cell r="V795">
            <v>0</v>
          </cell>
          <cell r="W795">
            <v>0</v>
          </cell>
          <cell r="X795" t="str">
            <v>MFCSJinBi1</v>
          </cell>
          <cell r="Y795" t="str">
            <v>Texture2D MMO_ItemIcon_Supplies.gift02</v>
          </cell>
          <cell r="Z795" t="str">
            <v>内含大量金币，右键点击打开。</v>
          </cell>
          <cell r="AA795" t="str">
            <v>StaticMesh Dro_Gem.Dro_Gem02</v>
          </cell>
          <cell r="AB795">
            <v>0</v>
          </cell>
          <cell r="AC795">
            <v>16</v>
          </cell>
          <cell r="AD795">
            <v>0</v>
          </cell>
          <cell r="AE795">
            <v>0</v>
          </cell>
          <cell r="AF795">
            <v>0</v>
          </cell>
          <cell r="AI795">
            <v>0</v>
          </cell>
          <cell r="AJ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1</v>
          </cell>
          <cell r="AX795">
            <v>240</v>
          </cell>
          <cell r="AZ795">
            <v>2</v>
          </cell>
        </row>
        <row r="796">
          <cell r="A796">
            <v>1370102</v>
          </cell>
          <cell r="B796" t="str">
            <v>巨木之森金币包</v>
          </cell>
          <cell r="C796" t="str">
            <v>ITEMTYPE_USABLE</v>
          </cell>
          <cell r="D796" t="str">
            <v>ITEMSUBTYPE_USABLE_MISC</v>
          </cell>
          <cell r="E796">
            <v>1</v>
          </cell>
          <cell r="F796" t="str">
            <v>clsWarrior,clsMage,clsRogue,clsArcher,clsTaoist</v>
          </cell>
          <cell r="G796">
            <v>0</v>
          </cell>
          <cell r="H796">
            <v>0</v>
          </cell>
          <cell r="I796">
            <v>99999</v>
          </cell>
          <cell r="J796">
            <v>0</v>
          </cell>
          <cell r="K796">
            <v>3</v>
          </cell>
          <cell r="L796" t="str">
            <v>DURTYPE_STACK</v>
          </cell>
          <cell r="M796">
            <v>1</v>
          </cell>
          <cell r="N796">
            <v>1</v>
          </cell>
          <cell r="Q796">
            <v>0</v>
          </cell>
          <cell r="R796">
            <v>0</v>
          </cell>
          <cell r="S796">
            <v>1</v>
          </cell>
          <cell r="T796">
            <v>0</v>
          </cell>
          <cell r="V796">
            <v>0</v>
          </cell>
          <cell r="W796">
            <v>0</v>
          </cell>
          <cell r="X796" t="str">
            <v>MFCSJinBi2</v>
          </cell>
          <cell r="Y796" t="str">
            <v>Texture2D MMO_ItemIcon_Supplies.gift02</v>
          </cell>
          <cell r="Z796" t="str">
            <v>内含大量金币，右键点击打开。</v>
          </cell>
          <cell r="AA796" t="str">
            <v>StaticMesh Dro_Gem.Dro_Gem02</v>
          </cell>
          <cell r="AB796">
            <v>0</v>
          </cell>
          <cell r="AC796">
            <v>16</v>
          </cell>
          <cell r="AD796">
            <v>0</v>
          </cell>
          <cell r="AE796">
            <v>0</v>
          </cell>
          <cell r="AF796">
            <v>0</v>
          </cell>
          <cell r="AI796">
            <v>0</v>
          </cell>
          <cell r="AJ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1</v>
          </cell>
          <cell r="AX796">
            <v>240</v>
          </cell>
          <cell r="AZ796">
            <v>2</v>
          </cell>
        </row>
        <row r="797">
          <cell r="A797">
            <v>1370103</v>
          </cell>
          <cell r="B797" t="str">
            <v>英雄土城金币包</v>
          </cell>
          <cell r="C797" t="str">
            <v>ITEMTYPE_USABLE</v>
          </cell>
          <cell r="D797" t="str">
            <v>ITEMSUBTYPE_USABLE_MISC</v>
          </cell>
          <cell r="E797">
            <v>1</v>
          </cell>
          <cell r="F797" t="str">
            <v>clsWarrior,clsMage,clsRogue,clsArcher,clsTaoist</v>
          </cell>
          <cell r="G797">
            <v>0</v>
          </cell>
          <cell r="H797">
            <v>0</v>
          </cell>
          <cell r="I797">
            <v>99999</v>
          </cell>
          <cell r="J797">
            <v>0</v>
          </cell>
          <cell r="K797">
            <v>3</v>
          </cell>
          <cell r="L797" t="str">
            <v>DURTYPE_STACK</v>
          </cell>
          <cell r="M797">
            <v>1</v>
          </cell>
          <cell r="N797">
            <v>1</v>
          </cell>
          <cell r="Q797">
            <v>0</v>
          </cell>
          <cell r="R797">
            <v>0</v>
          </cell>
          <cell r="S797">
            <v>1</v>
          </cell>
          <cell r="T797">
            <v>0</v>
          </cell>
          <cell r="V797">
            <v>0</v>
          </cell>
          <cell r="W797">
            <v>0</v>
          </cell>
          <cell r="X797" t="str">
            <v>MFCSJinBi3</v>
          </cell>
          <cell r="Y797" t="str">
            <v>Texture2D MMO_ItemIcon_Supplies.gift02</v>
          </cell>
          <cell r="Z797" t="str">
            <v>内含大量金币，右键点击打开。</v>
          </cell>
          <cell r="AA797" t="str">
            <v>StaticMesh Dro_Gem.Dro_Gem02</v>
          </cell>
          <cell r="AB797">
            <v>0</v>
          </cell>
          <cell r="AC797">
            <v>16</v>
          </cell>
          <cell r="AD797">
            <v>0</v>
          </cell>
          <cell r="AE797">
            <v>0</v>
          </cell>
          <cell r="AF797">
            <v>0</v>
          </cell>
          <cell r="AI797">
            <v>0</v>
          </cell>
          <cell r="AJ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1</v>
          </cell>
          <cell r="AX797">
            <v>240</v>
          </cell>
          <cell r="AZ797">
            <v>2</v>
          </cell>
        </row>
        <row r="798">
          <cell r="A798">
            <v>1370104</v>
          </cell>
          <cell r="B798" t="str">
            <v>昔日龙脉金币包</v>
          </cell>
          <cell r="C798" t="str">
            <v>ITEMTYPE_USABLE</v>
          </cell>
          <cell r="D798" t="str">
            <v>ITEMSUBTYPE_USABLE_MISC</v>
          </cell>
          <cell r="E798">
            <v>1</v>
          </cell>
          <cell r="F798" t="str">
            <v>clsWarrior,clsMage,clsRogue,clsArcher,clsTaoist</v>
          </cell>
          <cell r="G798">
            <v>0</v>
          </cell>
          <cell r="H798">
            <v>0</v>
          </cell>
          <cell r="I798">
            <v>99999</v>
          </cell>
          <cell r="J798">
            <v>0</v>
          </cell>
          <cell r="K798">
            <v>3</v>
          </cell>
          <cell r="L798" t="str">
            <v>DURTYPE_STACK</v>
          </cell>
          <cell r="M798">
            <v>1</v>
          </cell>
          <cell r="N798">
            <v>1</v>
          </cell>
          <cell r="Q798">
            <v>0</v>
          </cell>
          <cell r="R798">
            <v>0</v>
          </cell>
          <cell r="S798">
            <v>1</v>
          </cell>
          <cell r="T798">
            <v>0</v>
          </cell>
          <cell r="V798">
            <v>0</v>
          </cell>
          <cell r="W798">
            <v>0</v>
          </cell>
          <cell r="X798" t="str">
            <v>MFCSJinBi4</v>
          </cell>
          <cell r="Y798" t="str">
            <v>Texture2D MMO_ItemIcon_Supplies.gift02</v>
          </cell>
          <cell r="Z798" t="str">
            <v>内含大量金币，右键点击打开。</v>
          </cell>
          <cell r="AA798" t="str">
            <v>StaticMesh Dro_Gem.Dro_Gem02</v>
          </cell>
          <cell r="AB798">
            <v>0</v>
          </cell>
          <cell r="AC798">
            <v>16</v>
          </cell>
          <cell r="AD798">
            <v>0</v>
          </cell>
          <cell r="AE798">
            <v>0</v>
          </cell>
          <cell r="AF798">
            <v>0</v>
          </cell>
          <cell r="AI798">
            <v>0</v>
          </cell>
          <cell r="AJ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1</v>
          </cell>
          <cell r="AX798">
            <v>240</v>
          </cell>
          <cell r="AZ798">
            <v>2</v>
          </cell>
        </row>
        <row r="799">
          <cell r="A799">
            <v>1370105</v>
          </cell>
          <cell r="B799" t="str">
            <v>沃玛珍宝金币包</v>
          </cell>
          <cell r="C799" t="str">
            <v>ITEMTYPE_USABLE</v>
          </cell>
          <cell r="D799" t="str">
            <v>ITEMSUBTYPE_USABLE_MISC</v>
          </cell>
          <cell r="E799">
            <v>1</v>
          </cell>
          <cell r="F799" t="str">
            <v>clsWarrior,clsMage,clsRogue,clsArcher,clsTaoist</v>
          </cell>
          <cell r="G799">
            <v>0</v>
          </cell>
          <cell r="H799">
            <v>0</v>
          </cell>
          <cell r="I799">
            <v>99999</v>
          </cell>
          <cell r="J799">
            <v>0</v>
          </cell>
          <cell r="K799">
            <v>3</v>
          </cell>
          <cell r="L799" t="str">
            <v>DURTYPE_STACK</v>
          </cell>
          <cell r="M799">
            <v>1</v>
          </cell>
          <cell r="N799">
            <v>1</v>
          </cell>
          <cell r="Q799">
            <v>0</v>
          </cell>
          <cell r="R799">
            <v>0</v>
          </cell>
          <cell r="S799">
            <v>1</v>
          </cell>
          <cell r="T799">
            <v>0</v>
          </cell>
          <cell r="V799">
            <v>0</v>
          </cell>
          <cell r="W799">
            <v>0</v>
          </cell>
          <cell r="X799" t="str">
            <v>MFCSJinBi5</v>
          </cell>
          <cell r="Y799" t="str">
            <v>Texture2D MMO_ItemIcon_Supplies.gift02</v>
          </cell>
          <cell r="Z799" t="str">
            <v>内含大量金币，右键点击打开。</v>
          </cell>
          <cell r="AA799" t="str">
            <v>StaticMesh Dro_Gem.Dro_Gem02</v>
          </cell>
          <cell r="AB799">
            <v>0</v>
          </cell>
          <cell r="AC799">
            <v>16</v>
          </cell>
          <cell r="AD799">
            <v>0</v>
          </cell>
          <cell r="AE799">
            <v>0</v>
          </cell>
          <cell r="AF799">
            <v>0</v>
          </cell>
          <cell r="AI799">
            <v>0</v>
          </cell>
          <cell r="AJ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1</v>
          </cell>
          <cell r="AX799">
            <v>240</v>
          </cell>
          <cell r="AZ799">
            <v>2</v>
          </cell>
        </row>
        <row r="800">
          <cell r="A800">
            <v>1370106</v>
          </cell>
          <cell r="B800" t="str">
            <v>毒虫迷宫金币包</v>
          </cell>
          <cell r="C800" t="str">
            <v>ITEMTYPE_USABLE</v>
          </cell>
          <cell r="D800" t="str">
            <v>ITEMSUBTYPE_USABLE_MISC</v>
          </cell>
          <cell r="E800">
            <v>1</v>
          </cell>
          <cell r="F800" t="str">
            <v>clsWarrior,clsMage,clsRogue,clsArcher,clsTaoist</v>
          </cell>
          <cell r="G800">
            <v>0</v>
          </cell>
          <cell r="H800">
            <v>0</v>
          </cell>
          <cell r="I800">
            <v>99999</v>
          </cell>
          <cell r="J800">
            <v>0</v>
          </cell>
          <cell r="K800">
            <v>3</v>
          </cell>
          <cell r="L800" t="str">
            <v>DURTYPE_STACK</v>
          </cell>
          <cell r="M800">
            <v>1</v>
          </cell>
          <cell r="N800">
            <v>1</v>
          </cell>
          <cell r="Q800">
            <v>0</v>
          </cell>
          <cell r="R800">
            <v>0</v>
          </cell>
          <cell r="S800">
            <v>1</v>
          </cell>
          <cell r="T800">
            <v>0</v>
          </cell>
          <cell r="V800">
            <v>0</v>
          </cell>
          <cell r="W800">
            <v>0</v>
          </cell>
          <cell r="X800" t="str">
            <v>MFCSJinBi6</v>
          </cell>
          <cell r="Y800" t="str">
            <v>Texture2D MMO_ItemIcon_Supplies.gift02</v>
          </cell>
          <cell r="Z800" t="str">
            <v>内含大量金币，右键点击打开。</v>
          </cell>
          <cell r="AA800" t="str">
            <v>StaticMesh Dro_Gem.Dro_Gem02</v>
          </cell>
          <cell r="AB800">
            <v>0</v>
          </cell>
          <cell r="AC800">
            <v>16</v>
          </cell>
          <cell r="AD800">
            <v>0</v>
          </cell>
          <cell r="AE800">
            <v>0</v>
          </cell>
          <cell r="AF800">
            <v>0</v>
          </cell>
          <cell r="AI800">
            <v>0</v>
          </cell>
          <cell r="AJ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1</v>
          </cell>
          <cell r="AX800">
            <v>240</v>
          </cell>
          <cell r="AZ800">
            <v>2</v>
          </cell>
        </row>
        <row r="801">
          <cell r="A801">
            <v>1370107</v>
          </cell>
          <cell r="B801" t="str">
            <v>猪妖秘宝金币包</v>
          </cell>
          <cell r="C801" t="str">
            <v>ITEMTYPE_USABLE</v>
          </cell>
          <cell r="D801" t="str">
            <v>ITEMSUBTYPE_USABLE_MISC</v>
          </cell>
          <cell r="E801">
            <v>1</v>
          </cell>
          <cell r="F801" t="str">
            <v>clsWarrior,clsMage,clsRogue,clsArcher,clsTaoist</v>
          </cell>
          <cell r="G801">
            <v>0</v>
          </cell>
          <cell r="H801">
            <v>0</v>
          </cell>
          <cell r="I801">
            <v>99999</v>
          </cell>
          <cell r="J801">
            <v>0</v>
          </cell>
          <cell r="K801">
            <v>3</v>
          </cell>
          <cell r="L801" t="str">
            <v>DURTYPE_STACK</v>
          </cell>
          <cell r="M801">
            <v>1</v>
          </cell>
          <cell r="N801">
            <v>1</v>
          </cell>
          <cell r="Q801">
            <v>0</v>
          </cell>
          <cell r="R801">
            <v>0</v>
          </cell>
          <cell r="S801">
            <v>1</v>
          </cell>
          <cell r="T801">
            <v>0</v>
          </cell>
          <cell r="V801">
            <v>0</v>
          </cell>
          <cell r="W801">
            <v>0</v>
          </cell>
          <cell r="X801" t="str">
            <v>MFCSJinBi7</v>
          </cell>
          <cell r="Y801" t="str">
            <v>Texture2D MMO_ItemIcon_Supplies.gift02</v>
          </cell>
          <cell r="Z801" t="str">
            <v>内含大量金币，右键点击打开。</v>
          </cell>
          <cell r="AA801" t="str">
            <v>StaticMesh Dro_Gem.Dro_Gem02</v>
          </cell>
          <cell r="AB801">
            <v>0</v>
          </cell>
          <cell r="AC801">
            <v>16</v>
          </cell>
          <cell r="AD801">
            <v>0</v>
          </cell>
          <cell r="AE801">
            <v>0</v>
          </cell>
          <cell r="AF801">
            <v>0</v>
          </cell>
          <cell r="AI801">
            <v>0</v>
          </cell>
          <cell r="AJ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1</v>
          </cell>
          <cell r="AX801">
            <v>240</v>
          </cell>
          <cell r="AZ801">
            <v>2</v>
          </cell>
        </row>
        <row r="802">
          <cell r="A802">
            <v>1370108</v>
          </cell>
          <cell r="B802" t="str">
            <v>祖玛旧梦金币包</v>
          </cell>
          <cell r="C802" t="str">
            <v>ITEMTYPE_USABLE</v>
          </cell>
          <cell r="D802" t="str">
            <v>ITEMSUBTYPE_USABLE_MISC</v>
          </cell>
          <cell r="E802">
            <v>1</v>
          </cell>
          <cell r="F802" t="str">
            <v>clsWarrior,clsMage,clsRogue,clsArcher,clsTaoist</v>
          </cell>
          <cell r="G802">
            <v>0</v>
          </cell>
          <cell r="H802">
            <v>0</v>
          </cell>
          <cell r="I802">
            <v>99999</v>
          </cell>
          <cell r="J802">
            <v>0</v>
          </cell>
          <cell r="K802">
            <v>3</v>
          </cell>
          <cell r="L802" t="str">
            <v>DURTYPE_STACK</v>
          </cell>
          <cell r="M802">
            <v>1</v>
          </cell>
          <cell r="N802">
            <v>1</v>
          </cell>
          <cell r="Q802">
            <v>0</v>
          </cell>
          <cell r="R802">
            <v>0</v>
          </cell>
          <cell r="S802">
            <v>1</v>
          </cell>
          <cell r="T802">
            <v>0</v>
          </cell>
          <cell r="V802">
            <v>0</v>
          </cell>
          <cell r="W802">
            <v>0</v>
          </cell>
          <cell r="X802" t="str">
            <v>MFCSJinBi8</v>
          </cell>
          <cell r="Y802" t="str">
            <v>Texture2D MMO_ItemIcon_Supplies.gift02</v>
          </cell>
          <cell r="Z802" t="str">
            <v>内含大量金币，右键点击打开。</v>
          </cell>
          <cell r="AA802" t="str">
            <v>StaticMesh Dro_Gem.Dro_Gem02</v>
          </cell>
          <cell r="AB802">
            <v>0</v>
          </cell>
          <cell r="AC802">
            <v>16</v>
          </cell>
          <cell r="AD802">
            <v>0</v>
          </cell>
          <cell r="AE802">
            <v>0</v>
          </cell>
          <cell r="AF802">
            <v>0</v>
          </cell>
          <cell r="AI802">
            <v>0</v>
          </cell>
          <cell r="AJ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1</v>
          </cell>
          <cell r="AX802">
            <v>240</v>
          </cell>
          <cell r="AZ802">
            <v>2</v>
          </cell>
        </row>
        <row r="803">
          <cell r="A803">
            <v>1380011</v>
          </cell>
          <cell r="B803" t="str">
            <v>战士7级成长礼包</v>
          </cell>
          <cell r="C803" t="str">
            <v>ITEMTYPE_USABLE</v>
          </cell>
          <cell r="D803" t="str">
            <v>ITEMSUBTYPE_USABLE_MISC</v>
          </cell>
          <cell r="E803">
            <v>7</v>
          </cell>
          <cell r="F803" t="str">
            <v>clsWarrior,clsMage,clsRogue,clsArcher,clsTaoist</v>
          </cell>
          <cell r="G803">
            <v>0</v>
          </cell>
          <cell r="H803">
            <v>0</v>
          </cell>
          <cell r="I803">
            <v>99999</v>
          </cell>
          <cell r="J803">
            <v>0</v>
          </cell>
          <cell r="K803">
            <v>3</v>
          </cell>
          <cell r="L803" t="str">
            <v>DURTYPE_STACK</v>
          </cell>
          <cell r="M803">
            <v>1</v>
          </cell>
          <cell r="N803">
            <v>1</v>
          </cell>
          <cell r="Q803">
            <v>0</v>
          </cell>
          <cell r="R803">
            <v>0</v>
          </cell>
          <cell r="S803">
            <v>1</v>
          </cell>
          <cell r="T803">
            <v>0</v>
          </cell>
          <cell r="V803">
            <v>0</v>
          </cell>
          <cell r="W803">
            <v>0</v>
          </cell>
          <cell r="X803" t="str">
            <v>ZhanShiChengZhangLiBao1</v>
          </cell>
          <cell r="Y803" t="str">
            <v>Texture2D MMO_ItemIcon_Supplies.item_133</v>
          </cell>
          <cell r="Z803" t="str">
            <v>内含金币，小型药水包，右键点击打开。</v>
          </cell>
          <cell r="AA803" t="str">
            <v>StaticMesh Dro_Gem.Dro_Gem02</v>
          </cell>
          <cell r="AB803">
            <v>0</v>
          </cell>
          <cell r="AC803">
            <v>16</v>
          </cell>
          <cell r="AD803">
            <v>0</v>
          </cell>
          <cell r="AE803">
            <v>0</v>
          </cell>
          <cell r="AF803">
            <v>0</v>
          </cell>
          <cell r="AI803">
            <v>0</v>
          </cell>
          <cell r="AJ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1</v>
          </cell>
          <cell r="AX803">
            <v>240</v>
          </cell>
          <cell r="AZ803">
            <v>2</v>
          </cell>
        </row>
        <row r="804">
          <cell r="A804">
            <v>1380012</v>
          </cell>
          <cell r="B804" t="str">
            <v>战士15级成长礼包</v>
          </cell>
          <cell r="C804" t="str">
            <v>ITEMTYPE_USABLE</v>
          </cell>
          <cell r="D804" t="str">
            <v>ITEMSUBTYPE_USABLE_MISC</v>
          </cell>
          <cell r="E804">
            <v>15</v>
          </cell>
          <cell r="F804" t="str">
            <v>clsWarrior,clsMage,clsRogue,clsArcher,clsTaoist</v>
          </cell>
          <cell r="G804">
            <v>0</v>
          </cell>
          <cell r="H804">
            <v>0</v>
          </cell>
          <cell r="I804">
            <v>99999</v>
          </cell>
          <cell r="J804">
            <v>0</v>
          </cell>
          <cell r="K804">
            <v>3</v>
          </cell>
          <cell r="L804" t="str">
            <v>DURTYPE_STACK</v>
          </cell>
          <cell r="M804">
            <v>1</v>
          </cell>
          <cell r="N804">
            <v>1</v>
          </cell>
          <cell r="Q804">
            <v>0</v>
          </cell>
          <cell r="R804">
            <v>0</v>
          </cell>
          <cell r="S804">
            <v>1</v>
          </cell>
          <cell r="T804">
            <v>0</v>
          </cell>
          <cell r="V804">
            <v>0</v>
          </cell>
          <cell r="W804">
            <v>0</v>
          </cell>
          <cell r="X804" t="str">
            <v>ZhanShiChengZhangLiBao2</v>
          </cell>
          <cell r="Y804" t="str">
            <v>Texture2D MMO_ItemIcon_Supplies.item_133</v>
          </cell>
          <cell r="Z804" t="str">
            <v>内含金币，中型药水包，八荒，右键点击打开。</v>
          </cell>
          <cell r="AA804" t="str">
            <v>StaticMesh Dro_Gem.Dro_Gem02</v>
          </cell>
          <cell r="AB804">
            <v>0</v>
          </cell>
          <cell r="AC804">
            <v>16</v>
          </cell>
          <cell r="AD804">
            <v>0</v>
          </cell>
          <cell r="AE804">
            <v>0</v>
          </cell>
          <cell r="AF804">
            <v>0</v>
          </cell>
          <cell r="AI804">
            <v>0</v>
          </cell>
          <cell r="AJ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1</v>
          </cell>
          <cell r="AX804">
            <v>240</v>
          </cell>
          <cell r="AZ804">
            <v>2</v>
          </cell>
        </row>
        <row r="805">
          <cell r="A805">
            <v>1380013</v>
          </cell>
          <cell r="B805" t="str">
            <v>战士22级成长礼包</v>
          </cell>
          <cell r="C805" t="str">
            <v>ITEMTYPE_USABLE</v>
          </cell>
          <cell r="D805" t="str">
            <v>ITEMSUBTYPE_USABLE_MISC</v>
          </cell>
          <cell r="E805">
            <v>22</v>
          </cell>
          <cell r="F805" t="str">
            <v>clsWarrior,clsMage,clsRogue,clsArcher,clsTaoist</v>
          </cell>
          <cell r="G805">
            <v>0</v>
          </cell>
          <cell r="H805">
            <v>0</v>
          </cell>
          <cell r="I805">
            <v>99999</v>
          </cell>
          <cell r="J805">
            <v>0</v>
          </cell>
          <cell r="K805">
            <v>3</v>
          </cell>
          <cell r="L805" t="str">
            <v>DURTYPE_STACK</v>
          </cell>
          <cell r="M805">
            <v>1</v>
          </cell>
          <cell r="N805">
            <v>1</v>
          </cell>
          <cell r="Q805">
            <v>0</v>
          </cell>
          <cell r="R805">
            <v>0</v>
          </cell>
          <cell r="S805">
            <v>1</v>
          </cell>
          <cell r="T805">
            <v>0</v>
          </cell>
          <cell r="V805">
            <v>0</v>
          </cell>
          <cell r="W805">
            <v>0</v>
          </cell>
          <cell r="X805" t="str">
            <v>ZhanShiChengZhangLiBao3</v>
          </cell>
          <cell r="Y805" t="str">
            <v>Texture2D MMO_ItemIcon_Supplies.item_133</v>
          </cell>
          <cell r="Z805" t="str">
            <v>内含大量金币，超级药水包，重铠甲，珊瑚戒指，右键点击打开。</v>
          </cell>
          <cell r="AA805" t="str">
            <v>StaticMesh Dro_Gem.Dro_Gem02</v>
          </cell>
          <cell r="AB805">
            <v>0</v>
          </cell>
          <cell r="AC805">
            <v>16</v>
          </cell>
          <cell r="AD805">
            <v>0</v>
          </cell>
          <cell r="AE805">
            <v>0</v>
          </cell>
          <cell r="AF805">
            <v>0</v>
          </cell>
          <cell r="AI805">
            <v>0</v>
          </cell>
          <cell r="AJ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1</v>
          </cell>
          <cell r="AX805">
            <v>240</v>
          </cell>
          <cell r="AZ805">
            <v>2</v>
          </cell>
        </row>
        <row r="806">
          <cell r="A806">
            <v>1380014</v>
          </cell>
          <cell r="B806" t="str">
            <v>战士28级成长礼包</v>
          </cell>
          <cell r="C806" t="str">
            <v>ITEMTYPE_USABLE</v>
          </cell>
          <cell r="D806" t="str">
            <v>ITEMSUBTYPE_USABLE_MISC</v>
          </cell>
          <cell r="E806">
            <v>28</v>
          </cell>
          <cell r="F806" t="str">
            <v>clsWarrior,clsMage,clsRogue,clsArcher,clsTaoist</v>
          </cell>
          <cell r="G806">
            <v>0</v>
          </cell>
          <cell r="H806">
            <v>0</v>
          </cell>
          <cell r="I806">
            <v>99999</v>
          </cell>
          <cell r="J806">
            <v>0</v>
          </cell>
          <cell r="K806">
            <v>3</v>
          </cell>
          <cell r="L806" t="str">
            <v>DURTYPE_STACK</v>
          </cell>
          <cell r="M806">
            <v>1</v>
          </cell>
          <cell r="N806">
            <v>1</v>
          </cell>
          <cell r="Q806">
            <v>0</v>
          </cell>
          <cell r="R806">
            <v>0</v>
          </cell>
          <cell r="S806">
            <v>1</v>
          </cell>
          <cell r="T806">
            <v>0</v>
          </cell>
          <cell r="V806">
            <v>0</v>
          </cell>
          <cell r="W806">
            <v>0</v>
          </cell>
          <cell r="X806" t="str">
            <v>ZhanShiChengZhangLiBao4</v>
          </cell>
          <cell r="Y806" t="str">
            <v>Texture2D MMO_ItemIcon_Supplies.item_133</v>
          </cell>
          <cell r="Z806" t="str">
            <v>内含大量金币，超级药水包，铭文石，炼狱，幽灵项链，右键点击打开。</v>
          </cell>
          <cell r="AA806" t="str">
            <v>StaticMesh Dro_Gem.Dro_Gem02</v>
          </cell>
          <cell r="AB806">
            <v>0</v>
          </cell>
          <cell r="AC806">
            <v>16</v>
          </cell>
          <cell r="AD806">
            <v>0</v>
          </cell>
          <cell r="AE806">
            <v>0</v>
          </cell>
          <cell r="AF806">
            <v>0</v>
          </cell>
          <cell r="AI806">
            <v>0</v>
          </cell>
          <cell r="AJ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1</v>
          </cell>
          <cell r="AX806">
            <v>240</v>
          </cell>
          <cell r="AZ806">
            <v>2</v>
          </cell>
        </row>
        <row r="807">
          <cell r="A807">
            <v>1380015</v>
          </cell>
          <cell r="B807" t="str">
            <v>战士35级成长礼包</v>
          </cell>
          <cell r="C807" t="str">
            <v>ITEMTYPE_USABLE</v>
          </cell>
          <cell r="D807" t="str">
            <v>ITEMSUBTYPE_USABLE_MISC</v>
          </cell>
          <cell r="E807">
            <v>35</v>
          </cell>
          <cell r="F807" t="str">
            <v>clsWarrior,clsMage,clsRogue,clsArcher,clsTaoist</v>
          </cell>
          <cell r="G807">
            <v>0</v>
          </cell>
          <cell r="H807">
            <v>0</v>
          </cell>
          <cell r="I807">
            <v>99999</v>
          </cell>
          <cell r="J807">
            <v>0</v>
          </cell>
          <cell r="K807">
            <v>3</v>
          </cell>
          <cell r="L807" t="str">
            <v>DURTYPE_STACK</v>
          </cell>
          <cell r="M807">
            <v>1</v>
          </cell>
          <cell r="N807">
            <v>1</v>
          </cell>
          <cell r="Q807">
            <v>0</v>
          </cell>
          <cell r="R807">
            <v>0</v>
          </cell>
          <cell r="S807">
            <v>1</v>
          </cell>
          <cell r="T807">
            <v>0</v>
          </cell>
          <cell r="V807">
            <v>0</v>
          </cell>
          <cell r="W807">
            <v>0</v>
          </cell>
          <cell r="X807" t="str">
            <v>ZhanShiChengZhangLiBao5</v>
          </cell>
          <cell r="Y807" t="str">
            <v>Texture2D MMO_ItemIcon_Supplies.item_133</v>
          </cell>
          <cell r="Z807" t="str">
            <v>内含大量金币，超级药水包，铭文石，祝福油，力量戒指，骑士手镯，半月弯刀，右键点击打开。</v>
          </cell>
          <cell r="AA807" t="str">
            <v>StaticMesh Dro_Gem.Dro_Gem02</v>
          </cell>
          <cell r="AB807">
            <v>0</v>
          </cell>
          <cell r="AC807">
            <v>16</v>
          </cell>
          <cell r="AD807">
            <v>0</v>
          </cell>
          <cell r="AE807">
            <v>0</v>
          </cell>
          <cell r="AF807">
            <v>0</v>
          </cell>
          <cell r="AI807">
            <v>0</v>
          </cell>
          <cell r="AJ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1</v>
          </cell>
          <cell r="AX807">
            <v>240</v>
          </cell>
          <cell r="AZ807">
            <v>2</v>
          </cell>
        </row>
        <row r="808">
          <cell r="A808">
            <v>1380021</v>
          </cell>
          <cell r="B808" t="str">
            <v>法师7级成长礼包</v>
          </cell>
          <cell r="C808" t="str">
            <v>ITEMTYPE_USABLE</v>
          </cell>
          <cell r="D808" t="str">
            <v>ITEMSUBTYPE_USABLE_MISC</v>
          </cell>
          <cell r="E808">
            <v>7</v>
          </cell>
          <cell r="F808" t="str">
            <v>clsWarrior,clsMage,clsRogue,clsArcher,clsTaoist</v>
          </cell>
          <cell r="G808">
            <v>0</v>
          </cell>
          <cell r="H808">
            <v>0</v>
          </cell>
          <cell r="I808">
            <v>99999</v>
          </cell>
          <cell r="J808">
            <v>0</v>
          </cell>
          <cell r="K808">
            <v>3</v>
          </cell>
          <cell r="L808" t="str">
            <v>DURTYPE_STACK</v>
          </cell>
          <cell r="M808">
            <v>1</v>
          </cell>
          <cell r="N808">
            <v>1</v>
          </cell>
          <cell r="Q808">
            <v>0</v>
          </cell>
          <cell r="R808">
            <v>0</v>
          </cell>
          <cell r="S808">
            <v>1</v>
          </cell>
          <cell r="T808">
            <v>0</v>
          </cell>
          <cell r="V808">
            <v>0</v>
          </cell>
          <cell r="W808">
            <v>0</v>
          </cell>
          <cell r="X808" t="str">
            <v>FaShiChengZhangLiBao1</v>
          </cell>
          <cell r="Y808" t="str">
            <v>Texture2D MMO_ItemIcon_Supplies.item_133</v>
          </cell>
          <cell r="Z808" t="str">
            <v>内含金币，小型药水包，右键点击打开。</v>
          </cell>
          <cell r="AA808" t="str">
            <v>StaticMesh Dro_Gem.Dro_Gem02</v>
          </cell>
          <cell r="AB808">
            <v>0</v>
          </cell>
          <cell r="AC808">
            <v>16</v>
          </cell>
          <cell r="AD808">
            <v>0</v>
          </cell>
          <cell r="AE808">
            <v>0</v>
          </cell>
          <cell r="AF808">
            <v>0</v>
          </cell>
          <cell r="AI808">
            <v>0</v>
          </cell>
          <cell r="AJ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1</v>
          </cell>
          <cell r="AX808">
            <v>240</v>
          </cell>
          <cell r="AZ808">
            <v>2</v>
          </cell>
        </row>
        <row r="809">
          <cell r="A809">
            <v>1380022</v>
          </cell>
          <cell r="B809" t="str">
            <v>法师15级成长礼包</v>
          </cell>
          <cell r="C809" t="str">
            <v>ITEMTYPE_USABLE</v>
          </cell>
          <cell r="D809" t="str">
            <v>ITEMSUBTYPE_USABLE_MISC</v>
          </cell>
          <cell r="E809">
            <v>15</v>
          </cell>
          <cell r="F809" t="str">
            <v>clsWarrior,clsMage,clsRogue,clsArcher,clsTaoist</v>
          </cell>
          <cell r="G809">
            <v>0</v>
          </cell>
          <cell r="H809">
            <v>0</v>
          </cell>
          <cell r="I809">
            <v>99999</v>
          </cell>
          <cell r="J809">
            <v>0</v>
          </cell>
          <cell r="K809">
            <v>3</v>
          </cell>
          <cell r="L809" t="str">
            <v>DURTYPE_STACK</v>
          </cell>
          <cell r="M809">
            <v>1</v>
          </cell>
          <cell r="N809">
            <v>1</v>
          </cell>
          <cell r="Q809">
            <v>0</v>
          </cell>
          <cell r="R809">
            <v>0</v>
          </cell>
          <cell r="S809">
            <v>1</v>
          </cell>
          <cell r="T809">
            <v>0</v>
          </cell>
          <cell r="V809">
            <v>0</v>
          </cell>
          <cell r="W809">
            <v>0</v>
          </cell>
          <cell r="X809" t="str">
            <v>FaShiChengZhangLiBao2</v>
          </cell>
          <cell r="Y809" t="str">
            <v>Texture2D MMO_ItemIcon_Supplies.item_133</v>
          </cell>
          <cell r="Z809" t="str">
            <v>内含金币，中型药水包，海魂，右键点击打开。</v>
          </cell>
          <cell r="AA809" t="str">
            <v>StaticMesh Dro_Gem.Dro_Gem02</v>
          </cell>
          <cell r="AB809">
            <v>0</v>
          </cell>
          <cell r="AC809">
            <v>16</v>
          </cell>
          <cell r="AD809">
            <v>0</v>
          </cell>
          <cell r="AE809">
            <v>0</v>
          </cell>
          <cell r="AF809">
            <v>0</v>
          </cell>
          <cell r="AI809">
            <v>0</v>
          </cell>
          <cell r="AJ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1</v>
          </cell>
          <cell r="AX809">
            <v>240</v>
          </cell>
          <cell r="AZ809">
            <v>2</v>
          </cell>
        </row>
        <row r="810">
          <cell r="A810">
            <v>1380023</v>
          </cell>
          <cell r="B810" t="str">
            <v>法师22级成长礼包</v>
          </cell>
          <cell r="C810" t="str">
            <v>ITEMTYPE_USABLE</v>
          </cell>
          <cell r="D810" t="str">
            <v>ITEMSUBTYPE_USABLE_MISC</v>
          </cell>
          <cell r="E810">
            <v>22</v>
          </cell>
          <cell r="F810" t="str">
            <v>clsWarrior,clsMage,clsRogue,clsArcher,clsTaoist</v>
          </cell>
          <cell r="G810">
            <v>0</v>
          </cell>
          <cell r="H810">
            <v>0</v>
          </cell>
          <cell r="I810">
            <v>99999</v>
          </cell>
          <cell r="J810">
            <v>0</v>
          </cell>
          <cell r="K810">
            <v>3</v>
          </cell>
          <cell r="L810" t="str">
            <v>DURTYPE_STACK</v>
          </cell>
          <cell r="M810">
            <v>1</v>
          </cell>
          <cell r="N810">
            <v>1</v>
          </cell>
          <cell r="Q810">
            <v>0</v>
          </cell>
          <cell r="R810">
            <v>0</v>
          </cell>
          <cell r="S810">
            <v>1</v>
          </cell>
          <cell r="T810">
            <v>0</v>
          </cell>
          <cell r="V810">
            <v>0</v>
          </cell>
          <cell r="W810">
            <v>0</v>
          </cell>
          <cell r="X810" t="str">
            <v>FaShiChengZhangLiBao3</v>
          </cell>
          <cell r="Y810" t="str">
            <v>Texture2D MMO_ItemIcon_Supplies.item_133</v>
          </cell>
          <cell r="Z810" t="str">
            <v>内含大量金币，超级药水包，魔法长袍，降妖除魔戒指，右键点击打开。</v>
          </cell>
          <cell r="AA810" t="str">
            <v>StaticMesh Dro_Gem.Dro_Gem02</v>
          </cell>
          <cell r="AB810">
            <v>0</v>
          </cell>
          <cell r="AC810">
            <v>16</v>
          </cell>
          <cell r="AD810">
            <v>0</v>
          </cell>
          <cell r="AE810">
            <v>0</v>
          </cell>
          <cell r="AF810">
            <v>0</v>
          </cell>
          <cell r="AI810">
            <v>0</v>
          </cell>
          <cell r="AJ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1</v>
          </cell>
          <cell r="AX810">
            <v>240</v>
          </cell>
          <cell r="AZ810">
            <v>2</v>
          </cell>
        </row>
        <row r="811">
          <cell r="A811">
            <v>1380024</v>
          </cell>
          <cell r="B811" t="str">
            <v>法师28级成长礼包</v>
          </cell>
          <cell r="C811" t="str">
            <v>ITEMTYPE_USABLE</v>
          </cell>
          <cell r="D811" t="str">
            <v>ITEMSUBTYPE_USABLE_MISC</v>
          </cell>
          <cell r="E811">
            <v>28</v>
          </cell>
          <cell r="F811" t="str">
            <v>clsWarrior,clsMage,clsRogue,clsArcher,clsTaoist</v>
          </cell>
          <cell r="G811">
            <v>0</v>
          </cell>
          <cell r="H811">
            <v>0</v>
          </cell>
          <cell r="I811">
            <v>99999</v>
          </cell>
          <cell r="J811">
            <v>0</v>
          </cell>
          <cell r="K811">
            <v>3</v>
          </cell>
          <cell r="L811" t="str">
            <v>DURTYPE_STACK</v>
          </cell>
          <cell r="M811">
            <v>1</v>
          </cell>
          <cell r="N811">
            <v>1</v>
          </cell>
          <cell r="Q811">
            <v>0</v>
          </cell>
          <cell r="R811">
            <v>0</v>
          </cell>
          <cell r="S811">
            <v>1</v>
          </cell>
          <cell r="T811">
            <v>0</v>
          </cell>
          <cell r="V811">
            <v>0</v>
          </cell>
          <cell r="W811">
            <v>0</v>
          </cell>
          <cell r="X811" t="str">
            <v>FaShiChengZhangLiBao4</v>
          </cell>
          <cell r="Y811" t="str">
            <v>Texture2D MMO_ItemIcon_Supplies.item_133</v>
          </cell>
          <cell r="Z811" t="str">
            <v>内含大量金币，超级药水包，铭文石，魔杖，生命项链，右键点击打开。</v>
          </cell>
          <cell r="AA811" t="str">
            <v>StaticMesh Dro_Gem.Dro_Gem02</v>
          </cell>
          <cell r="AB811">
            <v>0</v>
          </cell>
          <cell r="AC811">
            <v>16</v>
          </cell>
          <cell r="AD811">
            <v>0</v>
          </cell>
          <cell r="AE811">
            <v>0</v>
          </cell>
          <cell r="AF811">
            <v>0</v>
          </cell>
          <cell r="AI811">
            <v>0</v>
          </cell>
          <cell r="AJ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1</v>
          </cell>
          <cell r="AX811">
            <v>240</v>
          </cell>
          <cell r="AZ811">
            <v>2</v>
          </cell>
        </row>
        <row r="812">
          <cell r="A812">
            <v>1380025</v>
          </cell>
          <cell r="B812" t="str">
            <v>法师35级成长礼包</v>
          </cell>
          <cell r="C812" t="str">
            <v>ITEMTYPE_USABLE</v>
          </cell>
          <cell r="D812" t="str">
            <v>ITEMSUBTYPE_USABLE_MISC</v>
          </cell>
          <cell r="E812">
            <v>35</v>
          </cell>
          <cell r="F812" t="str">
            <v>clsWarrior,clsMage,clsRogue,clsArcher,clsTaoist</v>
          </cell>
          <cell r="G812">
            <v>0</v>
          </cell>
          <cell r="H812">
            <v>0</v>
          </cell>
          <cell r="I812">
            <v>99999</v>
          </cell>
          <cell r="J812">
            <v>0</v>
          </cell>
          <cell r="K812">
            <v>3</v>
          </cell>
          <cell r="L812" t="str">
            <v>DURTYPE_STACK</v>
          </cell>
          <cell r="M812">
            <v>1</v>
          </cell>
          <cell r="N812">
            <v>1</v>
          </cell>
          <cell r="Q812">
            <v>0</v>
          </cell>
          <cell r="R812">
            <v>0</v>
          </cell>
          <cell r="S812">
            <v>1</v>
          </cell>
          <cell r="T812">
            <v>0</v>
          </cell>
          <cell r="V812">
            <v>0</v>
          </cell>
          <cell r="W812">
            <v>0</v>
          </cell>
          <cell r="X812" t="str">
            <v>FaShiChengZhangLiBao5</v>
          </cell>
          <cell r="Y812" t="str">
            <v>Texture2D MMO_ItemIcon_Supplies.item_133</v>
          </cell>
          <cell r="Z812" t="str">
            <v>内含大量金币，超级药水包，铭文石，紫碧螺，龙之手镯，地狱雷光，右键点击打开。</v>
          </cell>
          <cell r="AA812" t="str">
            <v>StaticMesh Dro_Gem.Dro_Gem02</v>
          </cell>
          <cell r="AB812">
            <v>0</v>
          </cell>
          <cell r="AC812">
            <v>16</v>
          </cell>
          <cell r="AD812">
            <v>0</v>
          </cell>
          <cell r="AE812">
            <v>0</v>
          </cell>
          <cell r="AF812">
            <v>0</v>
          </cell>
          <cell r="AI812">
            <v>0</v>
          </cell>
          <cell r="AJ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1</v>
          </cell>
          <cell r="AX812">
            <v>240</v>
          </cell>
          <cell r="AZ812">
            <v>2</v>
          </cell>
        </row>
        <row r="813">
          <cell r="A813">
            <v>1380031</v>
          </cell>
          <cell r="B813" t="str">
            <v>道士7级成长礼包</v>
          </cell>
          <cell r="C813" t="str">
            <v>ITEMTYPE_USABLE</v>
          </cell>
          <cell r="D813" t="str">
            <v>ITEMSUBTYPE_USABLE_MISC</v>
          </cell>
          <cell r="E813">
            <v>7</v>
          </cell>
          <cell r="F813" t="str">
            <v>clsWarrior,clsMage,clsRogue,clsArcher,clsTaoist</v>
          </cell>
          <cell r="G813">
            <v>0</v>
          </cell>
          <cell r="H813">
            <v>0</v>
          </cell>
          <cell r="I813">
            <v>99999</v>
          </cell>
          <cell r="J813">
            <v>0</v>
          </cell>
          <cell r="K813">
            <v>3</v>
          </cell>
          <cell r="L813" t="str">
            <v>DURTYPE_STACK</v>
          </cell>
          <cell r="M813">
            <v>1</v>
          </cell>
          <cell r="N813">
            <v>1</v>
          </cell>
          <cell r="Q813">
            <v>0</v>
          </cell>
          <cell r="R813">
            <v>0</v>
          </cell>
          <cell r="S813">
            <v>1</v>
          </cell>
          <cell r="T813">
            <v>0</v>
          </cell>
          <cell r="V813">
            <v>0</v>
          </cell>
          <cell r="W813">
            <v>0</v>
          </cell>
          <cell r="X813" t="str">
            <v>DaoShiChengZhangLiBao1</v>
          </cell>
          <cell r="Y813" t="str">
            <v>Texture2D MMO_ItemIcon_Supplies.item_133</v>
          </cell>
          <cell r="Z813" t="str">
            <v>内含金币，小型药水包，右键点击打开。</v>
          </cell>
          <cell r="AA813" t="str">
            <v>StaticMesh Dro_Gem.Dro_Gem02</v>
          </cell>
          <cell r="AB813">
            <v>0</v>
          </cell>
          <cell r="AC813">
            <v>16</v>
          </cell>
          <cell r="AD813">
            <v>0</v>
          </cell>
          <cell r="AE813">
            <v>0</v>
          </cell>
          <cell r="AF813">
            <v>0</v>
          </cell>
          <cell r="AI813">
            <v>0</v>
          </cell>
          <cell r="AJ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1</v>
          </cell>
          <cell r="AX813">
            <v>240</v>
          </cell>
          <cell r="AZ813">
            <v>2</v>
          </cell>
        </row>
        <row r="814">
          <cell r="A814">
            <v>1380032</v>
          </cell>
          <cell r="B814" t="str">
            <v>道士15级成长礼包</v>
          </cell>
          <cell r="C814" t="str">
            <v>ITEMTYPE_USABLE</v>
          </cell>
          <cell r="D814" t="str">
            <v>ITEMSUBTYPE_USABLE_MISC</v>
          </cell>
          <cell r="E814">
            <v>15</v>
          </cell>
          <cell r="F814" t="str">
            <v>clsWarrior,clsMage,clsRogue,clsArcher,clsTaoist</v>
          </cell>
          <cell r="G814">
            <v>0</v>
          </cell>
          <cell r="H814">
            <v>0</v>
          </cell>
          <cell r="I814">
            <v>99999</v>
          </cell>
          <cell r="J814">
            <v>0</v>
          </cell>
          <cell r="K814">
            <v>3</v>
          </cell>
          <cell r="L814" t="str">
            <v>DURTYPE_STACK</v>
          </cell>
          <cell r="M814">
            <v>1</v>
          </cell>
          <cell r="N814">
            <v>1</v>
          </cell>
          <cell r="Q814">
            <v>0</v>
          </cell>
          <cell r="R814">
            <v>0</v>
          </cell>
          <cell r="S814">
            <v>1</v>
          </cell>
          <cell r="T814">
            <v>0</v>
          </cell>
          <cell r="V814">
            <v>0</v>
          </cell>
          <cell r="W814">
            <v>0</v>
          </cell>
          <cell r="X814" t="str">
            <v>DaoShiChengZhangLiBao2</v>
          </cell>
          <cell r="Y814" t="str">
            <v>Texture2D MMO_ItemIcon_Supplies.item_133</v>
          </cell>
          <cell r="Z814" t="str">
            <v>内含金币，中型药水包，半月，右键点击打开。</v>
          </cell>
          <cell r="AA814" t="str">
            <v>StaticMesh Dro_Gem.Dro_Gem02</v>
          </cell>
          <cell r="AB814">
            <v>0</v>
          </cell>
          <cell r="AC814">
            <v>16</v>
          </cell>
          <cell r="AD814">
            <v>0</v>
          </cell>
          <cell r="AE814">
            <v>0</v>
          </cell>
          <cell r="AF814">
            <v>0</v>
          </cell>
          <cell r="AI814">
            <v>0</v>
          </cell>
          <cell r="AJ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1</v>
          </cell>
          <cell r="AX814">
            <v>240</v>
          </cell>
          <cell r="AZ814">
            <v>2</v>
          </cell>
        </row>
        <row r="815">
          <cell r="A815">
            <v>1380033</v>
          </cell>
          <cell r="B815" t="str">
            <v>道士22级成长礼包</v>
          </cell>
          <cell r="C815" t="str">
            <v>ITEMTYPE_USABLE</v>
          </cell>
          <cell r="D815" t="str">
            <v>ITEMSUBTYPE_USABLE_MISC</v>
          </cell>
          <cell r="E815">
            <v>22</v>
          </cell>
          <cell r="F815" t="str">
            <v>clsWarrior,clsMage,clsRogue,clsArcher,clsTaoist</v>
          </cell>
          <cell r="G815">
            <v>0</v>
          </cell>
          <cell r="H815">
            <v>0</v>
          </cell>
          <cell r="I815">
            <v>99999</v>
          </cell>
          <cell r="J815">
            <v>0</v>
          </cell>
          <cell r="K815">
            <v>3</v>
          </cell>
          <cell r="L815" t="str">
            <v>DURTYPE_STACK</v>
          </cell>
          <cell r="M815">
            <v>1</v>
          </cell>
          <cell r="N815">
            <v>1</v>
          </cell>
          <cell r="Q815">
            <v>0</v>
          </cell>
          <cell r="R815">
            <v>0</v>
          </cell>
          <cell r="S815">
            <v>1</v>
          </cell>
          <cell r="T815">
            <v>0</v>
          </cell>
          <cell r="V815">
            <v>0</v>
          </cell>
          <cell r="W815">
            <v>0</v>
          </cell>
          <cell r="X815" t="str">
            <v>DaoShiChengZhangLiBao3</v>
          </cell>
          <cell r="Y815" t="str">
            <v>Texture2D MMO_ItemIcon_Supplies.item_133</v>
          </cell>
          <cell r="Z815" t="str">
            <v>内含大量金币，超级药水包，灵魂战衣，降妖除魔戒指，右键点击打开。</v>
          </cell>
          <cell r="AA815" t="str">
            <v>StaticMesh Dro_Gem.Dro_Gem02</v>
          </cell>
          <cell r="AB815">
            <v>0</v>
          </cell>
          <cell r="AC815">
            <v>16</v>
          </cell>
          <cell r="AD815">
            <v>0</v>
          </cell>
          <cell r="AE815">
            <v>0</v>
          </cell>
          <cell r="AF815">
            <v>0</v>
          </cell>
          <cell r="AI815">
            <v>0</v>
          </cell>
          <cell r="AJ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1</v>
          </cell>
          <cell r="AX815">
            <v>240</v>
          </cell>
          <cell r="AZ815">
            <v>2</v>
          </cell>
        </row>
        <row r="816">
          <cell r="A816">
            <v>1380034</v>
          </cell>
          <cell r="B816" t="str">
            <v>道士28级成长礼包</v>
          </cell>
          <cell r="C816" t="str">
            <v>ITEMTYPE_USABLE</v>
          </cell>
          <cell r="D816" t="str">
            <v>ITEMSUBTYPE_USABLE_MISC</v>
          </cell>
          <cell r="E816">
            <v>28</v>
          </cell>
          <cell r="F816" t="str">
            <v>clsWarrior,clsMage,clsRogue,clsArcher,clsTaoist</v>
          </cell>
          <cell r="G816">
            <v>0</v>
          </cell>
          <cell r="H816">
            <v>0</v>
          </cell>
          <cell r="I816">
            <v>99999</v>
          </cell>
          <cell r="J816">
            <v>0</v>
          </cell>
          <cell r="K816">
            <v>3</v>
          </cell>
          <cell r="L816" t="str">
            <v>DURTYPE_STACK</v>
          </cell>
          <cell r="M816">
            <v>1</v>
          </cell>
          <cell r="N816">
            <v>1</v>
          </cell>
          <cell r="Q816">
            <v>0</v>
          </cell>
          <cell r="R816">
            <v>0</v>
          </cell>
          <cell r="S816">
            <v>1</v>
          </cell>
          <cell r="T816">
            <v>0</v>
          </cell>
          <cell r="V816">
            <v>0</v>
          </cell>
          <cell r="W816">
            <v>0</v>
          </cell>
          <cell r="X816" t="str">
            <v>DaoShiChengZhangLiBao4</v>
          </cell>
          <cell r="Y816" t="str">
            <v>Texture2D MMO_ItemIcon_Supplies.item_133</v>
          </cell>
          <cell r="Z816" t="str">
            <v>内含大量金币，超级药水包，铭文石，银蛇，天珠项链，右键点击打开。</v>
          </cell>
          <cell r="AA816" t="str">
            <v>StaticMesh Dro_Gem.Dro_Gem02</v>
          </cell>
          <cell r="AB816">
            <v>0</v>
          </cell>
          <cell r="AC816">
            <v>16</v>
          </cell>
          <cell r="AD816">
            <v>0</v>
          </cell>
          <cell r="AE816">
            <v>0</v>
          </cell>
          <cell r="AF816">
            <v>0</v>
          </cell>
          <cell r="AI816">
            <v>0</v>
          </cell>
          <cell r="AJ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1</v>
          </cell>
          <cell r="AX816">
            <v>240</v>
          </cell>
          <cell r="AZ816">
            <v>2</v>
          </cell>
        </row>
        <row r="817">
          <cell r="A817">
            <v>1380035</v>
          </cell>
          <cell r="B817" t="str">
            <v>道士35级成长礼包</v>
          </cell>
          <cell r="C817" t="str">
            <v>ITEMTYPE_USABLE</v>
          </cell>
          <cell r="D817" t="str">
            <v>ITEMSUBTYPE_USABLE_MISC</v>
          </cell>
          <cell r="E817">
            <v>35</v>
          </cell>
          <cell r="F817" t="str">
            <v>clsWarrior,clsMage,clsRogue,clsArcher,clsTaoist</v>
          </cell>
          <cell r="G817">
            <v>0</v>
          </cell>
          <cell r="H817">
            <v>0</v>
          </cell>
          <cell r="I817">
            <v>99999</v>
          </cell>
          <cell r="J817">
            <v>0</v>
          </cell>
          <cell r="K817">
            <v>3</v>
          </cell>
          <cell r="L817" t="str">
            <v>DURTYPE_STACK</v>
          </cell>
          <cell r="M817">
            <v>1</v>
          </cell>
          <cell r="N817">
            <v>1</v>
          </cell>
          <cell r="Q817">
            <v>0</v>
          </cell>
          <cell r="R817">
            <v>0</v>
          </cell>
          <cell r="S817">
            <v>1</v>
          </cell>
          <cell r="T817">
            <v>0</v>
          </cell>
          <cell r="V817">
            <v>0</v>
          </cell>
          <cell r="W817">
            <v>0</v>
          </cell>
          <cell r="X817" t="str">
            <v>DaoShiChengZhangLiBao5</v>
          </cell>
          <cell r="Y817" t="str">
            <v>Texture2D MMO_ItemIcon_Supplies.item_133</v>
          </cell>
          <cell r="Z817" t="str">
            <v>内含大量金币，超级药水包，铭文石，泰坦戒指，三眼手镯，群体治愈术，右键点击打开。</v>
          </cell>
          <cell r="AA817" t="str">
            <v>StaticMesh Dro_Gem.Dro_Gem02</v>
          </cell>
          <cell r="AB817">
            <v>0</v>
          </cell>
          <cell r="AC817">
            <v>16</v>
          </cell>
          <cell r="AD817">
            <v>0</v>
          </cell>
          <cell r="AE817">
            <v>0</v>
          </cell>
          <cell r="AF817">
            <v>0</v>
          </cell>
          <cell r="AI817">
            <v>0</v>
          </cell>
          <cell r="AJ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1</v>
          </cell>
          <cell r="AX817">
            <v>240</v>
          </cell>
          <cell r="AZ817">
            <v>2</v>
          </cell>
        </row>
        <row r="818">
          <cell r="A818">
            <v>1390011</v>
          </cell>
          <cell r="B818" t="str">
            <v>10级贺信</v>
          </cell>
          <cell r="C818" t="str">
            <v>ITEMTYPE_USABLE</v>
          </cell>
          <cell r="D818" t="str">
            <v>ITEMSUBTYPE_USABLE_MISC</v>
          </cell>
          <cell r="E818">
            <v>1</v>
          </cell>
          <cell r="F818" t="str">
            <v>clsWarrior,clsMage,clsRogue,clsArcher,clsTaoist</v>
          </cell>
          <cell r="G818">
            <v>0</v>
          </cell>
          <cell r="H818">
            <v>0</v>
          </cell>
          <cell r="I818">
            <v>99999</v>
          </cell>
          <cell r="J818">
            <v>0</v>
          </cell>
          <cell r="K818">
            <v>3</v>
          </cell>
          <cell r="L818" t="str">
            <v>DURTYPE_STACK</v>
          </cell>
          <cell r="M818">
            <v>1</v>
          </cell>
          <cell r="N818">
            <v>1</v>
          </cell>
          <cell r="Q818">
            <v>0</v>
          </cell>
          <cell r="R818">
            <v>0</v>
          </cell>
          <cell r="S818">
            <v>1</v>
          </cell>
          <cell r="T818">
            <v>0</v>
          </cell>
          <cell r="V818">
            <v>0</v>
          </cell>
          <cell r="W818">
            <v>0</v>
          </cell>
          <cell r="X818" t="str">
            <v>Lv10HeXin</v>
          </cell>
          <cell r="Y818" t="str">
            <v>Texture2D MMO_ItemIcon_Supplies.item_134</v>
          </cell>
          <cell r="Z818" t="str">
            <v>内含药品，鼠标右键点击使用</v>
          </cell>
          <cell r="AA818" t="str">
            <v>StaticMesh Dro_Gem.Dro_Gem02</v>
          </cell>
          <cell r="AB818">
            <v>0</v>
          </cell>
          <cell r="AC818">
            <v>16</v>
          </cell>
          <cell r="AD818">
            <v>0</v>
          </cell>
          <cell r="AE818">
            <v>0</v>
          </cell>
          <cell r="AF818">
            <v>0</v>
          </cell>
          <cell r="AI818">
            <v>0</v>
          </cell>
          <cell r="AJ818">
            <v>0</v>
          </cell>
          <cell r="AL818">
            <v>0</v>
          </cell>
          <cell r="AM818">
            <v>1</v>
          </cell>
          <cell r="AN818">
            <v>0</v>
          </cell>
          <cell r="AO818">
            <v>0</v>
          </cell>
          <cell r="AP818">
            <v>1</v>
          </cell>
          <cell r="AX818">
            <v>240</v>
          </cell>
          <cell r="AZ818">
            <v>2</v>
          </cell>
        </row>
        <row r="819">
          <cell r="A819">
            <v>1390012</v>
          </cell>
          <cell r="B819" t="str">
            <v>10级祝福礼盒</v>
          </cell>
          <cell r="C819" t="str">
            <v>ITEMTYPE_USABLE</v>
          </cell>
          <cell r="D819" t="str">
            <v>ITEMSUBTYPE_USABLE_MISC</v>
          </cell>
          <cell r="E819">
            <v>1</v>
          </cell>
          <cell r="F819" t="str">
            <v>clsWarrior,clsMage,clsRogue,clsArcher,clsTaoist</v>
          </cell>
          <cell r="G819">
            <v>0</v>
          </cell>
          <cell r="H819">
            <v>0</v>
          </cell>
          <cell r="I819">
            <v>99999</v>
          </cell>
          <cell r="J819">
            <v>0</v>
          </cell>
          <cell r="K819">
            <v>3</v>
          </cell>
          <cell r="L819" t="str">
            <v>DURTYPE_STACK</v>
          </cell>
          <cell r="M819">
            <v>1</v>
          </cell>
          <cell r="N819">
            <v>1</v>
          </cell>
          <cell r="Q819">
            <v>0</v>
          </cell>
          <cell r="R819">
            <v>0</v>
          </cell>
          <cell r="S819">
            <v>1</v>
          </cell>
          <cell r="T819">
            <v>0</v>
          </cell>
          <cell r="V819">
            <v>0</v>
          </cell>
          <cell r="W819">
            <v>0</v>
          </cell>
          <cell r="X819" t="str">
            <v>Lv10ZhuFuLiHe</v>
          </cell>
          <cell r="Y819" t="str">
            <v>Texture2D MMO_ItemIcon_Supplies.item_134</v>
          </cell>
          <cell r="Z819" t="str">
            <v>内含药品，青铜头盔，鼠标右键点击使用</v>
          </cell>
          <cell r="AA819" t="str">
            <v>StaticMesh Dro_Gem.Dro_Gem02</v>
          </cell>
          <cell r="AB819">
            <v>0</v>
          </cell>
          <cell r="AC819">
            <v>16</v>
          </cell>
          <cell r="AD819">
            <v>0</v>
          </cell>
          <cell r="AE819">
            <v>0</v>
          </cell>
          <cell r="AF819">
            <v>0</v>
          </cell>
          <cell r="AI819">
            <v>0</v>
          </cell>
          <cell r="AJ819">
            <v>0</v>
          </cell>
          <cell r="AL819">
            <v>0</v>
          </cell>
          <cell r="AM819">
            <v>1</v>
          </cell>
          <cell r="AN819">
            <v>0</v>
          </cell>
          <cell r="AO819">
            <v>0</v>
          </cell>
          <cell r="AP819">
            <v>1</v>
          </cell>
          <cell r="AX819">
            <v>240</v>
          </cell>
          <cell r="AZ819">
            <v>2</v>
          </cell>
        </row>
        <row r="820">
          <cell r="A820">
            <v>1390013</v>
          </cell>
          <cell r="B820" t="str">
            <v>10级传世礼盒</v>
          </cell>
          <cell r="C820" t="str">
            <v>ITEMTYPE_USABLE</v>
          </cell>
          <cell r="D820" t="str">
            <v>ITEMSUBTYPE_USABLE_MISC</v>
          </cell>
          <cell r="E820">
            <v>1</v>
          </cell>
          <cell r="F820" t="str">
            <v>clsWarrior,clsMage,clsRogue,clsArcher,clsTaoist</v>
          </cell>
          <cell r="G820">
            <v>0</v>
          </cell>
          <cell r="H820">
            <v>0</v>
          </cell>
          <cell r="I820">
            <v>99999</v>
          </cell>
          <cell r="J820">
            <v>0</v>
          </cell>
          <cell r="K820">
            <v>3</v>
          </cell>
          <cell r="L820" t="str">
            <v>DURTYPE_STACK</v>
          </cell>
          <cell r="M820">
            <v>1</v>
          </cell>
          <cell r="N820">
            <v>1</v>
          </cell>
          <cell r="Q820">
            <v>0</v>
          </cell>
          <cell r="R820">
            <v>0</v>
          </cell>
          <cell r="S820">
            <v>1</v>
          </cell>
          <cell r="T820">
            <v>0</v>
          </cell>
          <cell r="V820">
            <v>0</v>
          </cell>
          <cell r="W820">
            <v>0</v>
          </cell>
          <cell r="X820" t="str">
            <v>Lv10ChuanShiLiHe</v>
          </cell>
          <cell r="Y820" t="str">
            <v>Texture2D MMO_ItemIcon_Supplies.item_134</v>
          </cell>
          <cell r="Z820" t="str">
            <v>内含药品，青铜头盔，轻型盔甲，鼠标右键点击使用</v>
          </cell>
          <cell r="AA820" t="str">
            <v>StaticMesh Dro_Gem.Dro_Gem02</v>
          </cell>
          <cell r="AB820">
            <v>0</v>
          </cell>
          <cell r="AC820">
            <v>16</v>
          </cell>
          <cell r="AD820">
            <v>0</v>
          </cell>
          <cell r="AE820">
            <v>0</v>
          </cell>
          <cell r="AF820">
            <v>0</v>
          </cell>
          <cell r="AI820">
            <v>0</v>
          </cell>
          <cell r="AJ820">
            <v>0</v>
          </cell>
          <cell r="AL820">
            <v>0</v>
          </cell>
          <cell r="AM820">
            <v>1</v>
          </cell>
          <cell r="AN820">
            <v>0</v>
          </cell>
          <cell r="AO820">
            <v>0</v>
          </cell>
          <cell r="AP820">
            <v>1</v>
          </cell>
          <cell r="AX820">
            <v>240</v>
          </cell>
          <cell r="AZ820">
            <v>2</v>
          </cell>
        </row>
        <row r="821">
          <cell r="A821">
            <v>1390021</v>
          </cell>
          <cell r="B821" t="str">
            <v>15级贺信</v>
          </cell>
          <cell r="C821" t="str">
            <v>ITEMTYPE_USABLE</v>
          </cell>
          <cell r="D821" t="str">
            <v>ITEMSUBTYPE_USABLE_MISC</v>
          </cell>
          <cell r="E821">
            <v>1</v>
          </cell>
          <cell r="F821" t="str">
            <v>clsWarrior,clsMage,clsRogue,clsArcher,clsTaoist</v>
          </cell>
          <cell r="G821">
            <v>0</v>
          </cell>
          <cell r="H821">
            <v>0</v>
          </cell>
          <cell r="I821">
            <v>99999</v>
          </cell>
          <cell r="J821">
            <v>0</v>
          </cell>
          <cell r="K821">
            <v>3</v>
          </cell>
          <cell r="L821" t="str">
            <v>DURTYPE_STACK</v>
          </cell>
          <cell r="M821">
            <v>1</v>
          </cell>
          <cell r="N821">
            <v>1</v>
          </cell>
          <cell r="Q821">
            <v>0</v>
          </cell>
          <cell r="R821">
            <v>0</v>
          </cell>
          <cell r="S821">
            <v>1</v>
          </cell>
          <cell r="T821">
            <v>0</v>
          </cell>
          <cell r="V821">
            <v>0</v>
          </cell>
          <cell r="W821">
            <v>0</v>
          </cell>
          <cell r="X821" t="str">
            <v>Lv15HeXin</v>
          </cell>
          <cell r="Y821" t="str">
            <v>Texture2D MMO_ItemIcon_Supplies.item_134</v>
          </cell>
          <cell r="Z821" t="str">
            <v>内含药品，鼠标右键点击使用</v>
          </cell>
          <cell r="AA821" t="str">
            <v>StaticMesh Dro_Gem.Dro_Gem02</v>
          </cell>
          <cell r="AB821">
            <v>0</v>
          </cell>
          <cell r="AC821">
            <v>16</v>
          </cell>
          <cell r="AD821">
            <v>0</v>
          </cell>
          <cell r="AE821">
            <v>0</v>
          </cell>
          <cell r="AF821">
            <v>0</v>
          </cell>
          <cell r="AI821">
            <v>0</v>
          </cell>
          <cell r="AJ821">
            <v>0</v>
          </cell>
          <cell r="AL821">
            <v>0</v>
          </cell>
          <cell r="AM821">
            <v>1</v>
          </cell>
          <cell r="AN821">
            <v>0</v>
          </cell>
          <cell r="AO821">
            <v>0</v>
          </cell>
          <cell r="AP821">
            <v>1</v>
          </cell>
          <cell r="AX821">
            <v>240</v>
          </cell>
          <cell r="AZ821">
            <v>2</v>
          </cell>
        </row>
        <row r="822">
          <cell r="A822">
            <v>1390022</v>
          </cell>
          <cell r="B822" t="str">
            <v>15级祝福礼盒</v>
          </cell>
          <cell r="C822" t="str">
            <v>ITEMTYPE_USABLE</v>
          </cell>
          <cell r="D822" t="str">
            <v>ITEMSUBTYPE_USABLE_MISC</v>
          </cell>
          <cell r="E822">
            <v>1</v>
          </cell>
          <cell r="F822" t="str">
            <v>clsWarrior,clsMage,clsRogue,clsArcher,clsTaoist</v>
          </cell>
          <cell r="G822">
            <v>0</v>
          </cell>
          <cell r="H822">
            <v>0</v>
          </cell>
          <cell r="I822">
            <v>99999</v>
          </cell>
          <cell r="J822">
            <v>0</v>
          </cell>
          <cell r="K822">
            <v>3</v>
          </cell>
          <cell r="L822" t="str">
            <v>DURTYPE_STACK</v>
          </cell>
          <cell r="M822">
            <v>1</v>
          </cell>
          <cell r="N822">
            <v>1</v>
          </cell>
          <cell r="Q822">
            <v>0</v>
          </cell>
          <cell r="R822">
            <v>0</v>
          </cell>
          <cell r="S822">
            <v>1</v>
          </cell>
          <cell r="T822">
            <v>0</v>
          </cell>
          <cell r="V822">
            <v>0</v>
          </cell>
          <cell r="W822">
            <v>0</v>
          </cell>
          <cell r="X822" t="str">
            <v>Lv15ZhuFuLiHe</v>
          </cell>
          <cell r="Y822" t="str">
            <v>Texture2D MMO_ItemIcon_Supplies.item_134</v>
          </cell>
          <cell r="Z822" t="str">
            <v>内含药品，战士：八荒，法师：海魂，道士：半月，鼠标右键点击使用</v>
          </cell>
          <cell r="AA822" t="str">
            <v>StaticMesh Dro_Gem.Dro_Gem02</v>
          </cell>
          <cell r="AB822">
            <v>0</v>
          </cell>
          <cell r="AC822">
            <v>16</v>
          </cell>
          <cell r="AD822">
            <v>0</v>
          </cell>
          <cell r="AE822">
            <v>0</v>
          </cell>
          <cell r="AF822">
            <v>0</v>
          </cell>
          <cell r="AI822">
            <v>0</v>
          </cell>
          <cell r="AJ822">
            <v>0</v>
          </cell>
          <cell r="AL822">
            <v>0</v>
          </cell>
          <cell r="AM822">
            <v>1</v>
          </cell>
          <cell r="AN822">
            <v>0</v>
          </cell>
          <cell r="AO822">
            <v>0</v>
          </cell>
          <cell r="AP822">
            <v>1</v>
          </cell>
          <cell r="AX822">
            <v>240</v>
          </cell>
          <cell r="AZ822">
            <v>2</v>
          </cell>
        </row>
        <row r="823">
          <cell r="A823">
            <v>1390023</v>
          </cell>
          <cell r="B823" t="str">
            <v>15级传世礼盒</v>
          </cell>
          <cell r="C823" t="str">
            <v>ITEMTYPE_USABLE</v>
          </cell>
          <cell r="D823" t="str">
            <v>ITEMSUBTYPE_USABLE_MISC</v>
          </cell>
          <cell r="E823">
            <v>1</v>
          </cell>
          <cell r="F823" t="str">
            <v>clsWarrior,clsMage,clsRogue,clsArcher,clsTaoist</v>
          </cell>
          <cell r="G823">
            <v>0</v>
          </cell>
          <cell r="H823">
            <v>0</v>
          </cell>
          <cell r="I823">
            <v>99999</v>
          </cell>
          <cell r="J823">
            <v>0</v>
          </cell>
          <cell r="K823">
            <v>3</v>
          </cell>
          <cell r="L823" t="str">
            <v>DURTYPE_STACK</v>
          </cell>
          <cell r="M823">
            <v>1</v>
          </cell>
          <cell r="N823">
            <v>1</v>
          </cell>
          <cell r="Q823">
            <v>0</v>
          </cell>
          <cell r="R823">
            <v>0</v>
          </cell>
          <cell r="S823">
            <v>1</v>
          </cell>
          <cell r="T823">
            <v>0</v>
          </cell>
          <cell r="V823">
            <v>0</v>
          </cell>
          <cell r="W823">
            <v>0</v>
          </cell>
          <cell r="X823" t="str">
            <v>Lv15ChuanShiLiHe</v>
          </cell>
          <cell r="Y823" t="str">
            <v>Texture2D MMO_ItemIcon_Supplies.item_134</v>
          </cell>
          <cell r="Z823" t="str">
            <v>内含药品，魔法头盔，中型盔甲，战士：八荒，法师：海魂，道士：半月，鼠标右键点击使用</v>
          </cell>
          <cell r="AA823" t="str">
            <v>StaticMesh Dro_Gem.Dro_Gem02</v>
          </cell>
          <cell r="AB823">
            <v>0</v>
          </cell>
          <cell r="AC823">
            <v>16</v>
          </cell>
          <cell r="AD823">
            <v>0</v>
          </cell>
          <cell r="AE823">
            <v>0</v>
          </cell>
          <cell r="AF823">
            <v>0</v>
          </cell>
          <cell r="AI823">
            <v>0</v>
          </cell>
          <cell r="AJ823">
            <v>0</v>
          </cell>
          <cell r="AL823">
            <v>0</v>
          </cell>
          <cell r="AM823">
            <v>1</v>
          </cell>
          <cell r="AN823">
            <v>0</v>
          </cell>
          <cell r="AO823">
            <v>0</v>
          </cell>
          <cell r="AP823">
            <v>1</v>
          </cell>
          <cell r="AX823">
            <v>240</v>
          </cell>
          <cell r="AZ823">
            <v>2</v>
          </cell>
        </row>
        <row r="824">
          <cell r="A824">
            <v>1390031</v>
          </cell>
          <cell r="B824" t="str">
            <v>20级贺信</v>
          </cell>
          <cell r="C824" t="str">
            <v>ITEMTYPE_USABLE</v>
          </cell>
          <cell r="D824" t="str">
            <v>ITEMSUBTYPE_USABLE_MISC</v>
          </cell>
          <cell r="E824">
            <v>1</v>
          </cell>
          <cell r="F824" t="str">
            <v>clsWarrior,clsMage,clsRogue,clsArcher,clsTaoist</v>
          </cell>
          <cell r="G824">
            <v>0</v>
          </cell>
          <cell r="H824">
            <v>0</v>
          </cell>
          <cell r="I824">
            <v>99999</v>
          </cell>
          <cell r="J824">
            <v>0</v>
          </cell>
          <cell r="K824">
            <v>3</v>
          </cell>
          <cell r="L824" t="str">
            <v>DURTYPE_STACK</v>
          </cell>
          <cell r="M824">
            <v>1</v>
          </cell>
          <cell r="N824">
            <v>1</v>
          </cell>
          <cell r="Q824">
            <v>0</v>
          </cell>
          <cell r="R824">
            <v>0</v>
          </cell>
          <cell r="S824">
            <v>1</v>
          </cell>
          <cell r="T824">
            <v>0</v>
          </cell>
          <cell r="V824">
            <v>0</v>
          </cell>
          <cell r="W824">
            <v>0</v>
          </cell>
          <cell r="X824" t="str">
            <v>Lv20HeXin</v>
          </cell>
          <cell r="Y824" t="str">
            <v>Texture2D MMO_ItemIcon_Supplies.item_134</v>
          </cell>
          <cell r="Z824" t="str">
            <v>内含药品，鼠标右键点击使用</v>
          </cell>
          <cell r="AA824" t="str">
            <v>StaticMesh Dro_Gem.Dro_Gem02</v>
          </cell>
          <cell r="AB824">
            <v>0</v>
          </cell>
          <cell r="AC824">
            <v>16</v>
          </cell>
          <cell r="AD824">
            <v>0</v>
          </cell>
          <cell r="AE824">
            <v>0</v>
          </cell>
          <cell r="AF824">
            <v>0</v>
          </cell>
          <cell r="AI824">
            <v>0</v>
          </cell>
          <cell r="AJ824">
            <v>0</v>
          </cell>
          <cell r="AL824">
            <v>0</v>
          </cell>
          <cell r="AM824">
            <v>1</v>
          </cell>
          <cell r="AN824">
            <v>0</v>
          </cell>
          <cell r="AO824">
            <v>0</v>
          </cell>
          <cell r="AP824">
            <v>1</v>
          </cell>
          <cell r="AX824">
            <v>240</v>
          </cell>
          <cell r="AZ824">
            <v>2</v>
          </cell>
        </row>
        <row r="825">
          <cell r="A825">
            <v>1390032</v>
          </cell>
          <cell r="B825" t="str">
            <v>20级祝福礼盒</v>
          </cell>
          <cell r="C825" t="str">
            <v>ITEMTYPE_USABLE</v>
          </cell>
          <cell r="D825" t="str">
            <v>ITEMSUBTYPE_USABLE_MISC</v>
          </cell>
          <cell r="E825">
            <v>1</v>
          </cell>
          <cell r="F825" t="str">
            <v>clsWarrior,clsMage,clsRogue,clsArcher,clsTaoist</v>
          </cell>
          <cell r="G825">
            <v>0</v>
          </cell>
          <cell r="H825">
            <v>0</v>
          </cell>
          <cell r="I825">
            <v>99999</v>
          </cell>
          <cell r="J825">
            <v>0</v>
          </cell>
          <cell r="K825">
            <v>3</v>
          </cell>
          <cell r="L825" t="str">
            <v>DURTYPE_STACK</v>
          </cell>
          <cell r="M825">
            <v>1</v>
          </cell>
          <cell r="N825">
            <v>1</v>
          </cell>
          <cell r="Q825">
            <v>0</v>
          </cell>
          <cell r="R825">
            <v>0</v>
          </cell>
          <cell r="S825">
            <v>1</v>
          </cell>
          <cell r="T825">
            <v>0</v>
          </cell>
          <cell r="V825">
            <v>0</v>
          </cell>
          <cell r="W825">
            <v>0</v>
          </cell>
          <cell r="X825" t="str">
            <v>Lv20ZhuFuLiHe</v>
          </cell>
          <cell r="Y825" t="str">
            <v>Texture2D MMO_ItemIcon_Supplies.item_134</v>
          </cell>
          <cell r="Z825" t="str">
            <v>内含药品，战士：斩马刀，法师：偃月，道士：降魔，鼠标右键点击使用</v>
          </cell>
          <cell r="AA825" t="str">
            <v>StaticMesh Dro_Gem.Dro_Gem02</v>
          </cell>
          <cell r="AB825">
            <v>0</v>
          </cell>
          <cell r="AC825">
            <v>16</v>
          </cell>
          <cell r="AD825">
            <v>0</v>
          </cell>
          <cell r="AE825">
            <v>0</v>
          </cell>
          <cell r="AF825">
            <v>0</v>
          </cell>
          <cell r="AI825">
            <v>0</v>
          </cell>
          <cell r="AJ825">
            <v>0</v>
          </cell>
          <cell r="AL825">
            <v>0</v>
          </cell>
          <cell r="AM825">
            <v>1</v>
          </cell>
          <cell r="AN825">
            <v>0</v>
          </cell>
          <cell r="AO825">
            <v>0</v>
          </cell>
          <cell r="AP825">
            <v>1</v>
          </cell>
          <cell r="AX825">
            <v>240</v>
          </cell>
          <cell r="AZ825">
            <v>2</v>
          </cell>
        </row>
        <row r="826">
          <cell r="A826">
            <v>1390033</v>
          </cell>
          <cell r="B826" t="str">
            <v>20级传世礼盒</v>
          </cell>
          <cell r="C826" t="str">
            <v>ITEMTYPE_USABLE</v>
          </cell>
          <cell r="D826" t="str">
            <v>ITEMSUBTYPE_USABLE_MISC</v>
          </cell>
          <cell r="E826">
            <v>1</v>
          </cell>
          <cell r="F826" t="str">
            <v>clsWarrior,clsMage,clsRogue,clsArcher,clsTaoist</v>
          </cell>
          <cell r="G826">
            <v>0</v>
          </cell>
          <cell r="H826">
            <v>0</v>
          </cell>
          <cell r="I826">
            <v>99999</v>
          </cell>
          <cell r="J826">
            <v>0</v>
          </cell>
          <cell r="K826">
            <v>3</v>
          </cell>
          <cell r="L826" t="str">
            <v>DURTYPE_STACK</v>
          </cell>
          <cell r="M826">
            <v>1</v>
          </cell>
          <cell r="N826">
            <v>1</v>
          </cell>
          <cell r="Q826">
            <v>0</v>
          </cell>
          <cell r="R826">
            <v>0</v>
          </cell>
          <cell r="S826">
            <v>1</v>
          </cell>
          <cell r="T826">
            <v>0</v>
          </cell>
          <cell r="V826">
            <v>0</v>
          </cell>
          <cell r="W826">
            <v>0</v>
          </cell>
          <cell r="X826" t="str">
            <v>Lv20ChuanShiLiHe</v>
          </cell>
          <cell r="Y826" t="str">
            <v>Texture2D MMO_ItemIcon_Supplies.item_134</v>
          </cell>
          <cell r="Z826" t="str">
            <v>内含药品，战士：斩马刀、魔鬼项链、黑色水晶戒指、魔力手镯，法师：偃月、琥珀项链、蛇眼戒指、黑檀手镯，道士：降魔、凤凰明珠、珍珠戒指、道士手镯，鼠标右键点击使用</v>
          </cell>
          <cell r="AA826" t="str">
            <v>StaticMesh Dro_Gem.Dro_Gem02</v>
          </cell>
          <cell r="AB826">
            <v>0</v>
          </cell>
          <cell r="AC826">
            <v>16</v>
          </cell>
          <cell r="AD826">
            <v>0</v>
          </cell>
          <cell r="AE826">
            <v>0</v>
          </cell>
          <cell r="AF826">
            <v>0</v>
          </cell>
          <cell r="AI826">
            <v>0</v>
          </cell>
          <cell r="AJ826">
            <v>0</v>
          </cell>
          <cell r="AL826">
            <v>0</v>
          </cell>
          <cell r="AM826">
            <v>1</v>
          </cell>
          <cell r="AN826">
            <v>0</v>
          </cell>
          <cell r="AO826">
            <v>0</v>
          </cell>
          <cell r="AP826">
            <v>1</v>
          </cell>
          <cell r="AX826">
            <v>240</v>
          </cell>
          <cell r="AZ826">
            <v>2</v>
          </cell>
        </row>
        <row r="827">
          <cell r="A827">
            <v>1390041</v>
          </cell>
          <cell r="B827" t="str">
            <v>25级贺信</v>
          </cell>
          <cell r="C827" t="str">
            <v>ITEMTYPE_USABLE</v>
          </cell>
          <cell r="D827" t="str">
            <v>ITEMSUBTYPE_USABLE_MISC</v>
          </cell>
          <cell r="E827">
            <v>1</v>
          </cell>
          <cell r="F827" t="str">
            <v>clsWarrior,clsMage,clsRogue,clsArcher,clsTaoist</v>
          </cell>
          <cell r="G827">
            <v>0</v>
          </cell>
          <cell r="H827">
            <v>0</v>
          </cell>
          <cell r="I827">
            <v>99999</v>
          </cell>
          <cell r="J827">
            <v>0</v>
          </cell>
          <cell r="K827">
            <v>3</v>
          </cell>
          <cell r="L827" t="str">
            <v>DURTYPE_STACK</v>
          </cell>
          <cell r="M827">
            <v>1</v>
          </cell>
          <cell r="N827">
            <v>1</v>
          </cell>
          <cell r="Q827">
            <v>0</v>
          </cell>
          <cell r="R827">
            <v>0</v>
          </cell>
          <cell r="S827">
            <v>1</v>
          </cell>
          <cell r="T827">
            <v>0</v>
          </cell>
          <cell r="V827">
            <v>0</v>
          </cell>
          <cell r="W827">
            <v>0</v>
          </cell>
          <cell r="X827" t="str">
            <v>Lv25HeXin</v>
          </cell>
          <cell r="Y827" t="str">
            <v>Texture2D MMO_ItemIcon_Supplies.item_134</v>
          </cell>
          <cell r="Z827" t="str">
            <v>内含药品，鼠标右键点击使用</v>
          </cell>
          <cell r="AA827" t="str">
            <v>StaticMesh Dro_Gem.Dro_Gem02</v>
          </cell>
          <cell r="AB827">
            <v>0</v>
          </cell>
          <cell r="AC827">
            <v>16</v>
          </cell>
          <cell r="AD827">
            <v>0</v>
          </cell>
          <cell r="AE827">
            <v>0</v>
          </cell>
          <cell r="AF827">
            <v>0</v>
          </cell>
          <cell r="AI827">
            <v>0</v>
          </cell>
          <cell r="AJ827">
            <v>0</v>
          </cell>
          <cell r="AL827">
            <v>0</v>
          </cell>
          <cell r="AM827">
            <v>1</v>
          </cell>
          <cell r="AN827">
            <v>0</v>
          </cell>
          <cell r="AO827">
            <v>0</v>
          </cell>
          <cell r="AP827">
            <v>1</v>
          </cell>
          <cell r="AX827">
            <v>240</v>
          </cell>
          <cell r="AZ827">
            <v>2</v>
          </cell>
        </row>
        <row r="828">
          <cell r="A828">
            <v>1390042</v>
          </cell>
          <cell r="B828" t="str">
            <v>25级祝福礼盒</v>
          </cell>
          <cell r="C828" t="str">
            <v>ITEMTYPE_USABLE</v>
          </cell>
          <cell r="D828" t="str">
            <v>ITEMSUBTYPE_USABLE_MISC</v>
          </cell>
          <cell r="E828">
            <v>1</v>
          </cell>
          <cell r="F828" t="str">
            <v>clsWarrior,clsMage,clsRogue,clsArcher,clsTaoist</v>
          </cell>
          <cell r="G828">
            <v>0</v>
          </cell>
          <cell r="H828">
            <v>0</v>
          </cell>
          <cell r="I828">
            <v>99999</v>
          </cell>
          <cell r="J828">
            <v>0</v>
          </cell>
          <cell r="K828">
            <v>3</v>
          </cell>
          <cell r="L828" t="str">
            <v>DURTYPE_STACK</v>
          </cell>
          <cell r="M828">
            <v>1</v>
          </cell>
          <cell r="N828">
            <v>1</v>
          </cell>
          <cell r="Q828">
            <v>0</v>
          </cell>
          <cell r="R828">
            <v>0</v>
          </cell>
          <cell r="S828">
            <v>1</v>
          </cell>
          <cell r="T828">
            <v>0</v>
          </cell>
          <cell r="V828">
            <v>0</v>
          </cell>
          <cell r="W828">
            <v>0</v>
          </cell>
          <cell r="X828" t="str">
            <v>Lv25ZhuFuLiHe</v>
          </cell>
          <cell r="Y828" t="str">
            <v>Texture2D MMO_ItemIcon_Supplies.item_134</v>
          </cell>
          <cell r="Z828" t="str">
            <v>内含药品，凝霜，鼠标右键点击使用</v>
          </cell>
          <cell r="AA828" t="str">
            <v>StaticMesh Dro_Gem.Dro_Gem02</v>
          </cell>
          <cell r="AB828">
            <v>0</v>
          </cell>
          <cell r="AC828">
            <v>16</v>
          </cell>
          <cell r="AD828">
            <v>0</v>
          </cell>
          <cell r="AE828">
            <v>0</v>
          </cell>
          <cell r="AF828">
            <v>0</v>
          </cell>
          <cell r="AI828">
            <v>0</v>
          </cell>
          <cell r="AJ828">
            <v>0</v>
          </cell>
          <cell r="AL828">
            <v>0</v>
          </cell>
          <cell r="AM828">
            <v>1</v>
          </cell>
          <cell r="AN828">
            <v>0</v>
          </cell>
          <cell r="AO828">
            <v>0</v>
          </cell>
          <cell r="AP828">
            <v>1</v>
          </cell>
          <cell r="AX828">
            <v>240</v>
          </cell>
          <cell r="AZ828">
            <v>2</v>
          </cell>
        </row>
        <row r="829">
          <cell r="A829">
            <v>1390043</v>
          </cell>
          <cell r="B829" t="str">
            <v>25级传世礼盒</v>
          </cell>
          <cell r="C829" t="str">
            <v>ITEMTYPE_USABLE</v>
          </cell>
          <cell r="D829" t="str">
            <v>ITEMSUBTYPE_USABLE_MISC</v>
          </cell>
          <cell r="E829">
            <v>1</v>
          </cell>
          <cell r="F829" t="str">
            <v>clsWarrior,clsMage,clsRogue,clsArcher,clsTaoist</v>
          </cell>
          <cell r="G829">
            <v>0</v>
          </cell>
          <cell r="H829">
            <v>0</v>
          </cell>
          <cell r="I829">
            <v>99999</v>
          </cell>
          <cell r="J829">
            <v>0</v>
          </cell>
          <cell r="K829">
            <v>3</v>
          </cell>
          <cell r="L829" t="str">
            <v>DURTYPE_STACK</v>
          </cell>
          <cell r="M829">
            <v>1</v>
          </cell>
          <cell r="N829">
            <v>1</v>
          </cell>
          <cell r="Q829">
            <v>0</v>
          </cell>
          <cell r="R829">
            <v>0</v>
          </cell>
          <cell r="S829">
            <v>1</v>
          </cell>
          <cell r="T829">
            <v>0</v>
          </cell>
          <cell r="V829">
            <v>0</v>
          </cell>
          <cell r="W829">
            <v>0</v>
          </cell>
          <cell r="X829" t="str">
            <v>Lv25ChuanShiLiHe</v>
          </cell>
          <cell r="Y829" t="str">
            <v>Texture2D MMO_ItemIcon_Supplies.item_134</v>
          </cell>
          <cell r="Z829" t="str">
            <v>内含药品，凝霜，金戒指，金手镯，鼠标右键点击使用</v>
          </cell>
          <cell r="AA829" t="str">
            <v>StaticMesh Dro_Gem.Dro_Gem02</v>
          </cell>
          <cell r="AB829">
            <v>0</v>
          </cell>
          <cell r="AC829">
            <v>16</v>
          </cell>
          <cell r="AD829">
            <v>0</v>
          </cell>
          <cell r="AE829">
            <v>0</v>
          </cell>
          <cell r="AF829">
            <v>0</v>
          </cell>
          <cell r="AI829">
            <v>0</v>
          </cell>
          <cell r="AJ829">
            <v>0</v>
          </cell>
          <cell r="AL829">
            <v>0</v>
          </cell>
          <cell r="AM829">
            <v>1</v>
          </cell>
          <cell r="AN829">
            <v>0</v>
          </cell>
          <cell r="AO829">
            <v>0</v>
          </cell>
          <cell r="AP829">
            <v>1</v>
          </cell>
          <cell r="AX829">
            <v>240</v>
          </cell>
          <cell r="AZ829">
            <v>2</v>
          </cell>
        </row>
        <row r="830">
          <cell r="A830">
            <v>1410036</v>
          </cell>
          <cell r="B830" t="str">
            <v>伤不起</v>
          </cell>
          <cell r="C830" t="str">
            <v>ITEMTYPE_USABLE</v>
          </cell>
          <cell r="D830" t="str">
            <v>ITEMSUBTYPE_USABLE_MISC</v>
          </cell>
          <cell r="E830">
            <v>1</v>
          </cell>
          <cell r="F830" t="str">
            <v>clsWarrior,clsMage,clsRogue,clsArcher,clsTaoist</v>
          </cell>
          <cell r="G830">
            <v>0</v>
          </cell>
          <cell r="H830">
            <v>0</v>
          </cell>
          <cell r="I830">
            <v>1</v>
          </cell>
          <cell r="J830">
            <v>0</v>
          </cell>
          <cell r="K830">
            <v>3</v>
          </cell>
          <cell r="L830" t="str">
            <v>DURTYPE_STACK</v>
          </cell>
          <cell r="M830">
            <v>1</v>
          </cell>
          <cell r="N830">
            <v>1</v>
          </cell>
          <cell r="Q830">
            <v>0</v>
          </cell>
          <cell r="R830">
            <v>0</v>
          </cell>
          <cell r="S830">
            <v>1</v>
          </cell>
          <cell r="T830">
            <v>0</v>
          </cell>
          <cell r="V830">
            <v>0</v>
          </cell>
          <cell r="W830">
            <v>0</v>
          </cell>
          <cell r="X830" t="str">
            <v>AddTitle11</v>
          </cell>
          <cell r="Y830" t="str">
            <v>Texture2D MMO_ItemIcon_Supplies.item_134</v>
          </cell>
          <cell r="Z830" t="str">
            <v>使用后获得“伤不起”称号</v>
          </cell>
          <cell r="AA830" t="str">
            <v>StaticMesh Dro_Gem.Dro_Gem02</v>
          </cell>
          <cell r="AB830">
            <v>0</v>
          </cell>
          <cell r="AC830">
            <v>16</v>
          </cell>
          <cell r="AD830">
            <v>0</v>
          </cell>
          <cell r="AE830">
            <v>0</v>
          </cell>
          <cell r="AF830">
            <v>0</v>
          </cell>
          <cell r="AI830">
            <v>0</v>
          </cell>
          <cell r="AJ830">
            <v>0</v>
          </cell>
          <cell r="AL830">
            <v>1</v>
          </cell>
          <cell r="AM830">
            <v>1</v>
          </cell>
          <cell r="AN830">
            <v>1</v>
          </cell>
          <cell r="AO830">
            <v>0</v>
          </cell>
          <cell r="AP830">
            <v>1</v>
          </cell>
          <cell r="AX830">
            <v>240</v>
          </cell>
          <cell r="AZ830">
            <v>2</v>
          </cell>
        </row>
        <row r="831">
          <cell r="A831">
            <v>1410038</v>
          </cell>
          <cell r="B831" t="str">
            <v>充满正能量</v>
          </cell>
          <cell r="C831" t="str">
            <v>ITEMTYPE_USABLE</v>
          </cell>
          <cell r="D831" t="str">
            <v>ITEMSUBTYPE_USABLE_MISC</v>
          </cell>
          <cell r="E831">
            <v>1</v>
          </cell>
          <cell r="F831" t="str">
            <v>clsWarrior,clsMage,clsRogue,clsArcher,clsTaoist</v>
          </cell>
          <cell r="G831">
            <v>0</v>
          </cell>
          <cell r="H831">
            <v>0</v>
          </cell>
          <cell r="I831">
            <v>1</v>
          </cell>
          <cell r="J831">
            <v>0</v>
          </cell>
          <cell r="K831">
            <v>3</v>
          </cell>
          <cell r="L831" t="str">
            <v>DURTYPE_STACK</v>
          </cell>
          <cell r="M831">
            <v>1</v>
          </cell>
          <cell r="N831">
            <v>1</v>
          </cell>
          <cell r="Q831">
            <v>0</v>
          </cell>
          <cell r="R831">
            <v>0</v>
          </cell>
          <cell r="S831">
            <v>1</v>
          </cell>
          <cell r="T831">
            <v>0</v>
          </cell>
          <cell r="V831">
            <v>0</v>
          </cell>
          <cell r="W831">
            <v>0</v>
          </cell>
          <cell r="X831" t="str">
            <v>AddTitle13</v>
          </cell>
          <cell r="Y831" t="str">
            <v>Texture2D MMO_ItemIcon_Supplies.item_134</v>
          </cell>
          <cell r="Z831" t="str">
            <v>使用后获得“充满正能量”称号</v>
          </cell>
          <cell r="AA831" t="str">
            <v>StaticMesh Dro_Gem.Dro_Gem02</v>
          </cell>
          <cell r="AB831">
            <v>0</v>
          </cell>
          <cell r="AC831">
            <v>16</v>
          </cell>
          <cell r="AD831">
            <v>0</v>
          </cell>
          <cell r="AE831">
            <v>0</v>
          </cell>
          <cell r="AF831">
            <v>0</v>
          </cell>
          <cell r="AI831">
            <v>0</v>
          </cell>
          <cell r="AJ831">
            <v>0</v>
          </cell>
          <cell r="AL831">
            <v>1</v>
          </cell>
          <cell r="AM831">
            <v>1</v>
          </cell>
          <cell r="AN831">
            <v>1</v>
          </cell>
          <cell r="AO831">
            <v>0</v>
          </cell>
          <cell r="AP831">
            <v>1</v>
          </cell>
          <cell r="AX831">
            <v>240</v>
          </cell>
          <cell r="AZ831">
            <v>2</v>
          </cell>
        </row>
        <row r="832">
          <cell r="A832">
            <v>1410052</v>
          </cell>
          <cell r="B832" t="str">
            <v>Only·You</v>
          </cell>
          <cell r="C832" t="str">
            <v>ITEMTYPE_USABLE</v>
          </cell>
          <cell r="D832" t="str">
            <v>ITEMSUBTYPE_USABLE_MISC</v>
          </cell>
          <cell r="E832">
            <v>1</v>
          </cell>
          <cell r="F832" t="str">
            <v>clsWarrior,clsMage,clsRogue,clsArcher,clsTaoist</v>
          </cell>
          <cell r="G832">
            <v>0</v>
          </cell>
          <cell r="H832">
            <v>0</v>
          </cell>
          <cell r="I832">
            <v>1</v>
          </cell>
          <cell r="J832">
            <v>0</v>
          </cell>
          <cell r="K832">
            <v>3</v>
          </cell>
          <cell r="L832" t="str">
            <v>DURTYPE_STACK</v>
          </cell>
          <cell r="M832">
            <v>1</v>
          </cell>
          <cell r="N832">
            <v>1</v>
          </cell>
          <cell r="Q832">
            <v>0</v>
          </cell>
          <cell r="R832">
            <v>0</v>
          </cell>
          <cell r="S832">
            <v>1</v>
          </cell>
          <cell r="T832">
            <v>0</v>
          </cell>
          <cell r="V832">
            <v>0</v>
          </cell>
          <cell r="W832">
            <v>0</v>
          </cell>
          <cell r="X832" t="str">
            <v>AddTitle27</v>
          </cell>
          <cell r="Y832" t="str">
            <v>Texture2D MMO_ItemIcon_Supplies.item_134</v>
          </cell>
          <cell r="Z832" t="str">
            <v>使用后获得“Only·You”称号</v>
          </cell>
          <cell r="AA832" t="str">
            <v>StaticMesh Dro_Gem.Dro_Gem02</v>
          </cell>
          <cell r="AB832">
            <v>0</v>
          </cell>
          <cell r="AC832">
            <v>16</v>
          </cell>
          <cell r="AD832">
            <v>0</v>
          </cell>
          <cell r="AE832">
            <v>0</v>
          </cell>
          <cell r="AF832">
            <v>0</v>
          </cell>
          <cell r="AI832">
            <v>0</v>
          </cell>
          <cell r="AJ832">
            <v>0</v>
          </cell>
          <cell r="AL832">
            <v>1</v>
          </cell>
          <cell r="AM832">
            <v>1</v>
          </cell>
          <cell r="AN832">
            <v>1</v>
          </cell>
          <cell r="AO832">
            <v>0</v>
          </cell>
          <cell r="AP832">
            <v>1</v>
          </cell>
          <cell r="AX832">
            <v>240</v>
          </cell>
          <cell r="AZ832">
            <v>2</v>
          </cell>
        </row>
        <row r="833">
          <cell r="A833">
            <v>1410093</v>
          </cell>
          <cell r="B833" t="str">
            <v>玛法功臣</v>
          </cell>
          <cell r="C833" t="str">
            <v>ITEMTYPE_USABLE</v>
          </cell>
          <cell r="D833" t="str">
            <v>ITEMSUBTYPE_USABLE_MISC</v>
          </cell>
          <cell r="E833">
            <v>1</v>
          </cell>
          <cell r="F833" t="str">
            <v>clsWarrior,clsMage,clsRogue,clsArcher,clsTaoist</v>
          </cell>
          <cell r="G833">
            <v>0</v>
          </cell>
          <cell r="H833">
            <v>0</v>
          </cell>
          <cell r="I833">
            <v>1</v>
          </cell>
          <cell r="J833">
            <v>0</v>
          </cell>
          <cell r="K833">
            <v>3</v>
          </cell>
          <cell r="L833" t="str">
            <v>DURTYPE_STACK</v>
          </cell>
          <cell r="M833">
            <v>1</v>
          </cell>
          <cell r="N833">
            <v>1</v>
          </cell>
          <cell r="Q833">
            <v>0</v>
          </cell>
          <cell r="R833">
            <v>0</v>
          </cell>
          <cell r="S833">
            <v>1</v>
          </cell>
          <cell r="T833">
            <v>0</v>
          </cell>
          <cell r="V833">
            <v>0</v>
          </cell>
          <cell r="W833">
            <v>0</v>
          </cell>
          <cell r="X833" t="str">
            <v>AddTitle93</v>
          </cell>
          <cell r="Y833" t="str">
            <v>Texture2D MMO_ItemIcon_Supplies.item_134</v>
          </cell>
          <cell r="Z833" t="str">
            <v>使用后获得“玛法功臣”称号</v>
          </cell>
          <cell r="AA833" t="str">
            <v>StaticMesh Dro_Gem.Dro_Gem02</v>
          </cell>
          <cell r="AB833">
            <v>0</v>
          </cell>
          <cell r="AC833">
            <v>16</v>
          </cell>
          <cell r="AD833">
            <v>0</v>
          </cell>
          <cell r="AE833">
            <v>0</v>
          </cell>
          <cell r="AF833">
            <v>0</v>
          </cell>
          <cell r="AI833">
            <v>0</v>
          </cell>
          <cell r="AJ833">
            <v>0</v>
          </cell>
          <cell r="AL833">
            <v>1</v>
          </cell>
          <cell r="AM833">
            <v>1</v>
          </cell>
          <cell r="AN833">
            <v>1</v>
          </cell>
          <cell r="AO833">
            <v>0</v>
          </cell>
          <cell r="AP833">
            <v>1</v>
          </cell>
          <cell r="AX833">
            <v>240</v>
          </cell>
          <cell r="AZ833">
            <v>2</v>
          </cell>
        </row>
        <row r="834">
          <cell r="A834">
            <v>1410094</v>
          </cell>
          <cell r="B834" t="str">
            <v>修行不缀</v>
          </cell>
          <cell r="C834" t="str">
            <v>ITEMTYPE_USABLE</v>
          </cell>
          <cell r="D834" t="str">
            <v>ITEMSUBTYPE_USABLE_MISC</v>
          </cell>
          <cell r="E834">
            <v>1</v>
          </cell>
          <cell r="F834" t="str">
            <v>clsWarrior,clsMage,clsRogue,clsArcher,clsTaoist</v>
          </cell>
          <cell r="G834">
            <v>0</v>
          </cell>
          <cell r="H834">
            <v>0</v>
          </cell>
          <cell r="I834">
            <v>1</v>
          </cell>
          <cell r="J834">
            <v>0</v>
          </cell>
          <cell r="K834">
            <v>3</v>
          </cell>
          <cell r="L834" t="str">
            <v>DURTYPE_STACK</v>
          </cell>
          <cell r="M834">
            <v>1</v>
          </cell>
          <cell r="N834">
            <v>1</v>
          </cell>
          <cell r="Q834">
            <v>0</v>
          </cell>
          <cell r="R834">
            <v>0</v>
          </cell>
          <cell r="S834">
            <v>1</v>
          </cell>
          <cell r="T834">
            <v>0</v>
          </cell>
          <cell r="V834">
            <v>0</v>
          </cell>
          <cell r="W834">
            <v>0</v>
          </cell>
          <cell r="X834" t="str">
            <v>AddTitle94</v>
          </cell>
          <cell r="Y834" t="str">
            <v>Texture2D MMO_ItemIcon_Supplies.title_xiuxing</v>
          </cell>
          <cell r="Z834" t="str">
            <v>使用后获得“修行不缀”称号</v>
          </cell>
          <cell r="AA834" t="str">
            <v>StaticMesh Dro_Gem.Dro_Gem02</v>
          </cell>
          <cell r="AB834">
            <v>0</v>
          </cell>
          <cell r="AC834">
            <v>16</v>
          </cell>
          <cell r="AD834">
            <v>0</v>
          </cell>
          <cell r="AE834">
            <v>0</v>
          </cell>
          <cell r="AF834">
            <v>0</v>
          </cell>
          <cell r="AI834">
            <v>0</v>
          </cell>
          <cell r="AJ834">
            <v>0</v>
          </cell>
          <cell r="AL834">
            <v>1</v>
          </cell>
          <cell r="AM834">
            <v>1</v>
          </cell>
          <cell r="AN834">
            <v>1</v>
          </cell>
          <cell r="AO834">
            <v>0</v>
          </cell>
          <cell r="AP834">
            <v>1</v>
          </cell>
          <cell r="AX834">
            <v>240</v>
          </cell>
          <cell r="AZ834">
            <v>2</v>
          </cell>
        </row>
        <row r="835">
          <cell r="A835">
            <v>1410095</v>
          </cell>
          <cell r="B835" t="str">
            <v>17173称号礼包</v>
          </cell>
          <cell r="C835" t="str">
            <v>ITEMTYPE_USABLE</v>
          </cell>
          <cell r="D835" t="str">
            <v>ITEMSUBTYPE_USABLE_MISC</v>
          </cell>
          <cell r="E835">
            <v>1</v>
          </cell>
          <cell r="F835" t="str">
            <v>clsWarrior,clsMage,clsRogue,clsArcher,clsTaoist</v>
          </cell>
          <cell r="G835">
            <v>0</v>
          </cell>
          <cell r="H835">
            <v>0</v>
          </cell>
          <cell r="I835">
            <v>1</v>
          </cell>
          <cell r="J835">
            <v>0</v>
          </cell>
          <cell r="K835">
            <v>3</v>
          </cell>
          <cell r="L835" t="str">
            <v>DURTYPE_STACK</v>
          </cell>
          <cell r="M835">
            <v>1</v>
          </cell>
          <cell r="N835">
            <v>1</v>
          </cell>
          <cell r="Q835">
            <v>0</v>
          </cell>
          <cell r="R835">
            <v>0</v>
          </cell>
          <cell r="S835">
            <v>1</v>
          </cell>
          <cell r="T835">
            <v>0</v>
          </cell>
          <cell r="V835">
            <v>0</v>
          </cell>
          <cell r="W835">
            <v>0</v>
          </cell>
          <cell r="X835" t="str">
            <v>AddTitle95</v>
          </cell>
          <cell r="Y835" t="str">
            <v>Texture2D MMO_ItemIcon_Supplies.Title_17173</v>
          </cell>
          <cell r="Z835" t="str">
            <v>使用后获得“17173”称号</v>
          </cell>
          <cell r="AA835" t="str">
            <v>StaticMesh Dro_Gem.Dro_Gem02</v>
          </cell>
          <cell r="AB835">
            <v>0</v>
          </cell>
          <cell r="AC835">
            <v>16</v>
          </cell>
          <cell r="AD835">
            <v>0</v>
          </cell>
          <cell r="AE835">
            <v>0</v>
          </cell>
          <cell r="AF835">
            <v>0</v>
          </cell>
          <cell r="AI835">
            <v>0</v>
          </cell>
          <cell r="AJ835">
            <v>0</v>
          </cell>
          <cell r="AL835">
            <v>1</v>
          </cell>
          <cell r="AM835">
            <v>1</v>
          </cell>
          <cell r="AN835">
            <v>1</v>
          </cell>
          <cell r="AO835">
            <v>0</v>
          </cell>
          <cell r="AP835">
            <v>1</v>
          </cell>
          <cell r="AX835">
            <v>240</v>
          </cell>
          <cell r="AZ835">
            <v>2</v>
          </cell>
        </row>
        <row r="836">
          <cell r="A836">
            <v>1500001</v>
          </cell>
          <cell r="B836" t="str">
            <v>我爱传奇永恒礼包</v>
          </cell>
          <cell r="C836" t="str">
            <v>ITEMTYPE_USABLE</v>
          </cell>
          <cell r="D836" t="str">
            <v>ITEMSUBTYPE_USABLE_MISC</v>
          </cell>
          <cell r="E836">
            <v>1</v>
          </cell>
          <cell r="F836" t="str">
            <v>clsWarrior,clsMage,clsRogue,clsArcher,clsTaoist</v>
          </cell>
          <cell r="G836">
            <v>0</v>
          </cell>
          <cell r="H836">
            <v>0</v>
          </cell>
          <cell r="I836">
            <v>99999</v>
          </cell>
          <cell r="J836">
            <v>0</v>
          </cell>
          <cell r="K836">
            <v>3</v>
          </cell>
          <cell r="L836" t="str">
            <v>DURTYPE_STACK</v>
          </cell>
          <cell r="M836">
            <v>1</v>
          </cell>
          <cell r="N836">
            <v>1</v>
          </cell>
          <cell r="Q836">
            <v>0</v>
          </cell>
          <cell r="R836">
            <v>0</v>
          </cell>
          <cell r="S836">
            <v>1</v>
          </cell>
          <cell r="T836">
            <v>0</v>
          </cell>
          <cell r="V836">
            <v>0</v>
          </cell>
          <cell r="W836">
            <v>0</v>
          </cell>
          <cell r="X836" t="str">
            <v>woaicqyh</v>
          </cell>
          <cell r="Y836" t="str">
            <v>Texture2D MMO_ItemIcon_Supplies.gift01</v>
          </cell>
          <cell r="Z836" t="str">
            <v>你已集齐“我爱传奇永恒”六字，成功召唤神龙，因而获得这份豪礼！&lt;br&gt;内有稀有装备，右键点击打开。</v>
          </cell>
          <cell r="AA836" t="str">
            <v>StaticMesh Dro_Gem.Dro_Gem02</v>
          </cell>
          <cell r="AB836">
            <v>0</v>
          </cell>
          <cell r="AC836">
            <v>16</v>
          </cell>
          <cell r="AD836">
            <v>0</v>
          </cell>
          <cell r="AE836">
            <v>0</v>
          </cell>
          <cell r="AF836">
            <v>0</v>
          </cell>
          <cell r="AI836">
            <v>0</v>
          </cell>
          <cell r="AJ836">
            <v>0</v>
          </cell>
          <cell r="AL836">
            <v>1</v>
          </cell>
          <cell r="AM836">
            <v>1</v>
          </cell>
          <cell r="AN836">
            <v>1</v>
          </cell>
          <cell r="AO836">
            <v>0</v>
          </cell>
          <cell r="AP836">
            <v>1</v>
          </cell>
          <cell r="AX836">
            <v>240</v>
          </cell>
          <cell r="AZ836">
            <v>2</v>
          </cell>
        </row>
        <row r="837">
          <cell r="A837">
            <v>1500002</v>
          </cell>
          <cell r="B837" t="str">
            <v>公会扶持礼包</v>
          </cell>
          <cell r="C837" t="str">
            <v>ITEMTYPE_USABLE</v>
          </cell>
          <cell r="D837" t="str">
            <v>ITEMSUBTYPE_USABLE_MISC</v>
          </cell>
          <cell r="E837">
            <v>1</v>
          </cell>
          <cell r="F837" t="str">
            <v>clsWarrior,clsMage,clsRogue,clsArcher,clsTaoist</v>
          </cell>
          <cell r="G837">
            <v>0</v>
          </cell>
          <cell r="H837">
            <v>0</v>
          </cell>
          <cell r="I837">
            <v>99999</v>
          </cell>
          <cell r="J837">
            <v>0</v>
          </cell>
          <cell r="K837">
            <v>0</v>
          </cell>
          <cell r="L837" t="str">
            <v>DURTYPE_STACK</v>
          </cell>
          <cell r="M837">
            <v>300</v>
          </cell>
          <cell r="N837">
            <v>1</v>
          </cell>
          <cell r="Q837">
            <v>0</v>
          </cell>
          <cell r="R837">
            <v>0</v>
          </cell>
          <cell r="S837">
            <v>1</v>
          </cell>
          <cell r="T837">
            <v>0</v>
          </cell>
          <cell r="V837">
            <v>0</v>
          </cell>
          <cell r="W837">
            <v>0</v>
          </cell>
          <cell r="X837" t="str">
            <v>gonghuifuchi</v>
          </cell>
          <cell r="Y837" t="str">
            <v>Texture2D MMO_ItemIcon_Supplies.gift02</v>
          </cell>
          <cell r="Z837" t="str">
            <v>发放给公会成员的礼包，赠送金币、药水、铭文和一把武器。每人只能打开一次。</v>
          </cell>
          <cell r="AA837" t="str">
            <v>StaticMesh Dro_Gem.Dro_Gem02</v>
          </cell>
          <cell r="AB837">
            <v>0</v>
          </cell>
          <cell r="AC837">
            <v>16</v>
          </cell>
          <cell r="AD837">
            <v>0</v>
          </cell>
          <cell r="AE837">
            <v>0</v>
          </cell>
          <cell r="AF837">
            <v>0</v>
          </cell>
          <cell r="AI837">
            <v>0</v>
          </cell>
          <cell r="AJ837">
            <v>0</v>
          </cell>
          <cell r="AL837">
            <v>1</v>
          </cell>
          <cell r="AM837">
            <v>1</v>
          </cell>
          <cell r="AN837">
            <v>0</v>
          </cell>
          <cell r="AO837">
            <v>0</v>
          </cell>
          <cell r="AP837">
            <v>1</v>
          </cell>
          <cell r="AX837">
            <v>240</v>
          </cell>
          <cell r="AZ837">
            <v>2</v>
          </cell>
        </row>
        <row r="838">
          <cell r="A838">
            <v>1500003</v>
          </cell>
          <cell r="B838" t="str">
            <v>风云公会专属礼包</v>
          </cell>
          <cell r="C838" t="str">
            <v>ITEMTYPE_USABLE</v>
          </cell>
          <cell r="D838" t="str">
            <v>ITEMSUBTYPE_USABLE_MISC</v>
          </cell>
          <cell r="E838">
            <v>1</v>
          </cell>
          <cell r="F838" t="str">
            <v>clsWarrior,clsMage,clsRogue,clsArcher,clsTaoist</v>
          </cell>
          <cell r="G838">
            <v>0</v>
          </cell>
          <cell r="H838">
            <v>0</v>
          </cell>
          <cell r="I838">
            <v>99999</v>
          </cell>
          <cell r="J838">
            <v>0</v>
          </cell>
          <cell r="K838">
            <v>3</v>
          </cell>
          <cell r="L838" t="str">
            <v>DURTYPE_STACK</v>
          </cell>
          <cell r="M838">
            <v>1</v>
          </cell>
          <cell r="N838">
            <v>1</v>
          </cell>
          <cell r="Q838">
            <v>0</v>
          </cell>
          <cell r="R838">
            <v>0</v>
          </cell>
          <cell r="S838">
            <v>1</v>
          </cell>
          <cell r="T838">
            <v>0</v>
          </cell>
          <cell r="V838">
            <v>0</v>
          </cell>
          <cell r="W838">
            <v>0</v>
          </cell>
          <cell r="X838" t="str">
            <v>FYGHZhuangShu</v>
          </cell>
          <cell r="Y838" t="str">
            <v>Texture2D MMO_ItemIcon_Supplies.gift02</v>
          </cell>
          <cell r="Z838" t="str">
            <v>发放给风云公会成员的礼包，赠送金币、药水。每人只能打开一次。</v>
          </cell>
          <cell r="AA838" t="str">
            <v>StaticMesh Dro_Gem.Dro_Gem02</v>
          </cell>
          <cell r="AB838">
            <v>0</v>
          </cell>
          <cell r="AC838">
            <v>16</v>
          </cell>
          <cell r="AD838">
            <v>0</v>
          </cell>
          <cell r="AE838">
            <v>0</v>
          </cell>
          <cell r="AF838">
            <v>0</v>
          </cell>
          <cell r="AI838">
            <v>0</v>
          </cell>
          <cell r="AJ838">
            <v>0</v>
          </cell>
          <cell r="AL838">
            <v>1</v>
          </cell>
          <cell r="AM838">
            <v>1</v>
          </cell>
          <cell r="AN838">
            <v>0</v>
          </cell>
          <cell r="AO838">
            <v>0</v>
          </cell>
          <cell r="AP838">
            <v>1</v>
          </cell>
          <cell r="AX838">
            <v>240</v>
          </cell>
          <cell r="AZ838">
            <v>2</v>
          </cell>
        </row>
        <row r="839">
          <cell r="A839">
            <v>1500004</v>
          </cell>
          <cell r="B839" t="str">
            <v>琅琊公会专属礼包</v>
          </cell>
          <cell r="C839" t="str">
            <v>ITEMTYPE_USABLE</v>
          </cell>
          <cell r="D839" t="str">
            <v>ITEMSUBTYPE_USABLE_MISC</v>
          </cell>
          <cell r="E839">
            <v>1</v>
          </cell>
          <cell r="F839" t="str">
            <v>clsWarrior,clsMage,clsRogue,clsArcher,clsTaoist</v>
          </cell>
          <cell r="G839">
            <v>0</v>
          </cell>
          <cell r="H839">
            <v>0</v>
          </cell>
          <cell r="I839">
            <v>99999</v>
          </cell>
          <cell r="J839">
            <v>0</v>
          </cell>
          <cell r="K839">
            <v>3</v>
          </cell>
          <cell r="L839" t="str">
            <v>DURTYPE_STACK</v>
          </cell>
          <cell r="M839">
            <v>1</v>
          </cell>
          <cell r="N839">
            <v>1</v>
          </cell>
          <cell r="Q839">
            <v>0</v>
          </cell>
          <cell r="R839">
            <v>0</v>
          </cell>
          <cell r="S839">
            <v>1</v>
          </cell>
          <cell r="T839">
            <v>0</v>
          </cell>
          <cell r="V839">
            <v>0</v>
          </cell>
          <cell r="W839">
            <v>0</v>
          </cell>
          <cell r="X839" t="str">
            <v>LYGHZhuangShu</v>
          </cell>
          <cell r="Y839" t="str">
            <v>Texture2D MMO_ItemIcon_Supplies.gift02</v>
          </cell>
          <cell r="Z839" t="str">
            <v>发放给琅琊公会成员的礼包，赠送金币、药水。每人只能打开一次。</v>
          </cell>
          <cell r="AA839" t="str">
            <v>StaticMesh Dro_Gem.Dro_Gem02</v>
          </cell>
          <cell r="AB839">
            <v>0</v>
          </cell>
          <cell r="AC839">
            <v>16</v>
          </cell>
          <cell r="AD839">
            <v>0</v>
          </cell>
          <cell r="AE839">
            <v>0</v>
          </cell>
          <cell r="AF839">
            <v>0</v>
          </cell>
          <cell r="AI839">
            <v>0</v>
          </cell>
          <cell r="AJ839">
            <v>0</v>
          </cell>
          <cell r="AL839">
            <v>1</v>
          </cell>
          <cell r="AM839">
            <v>1</v>
          </cell>
          <cell r="AN839">
            <v>0</v>
          </cell>
          <cell r="AO839">
            <v>0</v>
          </cell>
          <cell r="AP839">
            <v>1</v>
          </cell>
          <cell r="AX839">
            <v>240</v>
          </cell>
          <cell r="AZ839">
            <v>2</v>
          </cell>
        </row>
        <row r="840">
          <cell r="A840">
            <v>1500005</v>
          </cell>
          <cell r="B840" t="str">
            <v>媒体礼包</v>
          </cell>
          <cell r="C840" t="str">
            <v>ITEMTYPE_USABLE</v>
          </cell>
          <cell r="D840" t="str">
            <v>ITEMSUBTYPE_USABLE_MISC</v>
          </cell>
          <cell r="E840">
            <v>1</v>
          </cell>
          <cell r="F840" t="str">
            <v>clsWarrior,clsMage,clsRogue,clsArcher,clsTaoist</v>
          </cell>
          <cell r="G840">
            <v>0</v>
          </cell>
          <cell r="H840">
            <v>0</v>
          </cell>
          <cell r="I840">
            <v>99999</v>
          </cell>
          <cell r="J840">
            <v>0</v>
          </cell>
          <cell r="K840">
            <v>3</v>
          </cell>
          <cell r="L840" t="str">
            <v>DURTYPE_STACK</v>
          </cell>
          <cell r="M840">
            <v>1</v>
          </cell>
          <cell r="N840">
            <v>1</v>
          </cell>
          <cell r="Q840">
            <v>0</v>
          </cell>
          <cell r="R840">
            <v>0</v>
          </cell>
          <cell r="S840">
            <v>1</v>
          </cell>
          <cell r="T840">
            <v>0</v>
          </cell>
          <cell r="V840">
            <v>0</v>
          </cell>
          <cell r="W840">
            <v>0</v>
          </cell>
          <cell r="X840" t="str">
            <v>MeiTi1</v>
          </cell>
          <cell r="Y840" t="str">
            <v>Texture2D MMO_ItemIcon_Supplies.gift01</v>
          </cell>
          <cell r="Z840" t="str">
            <v>赠送金币、大量药水。每人只能打开一次。</v>
          </cell>
          <cell r="AA840" t="str">
            <v>StaticMesh Dro_Gem.Dro_Gem02</v>
          </cell>
          <cell r="AB840">
            <v>0</v>
          </cell>
          <cell r="AC840">
            <v>16</v>
          </cell>
          <cell r="AD840">
            <v>0</v>
          </cell>
          <cell r="AE840">
            <v>0</v>
          </cell>
          <cell r="AF840">
            <v>0</v>
          </cell>
          <cell r="AI840">
            <v>0</v>
          </cell>
          <cell r="AJ840">
            <v>0</v>
          </cell>
          <cell r="AL840">
            <v>1</v>
          </cell>
          <cell r="AM840">
            <v>1</v>
          </cell>
          <cell r="AN840">
            <v>0</v>
          </cell>
          <cell r="AO840">
            <v>0</v>
          </cell>
          <cell r="AP840">
            <v>1</v>
          </cell>
          <cell r="AX840">
            <v>240</v>
          </cell>
          <cell r="AZ840">
            <v>2</v>
          </cell>
        </row>
        <row r="841">
          <cell r="A841">
            <v>1500008</v>
          </cell>
          <cell r="B841" t="str">
            <v>金创药礼包</v>
          </cell>
          <cell r="C841" t="str">
            <v>ITEMTYPE_USABLE</v>
          </cell>
          <cell r="D841" t="str">
            <v>ITEMSUBTYPE_USABLE_MISC</v>
          </cell>
          <cell r="E841">
            <v>1</v>
          </cell>
          <cell r="F841" t="str">
            <v>clsWarrior,clsMage,clsRogue,clsArcher,clsTaoist</v>
          </cell>
          <cell r="G841">
            <v>0</v>
          </cell>
          <cell r="H841">
            <v>0</v>
          </cell>
          <cell r="I841">
            <v>99999</v>
          </cell>
          <cell r="J841">
            <v>0</v>
          </cell>
          <cell r="K841">
            <v>3</v>
          </cell>
          <cell r="L841" t="str">
            <v>DURTYPE_STACK</v>
          </cell>
          <cell r="M841">
            <v>1</v>
          </cell>
          <cell r="N841">
            <v>1</v>
          </cell>
          <cell r="Q841">
            <v>0</v>
          </cell>
          <cell r="R841">
            <v>0</v>
          </cell>
          <cell r="S841">
            <v>1</v>
          </cell>
          <cell r="T841">
            <v>0</v>
          </cell>
          <cell r="V841">
            <v>0</v>
          </cell>
          <cell r="W841">
            <v>0</v>
          </cell>
          <cell r="X841" t="str">
            <v>QianDaoJCY</v>
          </cell>
          <cell r="Y841" t="str">
            <v>Texture2D MMO_ItemIcon_Supplies.item_133</v>
          </cell>
          <cell r="Z841" t="str">
            <v>金创药礼包，内含1个金创药(中)包，右键点击打开。</v>
          </cell>
          <cell r="AA841" t="str">
            <v>StaticMesh Dro_Gem.Dro_Gem02</v>
          </cell>
          <cell r="AB841">
            <v>0</v>
          </cell>
          <cell r="AC841">
            <v>16</v>
          </cell>
          <cell r="AD841">
            <v>0</v>
          </cell>
          <cell r="AE841">
            <v>0</v>
          </cell>
          <cell r="AF841">
            <v>0</v>
          </cell>
          <cell r="AI841">
            <v>0</v>
          </cell>
          <cell r="AJ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1</v>
          </cell>
          <cell r="AX841">
            <v>240</v>
          </cell>
          <cell r="AZ841">
            <v>2</v>
          </cell>
        </row>
        <row r="842">
          <cell r="A842">
            <v>1500009</v>
          </cell>
          <cell r="B842" t="str">
            <v>披风礼包</v>
          </cell>
          <cell r="C842" t="str">
            <v>ITEMTYPE_USABLE</v>
          </cell>
          <cell r="D842" t="str">
            <v>ITEMSUBTYPE_USABLE_MISC</v>
          </cell>
          <cell r="E842">
            <v>1</v>
          </cell>
          <cell r="F842" t="str">
            <v>clsWarrior,clsMage,clsRogue,clsArcher,clsTaoist</v>
          </cell>
          <cell r="G842">
            <v>0</v>
          </cell>
          <cell r="H842">
            <v>0</v>
          </cell>
          <cell r="I842">
            <v>99999</v>
          </cell>
          <cell r="J842">
            <v>0</v>
          </cell>
          <cell r="K842">
            <v>3</v>
          </cell>
          <cell r="L842" t="str">
            <v>DURTYPE_STACK</v>
          </cell>
          <cell r="M842">
            <v>1</v>
          </cell>
          <cell r="N842">
            <v>1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V842">
            <v>0</v>
          </cell>
          <cell r="W842">
            <v>0</v>
          </cell>
          <cell r="X842" t="str">
            <v>QianDaoPiFeng</v>
          </cell>
          <cell r="Y842" t="str">
            <v>Texture2D MMO_ItemIcon_Supplies.gift02</v>
          </cell>
          <cell r="Z842" t="str">
            <v>披风礼包，内含龙之叹息，右键点击打开。</v>
          </cell>
          <cell r="AA842" t="str">
            <v>StaticMesh Dro_Gem.Dro_Gem02</v>
          </cell>
          <cell r="AB842">
            <v>0</v>
          </cell>
          <cell r="AC842">
            <v>16</v>
          </cell>
          <cell r="AD842">
            <v>0</v>
          </cell>
          <cell r="AE842">
            <v>0</v>
          </cell>
          <cell r="AF842">
            <v>0</v>
          </cell>
          <cell r="AI842">
            <v>0</v>
          </cell>
          <cell r="AJ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1</v>
          </cell>
          <cell r="AX842">
            <v>240</v>
          </cell>
          <cell r="AZ842">
            <v>2</v>
          </cell>
        </row>
        <row r="843">
          <cell r="A843">
            <v>1500010</v>
          </cell>
          <cell r="B843" t="str">
            <v>太阳水礼包</v>
          </cell>
          <cell r="C843" t="str">
            <v>ITEMTYPE_USABLE</v>
          </cell>
          <cell r="D843" t="str">
            <v>ITEMSUBTYPE_USABLE_MISC</v>
          </cell>
          <cell r="E843">
            <v>1</v>
          </cell>
          <cell r="F843" t="str">
            <v>clsWarrior,clsMage,clsRogue,clsArcher,clsTaoist</v>
          </cell>
          <cell r="G843">
            <v>0</v>
          </cell>
          <cell r="H843">
            <v>0</v>
          </cell>
          <cell r="I843">
            <v>99999</v>
          </cell>
          <cell r="J843">
            <v>0</v>
          </cell>
          <cell r="K843">
            <v>3</v>
          </cell>
          <cell r="L843" t="str">
            <v>DURTYPE_STACK</v>
          </cell>
          <cell r="M843">
            <v>1</v>
          </cell>
          <cell r="N843">
            <v>1</v>
          </cell>
          <cell r="Q843">
            <v>0</v>
          </cell>
          <cell r="R843">
            <v>0</v>
          </cell>
          <cell r="S843">
            <v>1</v>
          </cell>
          <cell r="T843">
            <v>0</v>
          </cell>
          <cell r="V843">
            <v>0</v>
          </cell>
          <cell r="W843">
            <v>0</v>
          </cell>
          <cell r="X843" t="str">
            <v>QianDaoTYS</v>
          </cell>
          <cell r="Y843" t="str">
            <v>Texture2D MMO_ItemIcon_Supplies.item_133</v>
          </cell>
          <cell r="Z843" t="str">
            <v>太阳水礼包，内含1个太阳水包，右键点击打开。</v>
          </cell>
          <cell r="AA843" t="str">
            <v>StaticMesh Dro_Gem.Dro_Gem02</v>
          </cell>
          <cell r="AB843">
            <v>0</v>
          </cell>
          <cell r="AC843">
            <v>16</v>
          </cell>
          <cell r="AD843">
            <v>0</v>
          </cell>
          <cell r="AE843">
            <v>0</v>
          </cell>
          <cell r="AF843">
            <v>0</v>
          </cell>
          <cell r="AI843">
            <v>0</v>
          </cell>
          <cell r="AJ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1</v>
          </cell>
          <cell r="AX843">
            <v>240</v>
          </cell>
          <cell r="AZ843">
            <v>2</v>
          </cell>
        </row>
        <row r="844">
          <cell r="A844">
            <v>1500011</v>
          </cell>
          <cell r="B844" t="str">
            <v>灵石礼包</v>
          </cell>
          <cell r="C844" t="str">
            <v>ITEMTYPE_USABLE</v>
          </cell>
          <cell r="D844" t="str">
            <v>ITEMSUBTYPE_USABLE_MISC</v>
          </cell>
          <cell r="E844">
            <v>1</v>
          </cell>
          <cell r="F844" t="str">
            <v>clsWarrior,clsMage,clsRogue,clsArcher,clsTaoist</v>
          </cell>
          <cell r="G844">
            <v>0</v>
          </cell>
          <cell r="H844">
            <v>0</v>
          </cell>
          <cell r="I844">
            <v>99999</v>
          </cell>
          <cell r="J844">
            <v>0</v>
          </cell>
          <cell r="K844">
            <v>3</v>
          </cell>
          <cell r="L844" t="str">
            <v>DURTYPE_STACK</v>
          </cell>
          <cell r="M844">
            <v>1</v>
          </cell>
          <cell r="N844">
            <v>1</v>
          </cell>
          <cell r="Q844">
            <v>0</v>
          </cell>
          <cell r="R844">
            <v>0</v>
          </cell>
          <cell r="S844">
            <v>1</v>
          </cell>
          <cell r="T844">
            <v>0</v>
          </cell>
          <cell r="V844">
            <v>0</v>
          </cell>
          <cell r="W844">
            <v>0</v>
          </cell>
          <cell r="X844" t="str">
            <v>QianDaoLingShi</v>
          </cell>
          <cell r="Y844" t="str">
            <v>Texture2D MMO_ItemIcon_Supplies.gift01</v>
          </cell>
          <cell r="Z844" t="str">
            <v>灵石礼包，内含本职业灵石，右键点击打开。</v>
          </cell>
          <cell r="AA844" t="str">
            <v>StaticMesh Dro_Gem.Dro_Gem02</v>
          </cell>
          <cell r="AB844">
            <v>0</v>
          </cell>
          <cell r="AC844">
            <v>16</v>
          </cell>
          <cell r="AD844">
            <v>0</v>
          </cell>
          <cell r="AE844">
            <v>0</v>
          </cell>
          <cell r="AF844">
            <v>0</v>
          </cell>
          <cell r="AI844">
            <v>0</v>
          </cell>
          <cell r="AJ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1</v>
          </cell>
          <cell r="AX844">
            <v>240</v>
          </cell>
          <cell r="AZ844">
            <v>2</v>
          </cell>
        </row>
        <row r="845">
          <cell r="A845">
            <v>1500012</v>
          </cell>
          <cell r="B845" t="str">
            <v>铭文礼包</v>
          </cell>
          <cell r="C845" t="str">
            <v>ITEMTYPE_USABLE</v>
          </cell>
          <cell r="D845" t="str">
            <v>ITEMSUBTYPE_USABLE_MISC</v>
          </cell>
          <cell r="E845">
            <v>1</v>
          </cell>
          <cell r="F845" t="str">
            <v>clsWarrior,clsMage,clsRogue,clsArcher,clsTaoist</v>
          </cell>
          <cell r="G845">
            <v>0</v>
          </cell>
          <cell r="H845">
            <v>0</v>
          </cell>
          <cell r="I845">
            <v>99999</v>
          </cell>
          <cell r="J845">
            <v>0</v>
          </cell>
          <cell r="K845">
            <v>3</v>
          </cell>
          <cell r="L845" t="str">
            <v>DURTYPE_STACK</v>
          </cell>
          <cell r="M845">
            <v>1</v>
          </cell>
          <cell r="N845">
            <v>1</v>
          </cell>
          <cell r="Q845">
            <v>0</v>
          </cell>
          <cell r="R845">
            <v>0</v>
          </cell>
          <cell r="S845">
            <v>1</v>
          </cell>
          <cell r="T845">
            <v>0</v>
          </cell>
          <cell r="V845">
            <v>0</v>
          </cell>
          <cell r="W845">
            <v>0</v>
          </cell>
          <cell r="X845" t="str">
            <v>QianDaoMingWen</v>
          </cell>
          <cell r="Y845" t="str">
            <v>Texture2D MMO_ItemIcon_Supplies.gift02</v>
          </cell>
          <cell r="Z845" t="str">
            <v>铭文大礼包，内含本职业铭文5个，右键点击打开。</v>
          </cell>
          <cell r="AA845" t="str">
            <v>StaticMesh Dro_Gem.Dro_Gem02</v>
          </cell>
          <cell r="AB845">
            <v>0</v>
          </cell>
          <cell r="AC845">
            <v>16</v>
          </cell>
          <cell r="AD845">
            <v>0</v>
          </cell>
          <cell r="AE845">
            <v>0</v>
          </cell>
          <cell r="AF845">
            <v>0</v>
          </cell>
          <cell r="AI845">
            <v>0</v>
          </cell>
          <cell r="AJ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1</v>
          </cell>
          <cell r="AX845">
            <v>240</v>
          </cell>
          <cell r="AZ845">
            <v>2</v>
          </cell>
        </row>
        <row r="846">
          <cell r="A846">
            <v>1500013</v>
          </cell>
          <cell r="B846" t="str">
            <v>武器升级礼包</v>
          </cell>
          <cell r="C846" t="str">
            <v>ITEMTYPE_USABLE</v>
          </cell>
          <cell r="D846" t="str">
            <v>ITEMSUBTYPE_USABLE_MISC</v>
          </cell>
          <cell r="E846">
            <v>1</v>
          </cell>
          <cell r="F846" t="str">
            <v>clsWarrior,clsMage,clsRogue,clsArcher,clsTaoist</v>
          </cell>
          <cell r="G846">
            <v>0</v>
          </cell>
          <cell r="H846">
            <v>0</v>
          </cell>
          <cell r="I846">
            <v>99999</v>
          </cell>
          <cell r="J846">
            <v>0</v>
          </cell>
          <cell r="K846">
            <v>3</v>
          </cell>
          <cell r="L846" t="str">
            <v>DURTYPE_STACK</v>
          </cell>
          <cell r="M846">
            <v>1</v>
          </cell>
          <cell r="N846">
            <v>1</v>
          </cell>
          <cell r="Q846">
            <v>0</v>
          </cell>
          <cell r="R846">
            <v>0</v>
          </cell>
          <cell r="S846">
            <v>1</v>
          </cell>
          <cell r="T846">
            <v>0</v>
          </cell>
          <cell r="V846">
            <v>0</v>
          </cell>
          <cell r="W846">
            <v>0</v>
          </cell>
          <cell r="X846" t="str">
            <v>QianDaoHeiTie</v>
          </cell>
          <cell r="Y846" t="str">
            <v>Texture2D MMO_ItemIcon_Supplies.gift01</v>
          </cell>
          <cell r="Z846" t="str">
            <v>黑铁大礼包，内含高纯度黑铁5个，右键点击打开。</v>
          </cell>
          <cell r="AA846" t="str">
            <v>StaticMesh Dro_Gem.Dro_Gem02</v>
          </cell>
          <cell r="AB846">
            <v>0</v>
          </cell>
          <cell r="AC846">
            <v>16</v>
          </cell>
          <cell r="AD846">
            <v>0</v>
          </cell>
          <cell r="AE846">
            <v>0</v>
          </cell>
          <cell r="AF846">
            <v>0</v>
          </cell>
          <cell r="AI846">
            <v>0</v>
          </cell>
          <cell r="AJ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1</v>
          </cell>
          <cell r="AX846">
            <v>240</v>
          </cell>
          <cell r="AZ846">
            <v>2</v>
          </cell>
        </row>
        <row r="847">
          <cell r="A847">
            <v>1500014</v>
          </cell>
          <cell r="B847" t="str">
            <v>金币礼包</v>
          </cell>
          <cell r="C847" t="str">
            <v>ITEMTYPE_USABLE</v>
          </cell>
          <cell r="D847" t="str">
            <v>ITEMSUBTYPE_USABLE_MISC</v>
          </cell>
          <cell r="E847">
            <v>1</v>
          </cell>
          <cell r="F847" t="str">
            <v>clsWarrior,clsMage,clsRogue,clsArcher,clsTaoist</v>
          </cell>
          <cell r="G847">
            <v>0</v>
          </cell>
          <cell r="H847">
            <v>0</v>
          </cell>
          <cell r="I847">
            <v>99999</v>
          </cell>
          <cell r="J847">
            <v>0</v>
          </cell>
          <cell r="K847">
            <v>3</v>
          </cell>
          <cell r="L847" t="str">
            <v>DURTYPE_STACK</v>
          </cell>
          <cell r="M847">
            <v>1</v>
          </cell>
          <cell r="N847">
            <v>1</v>
          </cell>
          <cell r="Q847">
            <v>0</v>
          </cell>
          <cell r="R847">
            <v>0</v>
          </cell>
          <cell r="S847">
            <v>1</v>
          </cell>
          <cell r="T847">
            <v>0</v>
          </cell>
          <cell r="V847">
            <v>0</v>
          </cell>
          <cell r="W847">
            <v>0</v>
          </cell>
          <cell r="X847" t="str">
            <v>QianDaoJinBi</v>
          </cell>
          <cell r="Y847" t="str">
            <v>Texture2D MMO_ItemIcon_Supplies.item_140</v>
          </cell>
          <cell r="Z847" t="str">
            <v>金币大礼包，内含大量金币，右键点击打开。</v>
          </cell>
          <cell r="AA847" t="str">
            <v>StaticMesh Dro_Gem.Dro_Gem02</v>
          </cell>
          <cell r="AB847">
            <v>0</v>
          </cell>
          <cell r="AC847">
            <v>16</v>
          </cell>
          <cell r="AD847">
            <v>0</v>
          </cell>
          <cell r="AE847">
            <v>0</v>
          </cell>
          <cell r="AF847">
            <v>0</v>
          </cell>
          <cell r="AI847">
            <v>0</v>
          </cell>
          <cell r="AJ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1</v>
          </cell>
          <cell r="AX847">
            <v>240</v>
          </cell>
          <cell r="AZ847">
            <v>2</v>
          </cell>
        </row>
        <row r="848">
          <cell r="A848">
            <v>1500015</v>
          </cell>
          <cell r="B848" t="str">
            <v>特戒大礼包</v>
          </cell>
          <cell r="C848" t="str">
            <v>ITEMTYPE_USABLE</v>
          </cell>
          <cell r="D848" t="str">
            <v>ITEMSUBTYPE_USABLE_MISC</v>
          </cell>
          <cell r="E848">
            <v>1</v>
          </cell>
          <cell r="F848" t="str">
            <v>clsWarrior,clsMage,clsRogue,clsArcher,clsTaoist</v>
          </cell>
          <cell r="G848">
            <v>0</v>
          </cell>
          <cell r="H848">
            <v>0</v>
          </cell>
          <cell r="I848">
            <v>99999</v>
          </cell>
          <cell r="J848">
            <v>0</v>
          </cell>
          <cell r="K848">
            <v>3</v>
          </cell>
          <cell r="L848" t="str">
            <v>DURTYPE_STACK</v>
          </cell>
          <cell r="M848">
            <v>1</v>
          </cell>
          <cell r="N848">
            <v>1</v>
          </cell>
          <cell r="Q848">
            <v>0</v>
          </cell>
          <cell r="R848">
            <v>0</v>
          </cell>
          <cell r="S848">
            <v>1</v>
          </cell>
          <cell r="T848">
            <v>0</v>
          </cell>
          <cell r="V848">
            <v>0</v>
          </cell>
          <cell r="W848">
            <v>0</v>
          </cell>
          <cell r="X848" t="str">
            <v>QianDaoShiPin</v>
          </cell>
          <cell r="Y848" t="str">
            <v>Texture2D MMO_ItemIcon_Supplies.gift01</v>
          </cell>
          <cell r="Z848" t="str">
            <v>饰品大礼包，内含特殊功能的装备(有概率获得多件)，右键点击打开。</v>
          </cell>
          <cell r="AA848" t="str">
            <v>StaticMesh Dro_Gem.Dro_Gem02</v>
          </cell>
          <cell r="AB848">
            <v>0</v>
          </cell>
          <cell r="AC848">
            <v>16</v>
          </cell>
          <cell r="AD848">
            <v>0</v>
          </cell>
          <cell r="AE848">
            <v>0</v>
          </cell>
          <cell r="AF848">
            <v>0</v>
          </cell>
          <cell r="AI848">
            <v>0</v>
          </cell>
          <cell r="AJ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1</v>
          </cell>
          <cell r="AX848">
            <v>240</v>
          </cell>
          <cell r="AZ848">
            <v>2</v>
          </cell>
        </row>
        <row r="849">
          <cell r="A849">
            <v>1500016</v>
          </cell>
          <cell r="B849" t="str">
            <v>技能礼包</v>
          </cell>
          <cell r="C849" t="str">
            <v>ITEMTYPE_USABLE</v>
          </cell>
          <cell r="D849" t="str">
            <v>ITEMSUBTYPE_USABLE_MISC</v>
          </cell>
          <cell r="E849">
            <v>1</v>
          </cell>
          <cell r="F849" t="str">
            <v>clsWarrior,clsMage,clsRogue,clsArcher,clsTaoist</v>
          </cell>
          <cell r="G849">
            <v>0</v>
          </cell>
          <cell r="H849">
            <v>0</v>
          </cell>
          <cell r="I849">
            <v>99999</v>
          </cell>
          <cell r="J849">
            <v>0</v>
          </cell>
          <cell r="K849">
            <v>3</v>
          </cell>
          <cell r="L849" t="str">
            <v>DURTYPE_STACK</v>
          </cell>
          <cell r="M849">
            <v>1</v>
          </cell>
          <cell r="N849">
            <v>1</v>
          </cell>
          <cell r="Q849">
            <v>0</v>
          </cell>
          <cell r="R849">
            <v>0</v>
          </cell>
          <cell r="S849">
            <v>1</v>
          </cell>
          <cell r="T849">
            <v>0</v>
          </cell>
          <cell r="V849">
            <v>0</v>
          </cell>
          <cell r="W849">
            <v>0</v>
          </cell>
          <cell r="X849" t="str">
            <v>QianDaoJiNeng</v>
          </cell>
          <cell r="Y849" t="str">
            <v>Texture2D MMO_ItemIcon_Supplies.gift02</v>
          </cell>
          <cell r="Z849" t="str">
            <v>高阶技能礼包，内含本职业高级技能书(战士：烈火剑法；法师：魔法盾；道士：召唤神兽)，右键点击打开。</v>
          </cell>
          <cell r="AA849" t="str">
            <v>StaticMesh Dro_Gem.Dro_Gem02</v>
          </cell>
          <cell r="AB849">
            <v>0</v>
          </cell>
          <cell r="AC849">
            <v>16</v>
          </cell>
          <cell r="AD849">
            <v>0</v>
          </cell>
          <cell r="AE849">
            <v>0</v>
          </cell>
          <cell r="AF849">
            <v>0</v>
          </cell>
          <cell r="AI849">
            <v>0</v>
          </cell>
          <cell r="AJ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1</v>
          </cell>
          <cell r="AX849">
            <v>240</v>
          </cell>
          <cell r="AZ849">
            <v>2</v>
          </cell>
        </row>
        <row r="850">
          <cell r="A850">
            <v>1500017</v>
          </cell>
          <cell r="B850" t="str">
            <v>超级金创药礼包</v>
          </cell>
          <cell r="C850" t="str">
            <v>ITEMTYPE_USABLE</v>
          </cell>
          <cell r="D850" t="str">
            <v>ITEMSUBTYPE_USABLE_MISC</v>
          </cell>
          <cell r="E850">
            <v>1</v>
          </cell>
          <cell r="F850" t="str">
            <v>clsWarrior,clsMage,clsRogue,clsArcher,clsTaoist</v>
          </cell>
          <cell r="G850">
            <v>0</v>
          </cell>
          <cell r="H850">
            <v>0</v>
          </cell>
          <cell r="I850">
            <v>99999</v>
          </cell>
          <cell r="J850">
            <v>0</v>
          </cell>
          <cell r="K850">
            <v>3</v>
          </cell>
          <cell r="L850" t="str">
            <v>DURTYPE_STACK</v>
          </cell>
          <cell r="M850">
            <v>1</v>
          </cell>
          <cell r="N850">
            <v>1</v>
          </cell>
          <cell r="Q850">
            <v>0</v>
          </cell>
          <cell r="R850">
            <v>0</v>
          </cell>
          <cell r="S850">
            <v>1</v>
          </cell>
          <cell r="T850">
            <v>0</v>
          </cell>
          <cell r="V850">
            <v>0</v>
          </cell>
          <cell r="W850">
            <v>0</v>
          </cell>
          <cell r="X850" t="str">
            <v>QianDaoCJJCY</v>
          </cell>
          <cell r="Y850" t="str">
            <v>Texture2D MMO_ItemIcon_Supplies.item_133</v>
          </cell>
          <cell r="Z850" t="str">
            <v>超级金创药大礼包，内含5个超级金创药，右键点击打开。</v>
          </cell>
          <cell r="AA850" t="str">
            <v>StaticMesh Dro_Gem.Dro_Gem02</v>
          </cell>
          <cell r="AB850">
            <v>0</v>
          </cell>
          <cell r="AC850">
            <v>16</v>
          </cell>
          <cell r="AD850">
            <v>0</v>
          </cell>
          <cell r="AE850">
            <v>0</v>
          </cell>
          <cell r="AF850">
            <v>0</v>
          </cell>
          <cell r="AI850">
            <v>0</v>
          </cell>
          <cell r="AJ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1</v>
          </cell>
          <cell r="AX850">
            <v>240</v>
          </cell>
          <cell r="AZ850">
            <v>2</v>
          </cell>
        </row>
        <row r="851">
          <cell r="A851">
            <v>1500018</v>
          </cell>
          <cell r="B851" t="str">
            <v>超级魔法药礼包</v>
          </cell>
          <cell r="C851" t="str">
            <v>ITEMTYPE_USABLE</v>
          </cell>
          <cell r="D851" t="str">
            <v>ITEMSUBTYPE_USABLE_MISC</v>
          </cell>
          <cell r="E851">
            <v>1</v>
          </cell>
          <cell r="F851" t="str">
            <v>clsWarrior,clsMage,clsRogue,clsArcher,clsTaoist</v>
          </cell>
          <cell r="G851">
            <v>0</v>
          </cell>
          <cell r="H851">
            <v>0</v>
          </cell>
          <cell r="I851">
            <v>99999</v>
          </cell>
          <cell r="J851">
            <v>0</v>
          </cell>
          <cell r="K851">
            <v>3</v>
          </cell>
          <cell r="L851" t="str">
            <v>DURTYPE_STACK</v>
          </cell>
          <cell r="M851">
            <v>1</v>
          </cell>
          <cell r="N851">
            <v>1</v>
          </cell>
          <cell r="Q851">
            <v>0</v>
          </cell>
          <cell r="R851">
            <v>0</v>
          </cell>
          <cell r="S851">
            <v>1</v>
          </cell>
          <cell r="T851">
            <v>0</v>
          </cell>
          <cell r="V851">
            <v>0</v>
          </cell>
          <cell r="W851">
            <v>0</v>
          </cell>
          <cell r="X851" t="str">
            <v>QianDaoCJMFY</v>
          </cell>
          <cell r="Y851" t="str">
            <v>Texture2D MMO_ItemIcon_Supplies.item_133</v>
          </cell>
          <cell r="Z851" t="str">
            <v>超级魔法药大礼包，内含5个超级魔法药，右键点击打开。</v>
          </cell>
          <cell r="AA851" t="str">
            <v>StaticMesh Dro_Gem.Dro_Gem02</v>
          </cell>
          <cell r="AB851">
            <v>0</v>
          </cell>
          <cell r="AC851">
            <v>16</v>
          </cell>
          <cell r="AD851">
            <v>0</v>
          </cell>
          <cell r="AE851">
            <v>0</v>
          </cell>
          <cell r="AF851">
            <v>0</v>
          </cell>
          <cell r="AI851">
            <v>0</v>
          </cell>
          <cell r="AJ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1</v>
          </cell>
          <cell r="AX851">
            <v>240</v>
          </cell>
          <cell r="AZ851">
            <v>2</v>
          </cell>
        </row>
        <row r="852">
          <cell r="A852">
            <v>1500019</v>
          </cell>
          <cell r="B852" t="str">
            <v>强效太阳水礼包</v>
          </cell>
          <cell r="C852" t="str">
            <v>ITEMTYPE_USABLE</v>
          </cell>
          <cell r="D852" t="str">
            <v>ITEMSUBTYPE_USABLE_MISC</v>
          </cell>
          <cell r="E852">
            <v>1</v>
          </cell>
          <cell r="F852" t="str">
            <v>clsWarrior,clsMage,clsRogue,clsArcher,clsTaoist</v>
          </cell>
          <cell r="G852">
            <v>0</v>
          </cell>
          <cell r="H852">
            <v>0</v>
          </cell>
          <cell r="I852">
            <v>99999</v>
          </cell>
          <cell r="J852">
            <v>0</v>
          </cell>
          <cell r="K852">
            <v>3</v>
          </cell>
          <cell r="L852" t="str">
            <v>DURTYPE_STACK</v>
          </cell>
          <cell r="M852">
            <v>1</v>
          </cell>
          <cell r="N852">
            <v>1</v>
          </cell>
          <cell r="Q852">
            <v>0</v>
          </cell>
          <cell r="R852">
            <v>0</v>
          </cell>
          <cell r="S852">
            <v>1</v>
          </cell>
          <cell r="T852">
            <v>0</v>
          </cell>
          <cell r="V852">
            <v>0</v>
          </cell>
          <cell r="W852">
            <v>0</v>
          </cell>
          <cell r="X852" t="str">
            <v>QianDaoQXTYS</v>
          </cell>
          <cell r="Y852" t="str">
            <v>Texture2D MMO_ItemIcon_Supplies.item_134</v>
          </cell>
          <cell r="Z852" t="str">
            <v>强效太阳水大礼包，内含5个强效太阳水包，右键点击打开。</v>
          </cell>
          <cell r="AA852" t="str">
            <v>StaticMesh Dro_Gem.Dro_Gem02</v>
          </cell>
          <cell r="AB852">
            <v>0</v>
          </cell>
          <cell r="AC852">
            <v>16</v>
          </cell>
          <cell r="AD852">
            <v>0</v>
          </cell>
          <cell r="AE852">
            <v>0</v>
          </cell>
          <cell r="AF852">
            <v>0</v>
          </cell>
          <cell r="AI852">
            <v>0</v>
          </cell>
          <cell r="AJ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1</v>
          </cell>
          <cell r="AX852">
            <v>240</v>
          </cell>
          <cell r="AZ852">
            <v>2</v>
          </cell>
        </row>
        <row r="853">
          <cell r="A853">
            <v>1500020</v>
          </cell>
          <cell r="B853" t="str">
            <v>祝福油礼包</v>
          </cell>
          <cell r="C853" t="str">
            <v>ITEMTYPE_USABLE</v>
          </cell>
          <cell r="D853" t="str">
            <v>ITEMSUBTYPE_USABLE_MISC</v>
          </cell>
          <cell r="E853">
            <v>1</v>
          </cell>
          <cell r="F853" t="str">
            <v>clsWarrior,clsMage,clsRogue,clsArcher,clsTaoist</v>
          </cell>
          <cell r="G853">
            <v>0</v>
          </cell>
          <cell r="H853">
            <v>0</v>
          </cell>
          <cell r="I853">
            <v>99999</v>
          </cell>
          <cell r="J853">
            <v>0</v>
          </cell>
          <cell r="K853">
            <v>3</v>
          </cell>
          <cell r="L853" t="str">
            <v>DURTYPE_STACK</v>
          </cell>
          <cell r="M853">
            <v>1</v>
          </cell>
          <cell r="N853">
            <v>1</v>
          </cell>
          <cell r="Q853">
            <v>0</v>
          </cell>
          <cell r="R853">
            <v>0</v>
          </cell>
          <cell r="S853">
            <v>1</v>
          </cell>
          <cell r="T853">
            <v>0</v>
          </cell>
          <cell r="V853">
            <v>0</v>
          </cell>
          <cell r="W853">
            <v>0</v>
          </cell>
          <cell r="X853" t="str">
            <v>QianDaoZFY</v>
          </cell>
          <cell r="Y853" t="str">
            <v>Texture2D MMO_ItemIcon_Supplies.item_132</v>
          </cell>
          <cell r="Z853" t="str">
            <v>内含3个祝福油，右键点击打开。</v>
          </cell>
          <cell r="AA853" t="str">
            <v>StaticMesh Dro_Gem.Dro_Gem02</v>
          </cell>
          <cell r="AB853">
            <v>0</v>
          </cell>
          <cell r="AC853">
            <v>16</v>
          </cell>
          <cell r="AD853">
            <v>0</v>
          </cell>
          <cell r="AE853">
            <v>0</v>
          </cell>
          <cell r="AF853">
            <v>0</v>
          </cell>
          <cell r="AI853">
            <v>0</v>
          </cell>
          <cell r="AJ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1</v>
          </cell>
          <cell r="AX853">
            <v>240</v>
          </cell>
          <cell r="AZ853">
            <v>2</v>
          </cell>
        </row>
        <row r="854">
          <cell r="A854">
            <v>1500021</v>
          </cell>
          <cell r="B854" t="str">
            <v>17173礼包</v>
          </cell>
          <cell r="C854" t="str">
            <v>ITEMTYPE_USABLE</v>
          </cell>
          <cell r="D854" t="str">
            <v>ITEMSUBTYPE_USABLE_MISC</v>
          </cell>
          <cell r="E854">
            <v>8</v>
          </cell>
          <cell r="F854" t="str">
            <v>clsWarrior,clsMage,clsRogue,clsArcher,clsTaoist</v>
          </cell>
          <cell r="G854">
            <v>0</v>
          </cell>
          <cell r="H854">
            <v>0</v>
          </cell>
          <cell r="I854">
            <v>99999</v>
          </cell>
          <cell r="J854">
            <v>0</v>
          </cell>
          <cell r="K854">
            <v>3</v>
          </cell>
          <cell r="L854" t="str">
            <v>DURTYPE_STACK</v>
          </cell>
          <cell r="M854">
            <v>1</v>
          </cell>
          <cell r="N854">
            <v>1</v>
          </cell>
          <cell r="Q854">
            <v>0</v>
          </cell>
          <cell r="R854">
            <v>0</v>
          </cell>
          <cell r="S854">
            <v>1</v>
          </cell>
          <cell r="T854">
            <v>0</v>
          </cell>
          <cell r="V854">
            <v>0</v>
          </cell>
          <cell r="W854">
            <v>0</v>
          </cell>
          <cell r="X854" t="str">
            <v>17173FC</v>
          </cell>
          <cell r="Y854" t="str">
            <v>Texture2D MMO_ItemIcon_Supplies.gift02</v>
          </cell>
          <cell r="Z854" t="str">
            <v>媒体大礼包，内含大量金币、药水和稀有项链，右键点击打开。</v>
          </cell>
          <cell r="AA854" t="str">
            <v>StaticMesh Dro_Gem.Dro_Gem02</v>
          </cell>
          <cell r="AB854">
            <v>0</v>
          </cell>
          <cell r="AC854">
            <v>16</v>
          </cell>
          <cell r="AD854">
            <v>0</v>
          </cell>
          <cell r="AE854">
            <v>0</v>
          </cell>
          <cell r="AF854">
            <v>0</v>
          </cell>
          <cell r="AI854">
            <v>0</v>
          </cell>
          <cell r="AJ854">
            <v>0</v>
          </cell>
          <cell r="AL854">
            <v>0</v>
          </cell>
          <cell r="AM854">
            <v>1</v>
          </cell>
          <cell r="AN854">
            <v>0</v>
          </cell>
          <cell r="AO854">
            <v>0</v>
          </cell>
          <cell r="AP854">
            <v>1</v>
          </cell>
          <cell r="AX854">
            <v>240</v>
          </cell>
          <cell r="AZ854">
            <v>2</v>
          </cell>
        </row>
        <row r="855">
          <cell r="A855">
            <v>1500022</v>
          </cell>
          <cell r="B855" t="str">
            <v>新浪礼包</v>
          </cell>
          <cell r="C855" t="str">
            <v>ITEMTYPE_USABLE</v>
          </cell>
          <cell r="D855" t="str">
            <v>ITEMSUBTYPE_USABLE_MISC</v>
          </cell>
          <cell r="E855">
            <v>8</v>
          </cell>
          <cell r="F855" t="str">
            <v>clsWarrior,clsMage,clsRogue,clsArcher,clsTaoist</v>
          </cell>
          <cell r="G855">
            <v>0</v>
          </cell>
          <cell r="H855">
            <v>0</v>
          </cell>
          <cell r="I855">
            <v>99999</v>
          </cell>
          <cell r="J855">
            <v>0</v>
          </cell>
          <cell r="K855">
            <v>3</v>
          </cell>
          <cell r="L855" t="str">
            <v>DURTYPE_STACK</v>
          </cell>
          <cell r="M855">
            <v>1</v>
          </cell>
          <cell r="N855">
            <v>1</v>
          </cell>
          <cell r="Q855">
            <v>0</v>
          </cell>
          <cell r="R855">
            <v>0</v>
          </cell>
          <cell r="S855">
            <v>1</v>
          </cell>
          <cell r="T855">
            <v>0</v>
          </cell>
          <cell r="V855">
            <v>0</v>
          </cell>
          <cell r="W855">
            <v>0</v>
          </cell>
          <cell r="X855" t="str">
            <v>XinLangFC</v>
          </cell>
          <cell r="Y855" t="str">
            <v>Texture2D MMO_ItemIcon_Supplies.gift02</v>
          </cell>
          <cell r="Z855" t="str">
            <v>媒体大礼包，内含大量金币、药水和稀有项链，右键点击打开。</v>
          </cell>
          <cell r="AA855" t="str">
            <v>StaticMesh Dro_Gem.Dro_Gem02</v>
          </cell>
          <cell r="AB855">
            <v>0</v>
          </cell>
          <cell r="AC855">
            <v>16</v>
          </cell>
          <cell r="AD855">
            <v>0</v>
          </cell>
          <cell r="AE855">
            <v>0</v>
          </cell>
          <cell r="AF855">
            <v>0</v>
          </cell>
          <cell r="AI855">
            <v>0</v>
          </cell>
          <cell r="AJ855">
            <v>0</v>
          </cell>
          <cell r="AL855">
            <v>0</v>
          </cell>
          <cell r="AM855">
            <v>1</v>
          </cell>
          <cell r="AN855">
            <v>0</v>
          </cell>
          <cell r="AO855">
            <v>0</v>
          </cell>
          <cell r="AP855">
            <v>1</v>
          </cell>
          <cell r="AX855">
            <v>240</v>
          </cell>
          <cell r="AZ855">
            <v>2</v>
          </cell>
        </row>
        <row r="856">
          <cell r="A856">
            <v>1500023</v>
          </cell>
          <cell r="B856" t="str">
            <v>多玩礼包</v>
          </cell>
          <cell r="C856" t="str">
            <v>ITEMTYPE_USABLE</v>
          </cell>
          <cell r="D856" t="str">
            <v>ITEMSUBTYPE_USABLE_MISC</v>
          </cell>
          <cell r="E856">
            <v>8</v>
          </cell>
          <cell r="F856" t="str">
            <v>clsWarrior,clsMage,clsRogue,clsArcher,clsTaoist</v>
          </cell>
          <cell r="G856">
            <v>0</v>
          </cell>
          <cell r="H856">
            <v>0</v>
          </cell>
          <cell r="I856">
            <v>99999</v>
          </cell>
          <cell r="J856">
            <v>0</v>
          </cell>
          <cell r="K856">
            <v>3</v>
          </cell>
          <cell r="L856" t="str">
            <v>DURTYPE_STACK</v>
          </cell>
          <cell r="M856">
            <v>1</v>
          </cell>
          <cell r="N856">
            <v>1</v>
          </cell>
          <cell r="Q856">
            <v>0</v>
          </cell>
          <cell r="R856">
            <v>0</v>
          </cell>
          <cell r="S856">
            <v>1</v>
          </cell>
          <cell r="T856">
            <v>0</v>
          </cell>
          <cell r="V856">
            <v>0</v>
          </cell>
          <cell r="W856">
            <v>0</v>
          </cell>
          <cell r="X856" t="str">
            <v>DuoWanFC</v>
          </cell>
          <cell r="Y856" t="str">
            <v>Texture2D MMO_ItemIcon_Supplies.gift02</v>
          </cell>
          <cell r="Z856" t="str">
            <v>内含大量金币、药水和稀有项链，右键点击打开。</v>
          </cell>
          <cell r="AA856" t="str">
            <v>StaticMesh Dro_Gem.Dro_Gem02</v>
          </cell>
          <cell r="AB856">
            <v>0</v>
          </cell>
          <cell r="AC856">
            <v>16</v>
          </cell>
          <cell r="AD856">
            <v>0</v>
          </cell>
          <cell r="AE856">
            <v>0</v>
          </cell>
          <cell r="AF856">
            <v>0</v>
          </cell>
          <cell r="AI856">
            <v>0</v>
          </cell>
          <cell r="AJ856">
            <v>0</v>
          </cell>
          <cell r="AL856">
            <v>0</v>
          </cell>
          <cell r="AM856">
            <v>1</v>
          </cell>
          <cell r="AN856">
            <v>0</v>
          </cell>
          <cell r="AO856">
            <v>0</v>
          </cell>
          <cell r="AP856">
            <v>1</v>
          </cell>
          <cell r="AX856">
            <v>240</v>
          </cell>
          <cell r="AZ856">
            <v>2</v>
          </cell>
        </row>
        <row r="857">
          <cell r="A857">
            <v>1500024</v>
          </cell>
          <cell r="B857" t="str">
            <v>英雄礼包</v>
          </cell>
          <cell r="C857" t="str">
            <v>ITEMTYPE_USABLE</v>
          </cell>
          <cell r="D857" t="str">
            <v>ITEMSUBTYPE_USABLE_MISC</v>
          </cell>
          <cell r="E857">
            <v>1</v>
          </cell>
          <cell r="F857" t="str">
            <v>clsWarrior,clsMage,clsRogue,clsArcher,clsTaoist</v>
          </cell>
          <cell r="G857">
            <v>0</v>
          </cell>
          <cell r="H857">
            <v>0</v>
          </cell>
          <cell r="I857">
            <v>99999</v>
          </cell>
          <cell r="J857">
            <v>0</v>
          </cell>
          <cell r="K857">
            <v>3</v>
          </cell>
          <cell r="L857" t="str">
            <v>DURTYPE_STACK</v>
          </cell>
          <cell r="M857">
            <v>1</v>
          </cell>
          <cell r="N857">
            <v>1</v>
          </cell>
          <cell r="Q857">
            <v>0</v>
          </cell>
          <cell r="R857">
            <v>0</v>
          </cell>
          <cell r="S857">
            <v>1</v>
          </cell>
          <cell r="T857">
            <v>0</v>
          </cell>
          <cell r="V857">
            <v>0</v>
          </cell>
          <cell r="W857">
            <v>0</v>
          </cell>
          <cell r="X857" t="str">
            <v>YingXiongBSD</v>
          </cell>
          <cell r="Y857" t="str">
            <v>Texture2D MMO_ItemIcon_Supplies.item_134</v>
          </cell>
          <cell r="Z857" t="str">
            <v>英雄礼包，内含一把本职业的高级武器（战士：裁决；法师：骨玉权杖；道士：龙纹剑），右键点击打开。</v>
          </cell>
          <cell r="AA857" t="str">
            <v>StaticMesh Dro_Gem.Dro_Gem02</v>
          </cell>
          <cell r="AB857">
            <v>0</v>
          </cell>
          <cell r="AC857">
            <v>16</v>
          </cell>
          <cell r="AD857">
            <v>0</v>
          </cell>
          <cell r="AE857">
            <v>0</v>
          </cell>
          <cell r="AF857">
            <v>0</v>
          </cell>
          <cell r="AI857">
            <v>0</v>
          </cell>
          <cell r="AJ857">
            <v>0</v>
          </cell>
          <cell r="AL857">
            <v>1</v>
          </cell>
          <cell r="AM857">
            <v>1</v>
          </cell>
          <cell r="AN857">
            <v>1</v>
          </cell>
          <cell r="AO857">
            <v>0</v>
          </cell>
          <cell r="AP857">
            <v>1</v>
          </cell>
          <cell r="AX857">
            <v>240</v>
          </cell>
          <cell r="AZ857">
            <v>2</v>
          </cell>
        </row>
        <row r="858">
          <cell r="A858">
            <v>1500100</v>
          </cell>
          <cell r="B858" t="str">
            <v>公会礼包</v>
          </cell>
          <cell r="C858" t="str">
            <v>ITEMTYPE_USABLE</v>
          </cell>
          <cell r="D858" t="str">
            <v>ITEMSUBTYPE_USABLE_MISC</v>
          </cell>
          <cell r="E858">
            <v>1</v>
          </cell>
          <cell r="F858" t="str">
            <v>clsWarrior,clsMage,clsRogue,clsArcher,clsTaoist</v>
          </cell>
          <cell r="G858">
            <v>0</v>
          </cell>
          <cell r="H858">
            <v>0</v>
          </cell>
          <cell r="I858">
            <v>99999</v>
          </cell>
          <cell r="J858">
            <v>0</v>
          </cell>
          <cell r="K858">
            <v>3</v>
          </cell>
          <cell r="L858" t="str">
            <v>DURTYPE_STACK</v>
          </cell>
          <cell r="M858">
            <v>1</v>
          </cell>
          <cell r="N858">
            <v>1</v>
          </cell>
          <cell r="Q858">
            <v>0</v>
          </cell>
          <cell r="R858">
            <v>0</v>
          </cell>
          <cell r="S858">
            <v>1</v>
          </cell>
          <cell r="T858">
            <v>0</v>
          </cell>
          <cell r="V858">
            <v>0</v>
          </cell>
          <cell r="W858">
            <v>0</v>
          </cell>
          <cell r="X858" t="str">
            <v>GongHuiBY</v>
          </cell>
          <cell r="Y858" t="str">
            <v>Texture2D MMO_ItemIcon_Supplies.gift02</v>
          </cell>
          <cell r="Z858" t="str">
            <v>公会大礼包，内含大量金币、药水，右键点击打开。</v>
          </cell>
          <cell r="AA858" t="str">
            <v>StaticMesh Dro_Gem.Dro_Gem02</v>
          </cell>
          <cell r="AB858">
            <v>0</v>
          </cell>
          <cell r="AC858">
            <v>16</v>
          </cell>
          <cell r="AD858">
            <v>0</v>
          </cell>
          <cell r="AE858">
            <v>0</v>
          </cell>
          <cell r="AF858">
            <v>0</v>
          </cell>
          <cell r="AI858">
            <v>0</v>
          </cell>
          <cell r="AJ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1</v>
          </cell>
          <cell r="AX858">
            <v>240</v>
          </cell>
          <cell r="AZ858">
            <v>2</v>
          </cell>
        </row>
        <row r="859">
          <cell r="A859">
            <v>1500101</v>
          </cell>
          <cell r="B859" t="str">
            <v>感恩礼包</v>
          </cell>
          <cell r="C859" t="str">
            <v>ITEMTYPE_USABLE</v>
          </cell>
          <cell r="D859" t="str">
            <v>ITEMSUBTYPE_USABLE_MISC</v>
          </cell>
          <cell r="E859">
            <v>1</v>
          </cell>
          <cell r="F859" t="str">
            <v>clsWarrior,clsMage,clsRogue,clsArcher,clsTaoist</v>
          </cell>
          <cell r="G859">
            <v>0</v>
          </cell>
          <cell r="H859">
            <v>0</v>
          </cell>
          <cell r="I859">
            <v>99999</v>
          </cell>
          <cell r="J859">
            <v>0</v>
          </cell>
          <cell r="K859">
            <v>3</v>
          </cell>
          <cell r="L859" t="str">
            <v>DURTYPE_STACK</v>
          </cell>
          <cell r="M859">
            <v>1</v>
          </cell>
          <cell r="N859">
            <v>1</v>
          </cell>
          <cell r="Q859">
            <v>0</v>
          </cell>
          <cell r="R859">
            <v>0</v>
          </cell>
          <cell r="S859">
            <v>1</v>
          </cell>
          <cell r="T859">
            <v>0</v>
          </cell>
          <cell r="V859">
            <v>0</v>
          </cell>
          <cell r="W859">
            <v>0</v>
          </cell>
          <cell r="X859" t="str">
            <v>GanEnBY</v>
          </cell>
          <cell r="Y859" t="str">
            <v>Texture2D MMO_ItemIcon_Supplies.gift02</v>
          </cell>
          <cell r="Z859" t="str">
            <v>内含感谢道具，右键点击打开。</v>
          </cell>
          <cell r="AA859" t="str">
            <v>StaticMesh Dro_Gem.Dro_Gem02</v>
          </cell>
          <cell r="AB859">
            <v>0</v>
          </cell>
          <cell r="AC859">
            <v>16</v>
          </cell>
          <cell r="AD859">
            <v>0</v>
          </cell>
          <cell r="AE859">
            <v>0</v>
          </cell>
          <cell r="AF859">
            <v>0</v>
          </cell>
          <cell r="AI859">
            <v>0</v>
          </cell>
          <cell r="AJ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1</v>
          </cell>
          <cell r="AX859">
            <v>240</v>
          </cell>
          <cell r="AZ859">
            <v>2</v>
          </cell>
        </row>
        <row r="860">
          <cell r="A860">
            <v>1500102</v>
          </cell>
          <cell r="B860" t="str">
            <v>补偿礼包</v>
          </cell>
          <cell r="C860" t="str">
            <v>ITEMTYPE_USABLE</v>
          </cell>
          <cell r="D860" t="str">
            <v>ITEMSUBTYPE_USABLE_MISC</v>
          </cell>
          <cell r="E860">
            <v>1</v>
          </cell>
          <cell r="F860" t="str">
            <v>clsWarrior,clsMage,clsRogue,clsArcher,clsTaoist</v>
          </cell>
          <cell r="G860">
            <v>0</v>
          </cell>
          <cell r="H860">
            <v>0</v>
          </cell>
          <cell r="I860">
            <v>99999</v>
          </cell>
          <cell r="J860">
            <v>0</v>
          </cell>
          <cell r="K860">
            <v>3</v>
          </cell>
          <cell r="L860" t="str">
            <v>DURTYPE_STACK</v>
          </cell>
          <cell r="M860">
            <v>1</v>
          </cell>
          <cell r="N860">
            <v>1</v>
          </cell>
          <cell r="Q860">
            <v>0</v>
          </cell>
          <cell r="R860">
            <v>0</v>
          </cell>
          <cell r="S860">
            <v>1</v>
          </cell>
          <cell r="T860">
            <v>0</v>
          </cell>
          <cell r="V860">
            <v>0</v>
          </cell>
          <cell r="W860">
            <v>0</v>
          </cell>
          <cell r="X860" t="str">
            <v>BuChangBY</v>
          </cell>
          <cell r="Y860" t="str">
            <v>Texture2D MMO_ItemIcon_Supplies.gift02</v>
          </cell>
          <cell r="Z860" t="str">
            <v>内含补偿道具，右键点击打开。</v>
          </cell>
          <cell r="AA860" t="str">
            <v>StaticMesh Dro_Gem.Dro_Gem02</v>
          </cell>
          <cell r="AB860">
            <v>0</v>
          </cell>
          <cell r="AC860">
            <v>16</v>
          </cell>
          <cell r="AD860">
            <v>0</v>
          </cell>
          <cell r="AE860">
            <v>0</v>
          </cell>
          <cell r="AF860">
            <v>0</v>
          </cell>
          <cell r="AI860">
            <v>0</v>
          </cell>
          <cell r="AJ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1</v>
          </cell>
          <cell r="AX860">
            <v>240</v>
          </cell>
          <cell r="AZ860">
            <v>2</v>
          </cell>
        </row>
        <row r="861">
          <cell r="A861">
            <v>1500103</v>
          </cell>
          <cell r="B861" t="str">
            <v>药水礼包</v>
          </cell>
          <cell r="C861" t="str">
            <v>ITEMTYPE_USABLE</v>
          </cell>
          <cell r="D861" t="str">
            <v>ITEMSUBTYPE_USABLE_MISC</v>
          </cell>
          <cell r="E861">
            <v>1</v>
          </cell>
          <cell r="F861" t="str">
            <v>clsWarrior,clsMage,clsRogue,clsArcher,clsTaoist</v>
          </cell>
          <cell r="G861">
            <v>0</v>
          </cell>
          <cell r="H861">
            <v>0</v>
          </cell>
          <cell r="I861">
            <v>99999</v>
          </cell>
          <cell r="J861">
            <v>0</v>
          </cell>
          <cell r="K861">
            <v>3</v>
          </cell>
          <cell r="L861" t="str">
            <v>DURTYPE_STACK</v>
          </cell>
          <cell r="M861">
            <v>1</v>
          </cell>
          <cell r="N861">
            <v>1</v>
          </cell>
          <cell r="Q861">
            <v>0</v>
          </cell>
          <cell r="R861">
            <v>0</v>
          </cell>
          <cell r="S861">
            <v>1</v>
          </cell>
          <cell r="T861">
            <v>0</v>
          </cell>
          <cell r="V861">
            <v>0</v>
          </cell>
          <cell r="W861">
            <v>0</v>
          </cell>
          <cell r="X861" t="str">
            <v>YaoShuiBY</v>
          </cell>
          <cell r="Y861" t="str">
            <v>Texture2D MMO_ItemIcon_Supplies.gift02</v>
          </cell>
          <cell r="Z861" t="str">
            <v>内含大量药水，右键点击打开。</v>
          </cell>
          <cell r="AA861" t="str">
            <v>StaticMesh Dro_Gem.Dro_Gem02</v>
          </cell>
          <cell r="AB861">
            <v>0</v>
          </cell>
          <cell r="AC861">
            <v>16</v>
          </cell>
          <cell r="AD861">
            <v>0</v>
          </cell>
          <cell r="AE861">
            <v>0</v>
          </cell>
          <cell r="AF861">
            <v>0</v>
          </cell>
          <cell r="AI861">
            <v>0</v>
          </cell>
          <cell r="AJ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1</v>
          </cell>
          <cell r="AX861">
            <v>240</v>
          </cell>
          <cell r="AZ861">
            <v>2</v>
          </cell>
        </row>
        <row r="862">
          <cell r="A862">
            <v>1500104</v>
          </cell>
          <cell r="B862" t="str">
            <v>装备礼包</v>
          </cell>
          <cell r="C862" t="str">
            <v>ITEMTYPE_USABLE</v>
          </cell>
          <cell r="D862" t="str">
            <v>ITEMSUBTYPE_USABLE_MISC</v>
          </cell>
          <cell r="E862">
            <v>1</v>
          </cell>
          <cell r="F862" t="str">
            <v>clsWarrior,clsMage,clsRogue,clsArcher,clsTaoist</v>
          </cell>
          <cell r="G862">
            <v>0</v>
          </cell>
          <cell r="H862">
            <v>0</v>
          </cell>
          <cell r="I862">
            <v>99999</v>
          </cell>
          <cell r="J862">
            <v>0</v>
          </cell>
          <cell r="K862">
            <v>3</v>
          </cell>
          <cell r="L862" t="str">
            <v>DURTYPE_STACK</v>
          </cell>
          <cell r="M862">
            <v>1</v>
          </cell>
          <cell r="N862">
            <v>1</v>
          </cell>
          <cell r="Q862">
            <v>0</v>
          </cell>
          <cell r="R862">
            <v>0</v>
          </cell>
          <cell r="S862">
            <v>1</v>
          </cell>
          <cell r="T862">
            <v>0</v>
          </cell>
          <cell r="V862">
            <v>0</v>
          </cell>
          <cell r="W862">
            <v>0</v>
          </cell>
          <cell r="X862" t="str">
            <v>ZhuangBeiBY</v>
          </cell>
          <cell r="Y862" t="str">
            <v>Texture2D MMO_ItemIcon_Supplies.gift02</v>
          </cell>
          <cell r="Z862" t="str">
            <v>内含强大的装备，右键点击打开。</v>
          </cell>
          <cell r="AA862" t="str">
            <v>StaticMesh Dro_Gem.Dro_Gem02</v>
          </cell>
          <cell r="AB862">
            <v>0</v>
          </cell>
          <cell r="AC862">
            <v>16</v>
          </cell>
          <cell r="AD862">
            <v>0</v>
          </cell>
          <cell r="AE862">
            <v>0</v>
          </cell>
          <cell r="AF862">
            <v>0</v>
          </cell>
          <cell r="AI862">
            <v>0</v>
          </cell>
          <cell r="AJ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1</v>
          </cell>
          <cell r="AX862">
            <v>240</v>
          </cell>
          <cell r="AZ862">
            <v>2</v>
          </cell>
        </row>
        <row r="863">
          <cell r="A863">
            <v>1500105</v>
          </cell>
          <cell r="B863" t="str">
            <v>经验礼包</v>
          </cell>
          <cell r="C863" t="str">
            <v>ITEMTYPE_USABLE</v>
          </cell>
          <cell r="D863" t="str">
            <v>ITEMSUBTYPE_USABLE_MISC</v>
          </cell>
          <cell r="E863">
            <v>1</v>
          </cell>
          <cell r="F863" t="str">
            <v>clsWarrior,clsMage,clsRogue,clsArcher,clsTaoist</v>
          </cell>
          <cell r="G863">
            <v>0</v>
          </cell>
          <cell r="H863">
            <v>0</v>
          </cell>
          <cell r="I863">
            <v>99999</v>
          </cell>
          <cell r="J863">
            <v>0</v>
          </cell>
          <cell r="K863">
            <v>3</v>
          </cell>
          <cell r="L863" t="str">
            <v>DURTYPE_STACK</v>
          </cell>
          <cell r="M863">
            <v>1</v>
          </cell>
          <cell r="N863">
            <v>1</v>
          </cell>
          <cell r="Q863">
            <v>0</v>
          </cell>
          <cell r="R863">
            <v>0</v>
          </cell>
          <cell r="S863">
            <v>1</v>
          </cell>
          <cell r="T863">
            <v>0</v>
          </cell>
          <cell r="V863">
            <v>0</v>
          </cell>
          <cell r="W863">
            <v>0</v>
          </cell>
          <cell r="X863" t="str">
            <v>JingYanBY</v>
          </cell>
          <cell r="Y863" t="str">
            <v>Texture2D MMO_ItemIcon_Supplies.gift02</v>
          </cell>
          <cell r="Z863" t="str">
            <v>内含大量经验值，右键点击打开。</v>
          </cell>
          <cell r="AA863" t="str">
            <v>StaticMesh Dro_Gem.Dro_Gem02</v>
          </cell>
          <cell r="AB863">
            <v>0</v>
          </cell>
          <cell r="AC863">
            <v>16</v>
          </cell>
          <cell r="AD863">
            <v>0</v>
          </cell>
          <cell r="AE863">
            <v>0</v>
          </cell>
          <cell r="AF863">
            <v>0</v>
          </cell>
          <cell r="AI863">
            <v>0</v>
          </cell>
          <cell r="AJ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1</v>
          </cell>
          <cell r="AX863">
            <v>240</v>
          </cell>
          <cell r="AZ863">
            <v>2</v>
          </cell>
        </row>
        <row r="864">
          <cell r="A864">
            <v>1500106</v>
          </cell>
          <cell r="B864" t="str">
            <v>神秘礼包</v>
          </cell>
          <cell r="C864" t="str">
            <v>ITEMTYPE_USABLE</v>
          </cell>
          <cell r="D864" t="str">
            <v>ITEMSUBTYPE_USABLE_MISC</v>
          </cell>
          <cell r="E864">
            <v>1</v>
          </cell>
          <cell r="F864" t="str">
            <v>clsWarrior,clsMage,clsRogue,clsArcher,clsTaoist</v>
          </cell>
          <cell r="G864">
            <v>0</v>
          </cell>
          <cell r="H864">
            <v>0</v>
          </cell>
          <cell r="I864">
            <v>99999</v>
          </cell>
          <cell r="J864">
            <v>0</v>
          </cell>
          <cell r="K864">
            <v>3</v>
          </cell>
          <cell r="L864" t="str">
            <v>DURTYPE_STACK</v>
          </cell>
          <cell r="M864">
            <v>1</v>
          </cell>
          <cell r="N864">
            <v>1</v>
          </cell>
          <cell r="Q864">
            <v>0</v>
          </cell>
          <cell r="R864">
            <v>0</v>
          </cell>
          <cell r="S864">
            <v>1</v>
          </cell>
          <cell r="T864">
            <v>0</v>
          </cell>
          <cell r="V864">
            <v>0</v>
          </cell>
          <cell r="W864">
            <v>0</v>
          </cell>
          <cell r="X864" t="str">
            <v>ShenMiBY</v>
          </cell>
          <cell r="Y864" t="str">
            <v>Texture2D MMO_ItemIcon_Supplies.gift02</v>
          </cell>
          <cell r="Z864" t="str">
            <v>不知道里面放了些什么，右键点击打开。</v>
          </cell>
          <cell r="AA864" t="str">
            <v>StaticMesh Dro_Gem.Dro_Gem02</v>
          </cell>
          <cell r="AB864">
            <v>0</v>
          </cell>
          <cell r="AC864">
            <v>16</v>
          </cell>
          <cell r="AD864">
            <v>0</v>
          </cell>
          <cell r="AE864">
            <v>0</v>
          </cell>
          <cell r="AF864">
            <v>0</v>
          </cell>
          <cell r="AI864">
            <v>0</v>
          </cell>
          <cell r="AJ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1</v>
          </cell>
          <cell r="AX864">
            <v>240</v>
          </cell>
          <cell r="AZ864">
            <v>2</v>
          </cell>
        </row>
        <row r="865">
          <cell r="A865">
            <v>1500107</v>
          </cell>
          <cell r="B865" t="str">
            <v>惊喜礼包</v>
          </cell>
          <cell r="C865" t="str">
            <v>ITEMTYPE_USABLE</v>
          </cell>
          <cell r="D865" t="str">
            <v>ITEMSUBTYPE_USABLE_MISC</v>
          </cell>
          <cell r="E865">
            <v>1</v>
          </cell>
          <cell r="F865" t="str">
            <v>clsWarrior,clsMage,clsRogue,clsArcher,clsTaoist</v>
          </cell>
          <cell r="G865">
            <v>0</v>
          </cell>
          <cell r="H865">
            <v>0</v>
          </cell>
          <cell r="I865">
            <v>99999</v>
          </cell>
          <cell r="J865">
            <v>0</v>
          </cell>
          <cell r="K865">
            <v>3</v>
          </cell>
          <cell r="L865" t="str">
            <v>DURTYPE_STACK</v>
          </cell>
          <cell r="M865">
            <v>1</v>
          </cell>
          <cell r="N865">
            <v>1</v>
          </cell>
          <cell r="Q865">
            <v>0</v>
          </cell>
          <cell r="R865">
            <v>0</v>
          </cell>
          <cell r="S865">
            <v>1</v>
          </cell>
          <cell r="T865">
            <v>0</v>
          </cell>
          <cell r="V865">
            <v>0</v>
          </cell>
          <cell r="W865">
            <v>0</v>
          </cell>
          <cell r="X865" t="str">
            <v>JingXiBY</v>
          </cell>
          <cell r="Y865" t="str">
            <v>Texture2D MMO_ItemIcon_Supplies.gift02</v>
          </cell>
          <cell r="Z865" t="str">
            <v>打开有惊喜，右键点击打开。</v>
          </cell>
          <cell r="AA865" t="str">
            <v>StaticMesh Dro_Gem.Dro_Gem02</v>
          </cell>
          <cell r="AB865">
            <v>0</v>
          </cell>
          <cell r="AC865">
            <v>16</v>
          </cell>
          <cell r="AD865">
            <v>0</v>
          </cell>
          <cell r="AE865">
            <v>0</v>
          </cell>
          <cell r="AF865">
            <v>0</v>
          </cell>
          <cell r="AI865">
            <v>0</v>
          </cell>
          <cell r="AJ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1</v>
          </cell>
          <cell r="AX865">
            <v>240</v>
          </cell>
          <cell r="AZ865">
            <v>2</v>
          </cell>
        </row>
        <row r="866">
          <cell r="A866">
            <v>1500201</v>
          </cell>
          <cell r="B866" t="str">
            <v>金创药礼包1</v>
          </cell>
          <cell r="C866" t="str">
            <v>ITEMTYPE_USABLE</v>
          </cell>
          <cell r="D866" t="str">
            <v>ITEMSUBTYPE_USABLE_MISC</v>
          </cell>
          <cell r="E866">
            <v>1</v>
          </cell>
          <cell r="F866" t="str">
            <v>clsWarrior,clsMage,clsRogue,clsArcher,clsTaoist</v>
          </cell>
          <cell r="G866">
            <v>0</v>
          </cell>
          <cell r="H866">
            <v>0</v>
          </cell>
          <cell r="I866">
            <v>99999</v>
          </cell>
          <cell r="J866">
            <v>0</v>
          </cell>
          <cell r="K866">
            <v>3</v>
          </cell>
          <cell r="L866" t="str">
            <v>DURTYPE_STACK</v>
          </cell>
          <cell r="M866">
            <v>1</v>
          </cell>
          <cell r="N866">
            <v>1</v>
          </cell>
          <cell r="Q866">
            <v>0</v>
          </cell>
          <cell r="R866">
            <v>0</v>
          </cell>
          <cell r="S866">
            <v>1</v>
          </cell>
          <cell r="T866">
            <v>0</v>
          </cell>
          <cell r="V866">
            <v>0</v>
          </cell>
          <cell r="W866">
            <v>0</v>
          </cell>
          <cell r="X866" t="str">
            <v>QianDao1</v>
          </cell>
          <cell r="Y866" t="str">
            <v>Texture2D MMO_ItemIcon_Supplies.item_133</v>
          </cell>
          <cell r="Z866" t="str">
            <v>金创药礼包，内含3个金创药(中量)包，右键点击打开。</v>
          </cell>
          <cell r="AA866" t="str">
            <v>StaticMesh Dro_Gem.Dro_Gem02</v>
          </cell>
          <cell r="AB866">
            <v>0</v>
          </cell>
          <cell r="AC866">
            <v>16</v>
          </cell>
          <cell r="AD866">
            <v>0</v>
          </cell>
          <cell r="AE866">
            <v>0</v>
          </cell>
          <cell r="AF866">
            <v>0</v>
          </cell>
          <cell r="AI866">
            <v>0</v>
          </cell>
          <cell r="AJ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1</v>
          </cell>
          <cell r="AX866">
            <v>240</v>
          </cell>
          <cell r="AZ866">
            <v>2</v>
          </cell>
        </row>
        <row r="867">
          <cell r="A867">
            <v>1500202</v>
          </cell>
          <cell r="B867" t="str">
            <v>金创药礼包2</v>
          </cell>
          <cell r="C867" t="str">
            <v>ITEMTYPE_USABLE</v>
          </cell>
          <cell r="D867" t="str">
            <v>ITEMSUBTYPE_USABLE_MISC</v>
          </cell>
          <cell r="E867">
            <v>1</v>
          </cell>
          <cell r="F867" t="str">
            <v>clsWarrior,clsMage,clsRogue,clsArcher,clsTaoist</v>
          </cell>
          <cell r="G867">
            <v>0</v>
          </cell>
          <cell r="H867">
            <v>0</v>
          </cell>
          <cell r="I867">
            <v>99999</v>
          </cell>
          <cell r="J867">
            <v>0</v>
          </cell>
          <cell r="K867">
            <v>3</v>
          </cell>
          <cell r="L867" t="str">
            <v>DURTYPE_STACK</v>
          </cell>
          <cell r="M867">
            <v>1</v>
          </cell>
          <cell r="N867">
            <v>1</v>
          </cell>
          <cell r="Q867">
            <v>0</v>
          </cell>
          <cell r="R867">
            <v>0</v>
          </cell>
          <cell r="S867">
            <v>1</v>
          </cell>
          <cell r="T867">
            <v>0</v>
          </cell>
          <cell r="V867">
            <v>0</v>
          </cell>
          <cell r="W867">
            <v>0</v>
          </cell>
          <cell r="Y867" t="str">
            <v>Texture2D MMO_ItemIcon_Supplies.item_133</v>
          </cell>
          <cell r="Z867" t="str">
            <v>金创药礼包，内含1个金创药(中)包，右键点击打开。</v>
          </cell>
          <cell r="AA867" t="str">
            <v>StaticMesh Dro_Gem.Dro_Gem02</v>
          </cell>
          <cell r="AB867">
            <v>0</v>
          </cell>
          <cell r="AC867">
            <v>16</v>
          </cell>
          <cell r="AD867">
            <v>0</v>
          </cell>
          <cell r="AE867">
            <v>0</v>
          </cell>
          <cell r="AF867">
            <v>0</v>
          </cell>
          <cell r="AI867">
            <v>0</v>
          </cell>
          <cell r="AJ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1</v>
          </cell>
          <cell r="AX867">
            <v>240</v>
          </cell>
          <cell r="AZ867">
            <v>2</v>
          </cell>
        </row>
        <row r="868">
          <cell r="A868">
            <v>1500203</v>
          </cell>
          <cell r="B868" t="str">
            <v>金创药礼包3</v>
          </cell>
          <cell r="C868" t="str">
            <v>ITEMTYPE_USABLE</v>
          </cell>
          <cell r="D868" t="str">
            <v>ITEMSUBTYPE_USABLE_MISC</v>
          </cell>
          <cell r="E868">
            <v>1</v>
          </cell>
          <cell r="F868" t="str">
            <v>clsWarrior,clsMage,clsRogue,clsArcher,clsTaoist</v>
          </cell>
          <cell r="G868">
            <v>0</v>
          </cell>
          <cell r="H868">
            <v>0</v>
          </cell>
          <cell r="I868">
            <v>99999</v>
          </cell>
          <cell r="J868">
            <v>0</v>
          </cell>
          <cell r="K868">
            <v>3</v>
          </cell>
          <cell r="L868" t="str">
            <v>DURTYPE_STACK</v>
          </cell>
          <cell r="M868">
            <v>1</v>
          </cell>
          <cell r="N868">
            <v>1</v>
          </cell>
          <cell r="Q868">
            <v>0</v>
          </cell>
          <cell r="R868">
            <v>0</v>
          </cell>
          <cell r="S868">
            <v>1</v>
          </cell>
          <cell r="T868">
            <v>0</v>
          </cell>
          <cell r="V868">
            <v>0</v>
          </cell>
          <cell r="W868">
            <v>0</v>
          </cell>
          <cell r="Y868" t="str">
            <v>Texture2D MMO_ItemIcon_Supplies.item_133</v>
          </cell>
          <cell r="Z868" t="str">
            <v>金创药礼包，内含1个金创药(中)包，右键点击打开。</v>
          </cell>
          <cell r="AA868" t="str">
            <v>StaticMesh Dro_Gem.Dro_Gem02</v>
          </cell>
          <cell r="AB868">
            <v>0</v>
          </cell>
          <cell r="AC868">
            <v>16</v>
          </cell>
          <cell r="AD868">
            <v>0</v>
          </cell>
          <cell r="AE868">
            <v>0</v>
          </cell>
          <cell r="AF868">
            <v>0</v>
          </cell>
          <cell r="AI868">
            <v>0</v>
          </cell>
          <cell r="AJ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1</v>
          </cell>
          <cell r="AX868">
            <v>240</v>
          </cell>
          <cell r="AZ868">
            <v>2</v>
          </cell>
        </row>
        <row r="869">
          <cell r="A869">
            <v>1500204</v>
          </cell>
          <cell r="B869" t="str">
            <v>魔法药礼包4</v>
          </cell>
          <cell r="C869" t="str">
            <v>ITEMTYPE_USABLE</v>
          </cell>
          <cell r="D869" t="str">
            <v>ITEMSUBTYPE_USABLE_MISC</v>
          </cell>
          <cell r="E869">
            <v>1</v>
          </cell>
          <cell r="F869" t="str">
            <v>clsWarrior,clsMage,clsRogue,clsArcher,clsTaoist</v>
          </cell>
          <cell r="G869">
            <v>0</v>
          </cell>
          <cell r="H869">
            <v>0</v>
          </cell>
          <cell r="I869">
            <v>99999</v>
          </cell>
          <cell r="J869">
            <v>0</v>
          </cell>
          <cell r="K869">
            <v>3</v>
          </cell>
          <cell r="L869" t="str">
            <v>DURTYPE_STACK</v>
          </cell>
          <cell r="M869">
            <v>1</v>
          </cell>
          <cell r="N869">
            <v>1</v>
          </cell>
          <cell r="Q869">
            <v>0</v>
          </cell>
          <cell r="R869">
            <v>0</v>
          </cell>
          <cell r="S869">
            <v>1</v>
          </cell>
          <cell r="T869">
            <v>0</v>
          </cell>
          <cell r="V869">
            <v>0</v>
          </cell>
          <cell r="W869">
            <v>0</v>
          </cell>
          <cell r="X869" t="str">
            <v>QianDao4</v>
          </cell>
          <cell r="Y869" t="str">
            <v>Texture2D MMO_ItemIcon_Supplies.item_133</v>
          </cell>
          <cell r="Z869" t="str">
            <v>金创药礼包，内含3个魔法药(中量)包，右键点击打开。</v>
          </cell>
          <cell r="AA869" t="str">
            <v>StaticMesh Dro_Gem.Dro_Gem02</v>
          </cell>
          <cell r="AB869">
            <v>0</v>
          </cell>
          <cell r="AC869">
            <v>16</v>
          </cell>
          <cell r="AD869">
            <v>0</v>
          </cell>
          <cell r="AE869">
            <v>0</v>
          </cell>
          <cell r="AF869">
            <v>0</v>
          </cell>
          <cell r="AI869">
            <v>0</v>
          </cell>
          <cell r="AJ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1</v>
          </cell>
          <cell r="AX869">
            <v>240</v>
          </cell>
          <cell r="AZ869">
            <v>2</v>
          </cell>
        </row>
        <row r="870">
          <cell r="A870">
            <v>1500205</v>
          </cell>
          <cell r="B870" t="str">
            <v>神秘礼包5</v>
          </cell>
          <cell r="C870" t="str">
            <v>ITEMTYPE_USABLE</v>
          </cell>
          <cell r="D870" t="str">
            <v>ITEMSUBTYPE_USABLE_MISC</v>
          </cell>
          <cell r="E870">
            <v>1</v>
          </cell>
          <cell r="F870" t="str">
            <v>clsWarrior,clsMage,clsRogue,clsArcher,clsTaoist</v>
          </cell>
          <cell r="G870">
            <v>0</v>
          </cell>
          <cell r="H870">
            <v>0</v>
          </cell>
          <cell r="I870">
            <v>99999</v>
          </cell>
          <cell r="J870">
            <v>0</v>
          </cell>
          <cell r="K870">
            <v>3</v>
          </cell>
          <cell r="L870" t="str">
            <v>DURTYPE_STACK</v>
          </cell>
          <cell r="M870">
            <v>1</v>
          </cell>
          <cell r="N870">
            <v>1</v>
          </cell>
          <cell r="Q870">
            <v>0</v>
          </cell>
          <cell r="R870">
            <v>0</v>
          </cell>
          <cell r="S870">
            <v>1</v>
          </cell>
          <cell r="T870">
            <v>0</v>
          </cell>
          <cell r="V870">
            <v>0</v>
          </cell>
          <cell r="W870">
            <v>0</v>
          </cell>
          <cell r="X870" t="str">
            <v>QianDao5</v>
          </cell>
          <cell r="Y870" t="str">
            <v>Texture2D MMO_ItemIcon_Supplies.gift03</v>
          </cell>
          <cell r="Z870" t="str">
            <v>神秘礼包，有机会获得各种珍稀物品，右键点击打开。</v>
          </cell>
          <cell r="AA870" t="str">
            <v>StaticMesh Dro_Gem.Dro_Gem02</v>
          </cell>
          <cell r="AB870">
            <v>0</v>
          </cell>
          <cell r="AC870">
            <v>16</v>
          </cell>
          <cell r="AD870">
            <v>0</v>
          </cell>
          <cell r="AE870">
            <v>0</v>
          </cell>
          <cell r="AF870">
            <v>0</v>
          </cell>
          <cell r="AI870">
            <v>0</v>
          </cell>
          <cell r="AJ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1</v>
          </cell>
          <cell r="AX870">
            <v>240</v>
          </cell>
          <cell r="AZ870">
            <v>2</v>
          </cell>
        </row>
        <row r="871">
          <cell r="A871">
            <v>1500206</v>
          </cell>
          <cell r="B871" t="str">
            <v>太阳水礼包6</v>
          </cell>
          <cell r="C871" t="str">
            <v>ITEMTYPE_USABLE</v>
          </cell>
          <cell r="D871" t="str">
            <v>ITEMSUBTYPE_USABLE_MISC</v>
          </cell>
          <cell r="E871">
            <v>1</v>
          </cell>
          <cell r="F871" t="str">
            <v>clsWarrior,clsMage,clsRogue,clsArcher,clsTaoist</v>
          </cell>
          <cell r="G871">
            <v>0</v>
          </cell>
          <cell r="H871">
            <v>0</v>
          </cell>
          <cell r="I871">
            <v>99999</v>
          </cell>
          <cell r="J871">
            <v>0</v>
          </cell>
          <cell r="K871">
            <v>3</v>
          </cell>
          <cell r="L871" t="str">
            <v>DURTYPE_STACK</v>
          </cell>
          <cell r="M871">
            <v>1</v>
          </cell>
          <cell r="N871">
            <v>1</v>
          </cell>
          <cell r="Q871">
            <v>0</v>
          </cell>
          <cell r="R871">
            <v>0</v>
          </cell>
          <cell r="S871">
            <v>1</v>
          </cell>
          <cell r="T871">
            <v>0</v>
          </cell>
          <cell r="V871">
            <v>0</v>
          </cell>
          <cell r="W871">
            <v>0</v>
          </cell>
          <cell r="X871" t="str">
            <v>QianDao6</v>
          </cell>
          <cell r="Y871" t="str">
            <v>Texture2D MMO_ItemIcon_Supplies.item_133</v>
          </cell>
          <cell r="Z871" t="str">
            <v>太阳水礼包，内含3个太阳水包，右键点击打开。</v>
          </cell>
          <cell r="AA871" t="str">
            <v>StaticMesh Dro_Gem.Dro_Gem02</v>
          </cell>
          <cell r="AB871">
            <v>0</v>
          </cell>
          <cell r="AC871">
            <v>16</v>
          </cell>
          <cell r="AD871">
            <v>0</v>
          </cell>
          <cell r="AE871">
            <v>0</v>
          </cell>
          <cell r="AF871">
            <v>0</v>
          </cell>
          <cell r="AI871">
            <v>0</v>
          </cell>
          <cell r="AJ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1</v>
          </cell>
          <cell r="AX871">
            <v>240</v>
          </cell>
          <cell r="AZ871">
            <v>2</v>
          </cell>
        </row>
        <row r="872">
          <cell r="A872">
            <v>1500207</v>
          </cell>
          <cell r="B872" t="str">
            <v>采矿礼包7</v>
          </cell>
          <cell r="C872" t="str">
            <v>ITEMTYPE_USABLE</v>
          </cell>
          <cell r="D872" t="str">
            <v>ITEMSUBTYPE_USABLE_MISC</v>
          </cell>
          <cell r="E872">
            <v>1</v>
          </cell>
          <cell r="F872" t="str">
            <v>clsWarrior,clsMage,clsRogue,clsArcher,clsTaoist</v>
          </cell>
          <cell r="G872">
            <v>0</v>
          </cell>
          <cell r="H872">
            <v>0</v>
          </cell>
          <cell r="I872">
            <v>99999</v>
          </cell>
          <cell r="J872">
            <v>0</v>
          </cell>
          <cell r="K872">
            <v>3</v>
          </cell>
          <cell r="L872" t="str">
            <v>DURTYPE_STACK</v>
          </cell>
          <cell r="M872">
            <v>1</v>
          </cell>
          <cell r="N872">
            <v>1</v>
          </cell>
          <cell r="Q872">
            <v>0</v>
          </cell>
          <cell r="R872">
            <v>0</v>
          </cell>
          <cell r="S872">
            <v>1</v>
          </cell>
          <cell r="T872">
            <v>0</v>
          </cell>
          <cell r="V872">
            <v>0</v>
          </cell>
          <cell r="W872">
            <v>0</v>
          </cell>
          <cell r="X872" t="str">
            <v>QianDao7</v>
          </cell>
          <cell r="Y872" t="str">
            <v>Texture2D MMO_ItemIcon_Supplies.item_133</v>
          </cell>
          <cell r="Z872" t="str">
            <v>采矿礼包，内含1个玄铁锄，1个开石刀，右键点击打开。</v>
          </cell>
          <cell r="AA872" t="str">
            <v>StaticMesh Dro_Gem.Dro_Gem02</v>
          </cell>
          <cell r="AB872">
            <v>0</v>
          </cell>
          <cell r="AC872">
            <v>16</v>
          </cell>
          <cell r="AD872">
            <v>0</v>
          </cell>
          <cell r="AE872">
            <v>0</v>
          </cell>
          <cell r="AF872">
            <v>0</v>
          </cell>
          <cell r="AI872">
            <v>0</v>
          </cell>
          <cell r="AJ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1</v>
          </cell>
          <cell r="AX872">
            <v>240</v>
          </cell>
          <cell r="AZ872">
            <v>2</v>
          </cell>
        </row>
        <row r="873">
          <cell r="A873">
            <v>1500208</v>
          </cell>
          <cell r="B873" t="str">
            <v>职业神水礼包8</v>
          </cell>
          <cell r="C873" t="str">
            <v>ITEMTYPE_USABLE</v>
          </cell>
          <cell r="D873" t="str">
            <v>ITEMSUBTYPE_USABLE_MISC</v>
          </cell>
          <cell r="E873">
            <v>1</v>
          </cell>
          <cell r="F873" t="str">
            <v>clsWarrior,clsMage,clsRogue,clsArcher,clsTaoist</v>
          </cell>
          <cell r="G873">
            <v>0</v>
          </cell>
          <cell r="H873">
            <v>0</v>
          </cell>
          <cell r="I873">
            <v>99999</v>
          </cell>
          <cell r="J873">
            <v>0</v>
          </cell>
          <cell r="K873">
            <v>3</v>
          </cell>
          <cell r="L873" t="str">
            <v>DURTYPE_STACK</v>
          </cell>
          <cell r="M873">
            <v>1</v>
          </cell>
          <cell r="N873">
            <v>1</v>
          </cell>
          <cell r="Q873">
            <v>0</v>
          </cell>
          <cell r="R873">
            <v>0</v>
          </cell>
          <cell r="S873">
            <v>1</v>
          </cell>
          <cell r="T873">
            <v>0</v>
          </cell>
          <cell r="V873">
            <v>0</v>
          </cell>
          <cell r="W873">
            <v>0</v>
          </cell>
          <cell r="X873" t="str">
            <v>QianDao8</v>
          </cell>
          <cell r="Y873" t="str">
            <v>Texture2D MMO_ItemIcon_Supplies.item_133</v>
          </cell>
          <cell r="Z873" t="str">
            <v>神水礼包，内含1个本职业适用的神水，右键点击打开。</v>
          </cell>
          <cell r="AA873" t="str">
            <v>StaticMesh Dro_Gem.Dro_Gem02</v>
          </cell>
          <cell r="AB873">
            <v>0</v>
          </cell>
          <cell r="AC873">
            <v>16</v>
          </cell>
          <cell r="AD873">
            <v>0</v>
          </cell>
          <cell r="AE873">
            <v>0</v>
          </cell>
          <cell r="AF873">
            <v>0</v>
          </cell>
          <cell r="AI873">
            <v>0</v>
          </cell>
          <cell r="AJ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1</v>
          </cell>
          <cell r="AX873">
            <v>240</v>
          </cell>
          <cell r="AZ873">
            <v>2</v>
          </cell>
        </row>
        <row r="874">
          <cell r="A874">
            <v>1500209</v>
          </cell>
          <cell r="B874" t="str">
            <v>金创药礼包9</v>
          </cell>
          <cell r="C874" t="str">
            <v>ITEMTYPE_USABLE</v>
          </cell>
          <cell r="D874" t="str">
            <v>ITEMSUBTYPE_USABLE_MISC</v>
          </cell>
          <cell r="E874">
            <v>1</v>
          </cell>
          <cell r="F874" t="str">
            <v>clsWarrior,clsMage,clsRogue,clsArcher,clsTaoist</v>
          </cell>
          <cell r="G874">
            <v>0</v>
          </cell>
          <cell r="H874">
            <v>0</v>
          </cell>
          <cell r="I874">
            <v>99999</v>
          </cell>
          <cell r="J874">
            <v>0</v>
          </cell>
          <cell r="K874">
            <v>3</v>
          </cell>
          <cell r="L874" t="str">
            <v>DURTYPE_STACK</v>
          </cell>
          <cell r="M874">
            <v>1</v>
          </cell>
          <cell r="N874">
            <v>1</v>
          </cell>
          <cell r="Q874">
            <v>0</v>
          </cell>
          <cell r="R874">
            <v>0</v>
          </cell>
          <cell r="S874">
            <v>1</v>
          </cell>
          <cell r="T874">
            <v>0</v>
          </cell>
          <cell r="V874">
            <v>0</v>
          </cell>
          <cell r="W874">
            <v>0</v>
          </cell>
          <cell r="Y874" t="str">
            <v>Texture2D MMO_ItemIcon_Supplies.item_133</v>
          </cell>
          <cell r="Z874" t="str">
            <v>金创药礼包，内含1个金创药(中)包，右键点击打开。</v>
          </cell>
          <cell r="AA874" t="str">
            <v>StaticMesh Dro_Gem.Dro_Gem02</v>
          </cell>
          <cell r="AB874">
            <v>0</v>
          </cell>
          <cell r="AC874">
            <v>16</v>
          </cell>
          <cell r="AD874">
            <v>0</v>
          </cell>
          <cell r="AE874">
            <v>0</v>
          </cell>
          <cell r="AF874">
            <v>0</v>
          </cell>
          <cell r="AI874">
            <v>0</v>
          </cell>
          <cell r="AJ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1</v>
          </cell>
          <cell r="AX874">
            <v>240</v>
          </cell>
          <cell r="AZ874">
            <v>2</v>
          </cell>
        </row>
        <row r="875">
          <cell r="A875">
            <v>1500210</v>
          </cell>
          <cell r="B875" t="str">
            <v>超级金创药礼包10</v>
          </cell>
          <cell r="C875" t="str">
            <v>ITEMTYPE_USABLE</v>
          </cell>
          <cell r="D875" t="str">
            <v>ITEMSUBTYPE_USABLE_MISC</v>
          </cell>
          <cell r="E875">
            <v>1</v>
          </cell>
          <cell r="F875" t="str">
            <v>clsWarrior,clsMage,clsRogue,clsArcher,clsTaoist</v>
          </cell>
          <cell r="G875">
            <v>0</v>
          </cell>
          <cell r="H875">
            <v>0</v>
          </cell>
          <cell r="I875">
            <v>99999</v>
          </cell>
          <cell r="J875">
            <v>0</v>
          </cell>
          <cell r="K875">
            <v>3</v>
          </cell>
          <cell r="L875" t="str">
            <v>DURTYPE_STACK</v>
          </cell>
          <cell r="M875">
            <v>1</v>
          </cell>
          <cell r="N875">
            <v>1</v>
          </cell>
          <cell r="Q875">
            <v>0</v>
          </cell>
          <cell r="R875">
            <v>0</v>
          </cell>
          <cell r="S875">
            <v>1</v>
          </cell>
          <cell r="T875">
            <v>0</v>
          </cell>
          <cell r="V875">
            <v>0</v>
          </cell>
          <cell r="W875">
            <v>0</v>
          </cell>
          <cell r="X875" t="str">
            <v>QianDao10</v>
          </cell>
          <cell r="Y875" t="str">
            <v>Texture2D MMO_ItemIcon_Supplies.item_133</v>
          </cell>
          <cell r="Z875" t="str">
            <v>超级金创药礼包，内含3个超级金创药，右键点击打开。</v>
          </cell>
          <cell r="AA875" t="str">
            <v>StaticMesh Dro_Gem.Dro_Gem02</v>
          </cell>
          <cell r="AB875">
            <v>0</v>
          </cell>
          <cell r="AC875">
            <v>16</v>
          </cell>
          <cell r="AD875">
            <v>0</v>
          </cell>
          <cell r="AE875">
            <v>0</v>
          </cell>
          <cell r="AF875">
            <v>0</v>
          </cell>
          <cell r="AI875">
            <v>0</v>
          </cell>
          <cell r="AJ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1</v>
          </cell>
          <cell r="AX875">
            <v>240</v>
          </cell>
          <cell r="AZ875">
            <v>2</v>
          </cell>
        </row>
        <row r="876">
          <cell r="A876">
            <v>1500211</v>
          </cell>
          <cell r="B876" t="str">
            <v>超级魔法药礼包10</v>
          </cell>
          <cell r="C876" t="str">
            <v>ITEMTYPE_USABLE</v>
          </cell>
          <cell r="D876" t="str">
            <v>ITEMSUBTYPE_USABLE_MISC</v>
          </cell>
          <cell r="E876">
            <v>1</v>
          </cell>
          <cell r="F876" t="str">
            <v>clsWarrior,clsMage,clsRogue,clsArcher,clsTaoist</v>
          </cell>
          <cell r="G876">
            <v>0</v>
          </cell>
          <cell r="H876">
            <v>0</v>
          </cell>
          <cell r="I876">
            <v>99999</v>
          </cell>
          <cell r="J876">
            <v>0</v>
          </cell>
          <cell r="K876">
            <v>3</v>
          </cell>
          <cell r="L876" t="str">
            <v>DURTYPE_STACK</v>
          </cell>
          <cell r="M876">
            <v>1</v>
          </cell>
          <cell r="N876">
            <v>1</v>
          </cell>
          <cell r="Q876">
            <v>0</v>
          </cell>
          <cell r="R876">
            <v>0</v>
          </cell>
          <cell r="S876">
            <v>1</v>
          </cell>
          <cell r="T876">
            <v>0</v>
          </cell>
          <cell r="V876">
            <v>0</v>
          </cell>
          <cell r="W876">
            <v>0</v>
          </cell>
          <cell r="X876" t="str">
            <v>QianDao11</v>
          </cell>
          <cell r="Y876" t="str">
            <v>Texture2D MMO_ItemIcon_Supplies.item_133</v>
          </cell>
          <cell r="Z876" t="str">
            <v>超级魔法药礼包，内含3个超级魔法药，右键点击打开。</v>
          </cell>
          <cell r="AA876" t="str">
            <v>StaticMesh Dro_Gem.Dro_Gem02</v>
          </cell>
          <cell r="AB876">
            <v>0</v>
          </cell>
          <cell r="AC876">
            <v>16</v>
          </cell>
          <cell r="AD876">
            <v>0</v>
          </cell>
          <cell r="AE876">
            <v>0</v>
          </cell>
          <cell r="AF876">
            <v>0</v>
          </cell>
          <cell r="AI876">
            <v>0</v>
          </cell>
          <cell r="AJ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1</v>
          </cell>
          <cell r="AX876">
            <v>240</v>
          </cell>
          <cell r="AZ876">
            <v>2</v>
          </cell>
        </row>
        <row r="877">
          <cell r="A877">
            <v>1500212</v>
          </cell>
          <cell r="B877" t="str">
            <v>金创药礼包12</v>
          </cell>
          <cell r="C877" t="str">
            <v>ITEMTYPE_USABLE</v>
          </cell>
          <cell r="D877" t="str">
            <v>ITEMSUBTYPE_USABLE_MISC</v>
          </cell>
          <cell r="E877">
            <v>1</v>
          </cell>
          <cell r="F877" t="str">
            <v>clsWarrior,clsMage,clsRogue,clsArcher,clsTaoist</v>
          </cell>
          <cell r="G877">
            <v>0</v>
          </cell>
          <cell r="H877">
            <v>0</v>
          </cell>
          <cell r="I877">
            <v>99999</v>
          </cell>
          <cell r="J877">
            <v>0</v>
          </cell>
          <cell r="K877">
            <v>3</v>
          </cell>
          <cell r="L877" t="str">
            <v>DURTYPE_STACK</v>
          </cell>
          <cell r="M877">
            <v>1</v>
          </cell>
          <cell r="N877">
            <v>1</v>
          </cell>
          <cell r="Q877">
            <v>0</v>
          </cell>
          <cell r="R877">
            <v>0</v>
          </cell>
          <cell r="S877">
            <v>1</v>
          </cell>
          <cell r="T877">
            <v>0</v>
          </cell>
          <cell r="V877">
            <v>0</v>
          </cell>
          <cell r="W877">
            <v>0</v>
          </cell>
          <cell r="Y877" t="str">
            <v>Texture2D MMO_ItemIcon_Supplies.item_133</v>
          </cell>
          <cell r="Z877" t="str">
            <v>金创药礼包，内含1个金创药(中)包，右键点击打开。</v>
          </cell>
          <cell r="AA877" t="str">
            <v>StaticMesh Dro_Gem.Dro_Gem02</v>
          </cell>
          <cell r="AB877">
            <v>0</v>
          </cell>
          <cell r="AC877">
            <v>16</v>
          </cell>
          <cell r="AD877">
            <v>0</v>
          </cell>
          <cell r="AE877">
            <v>0</v>
          </cell>
          <cell r="AF877">
            <v>0</v>
          </cell>
          <cell r="AI877">
            <v>0</v>
          </cell>
          <cell r="AJ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1</v>
          </cell>
          <cell r="AX877">
            <v>240</v>
          </cell>
          <cell r="AZ877">
            <v>2</v>
          </cell>
        </row>
        <row r="878">
          <cell r="A878">
            <v>1500213</v>
          </cell>
          <cell r="B878" t="str">
            <v>体魔神水礼包13</v>
          </cell>
          <cell r="C878" t="str">
            <v>ITEMTYPE_USABLE</v>
          </cell>
          <cell r="D878" t="str">
            <v>ITEMSUBTYPE_USABLE_MISC</v>
          </cell>
          <cell r="E878">
            <v>1</v>
          </cell>
          <cell r="F878" t="str">
            <v>clsWarrior,clsMage,clsRogue,clsArcher,clsTaoist</v>
          </cell>
          <cell r="G878">
            <v>0</v>
          </cell>
          <cell r="H878">
            <v>0</v>
          </cell>
          <cell r="I878">
            <v>99999</v>
          </cell>
          <cell r="J878">
            <v>0</v>
          </cell>
          <cell r="K878">
            <v>3</v>
          </cell>
          <cell r="L878" t="str">
            <v>DURTYPE_STACK</v>
          </cell>
          <cell r="M878">
            <v>1</v>
          </cell>
          <cell r="N878">
            <v>1</v>
          </cell>
          <cell r="Q878">
            <v>0</v>
          </cell>
          <cell r="R878">
            <v>0</v>
          </cell>
          <cell r="S878">
            <v>1</v>
          </cell>
          <cell r="T878">
            <v>0</v>
          </cell>
          <cell r="V878">
            <v>0</v>
          </cell>
          <cell r="W878">
            <v>0</v>
          </cell>
          <cell r="X878" t="str">
            <v>QianDao13</v>
          </cell>
          <cell r="Y878" t="str">
            <v>Texture2D MMO_ItemIcon_Supplies.item_133</v>
          </cell>
          <cell r="Z878" t="str">
            <v>神水礼包，内含1个体力强效神水，1个魔法强效神水，右键点击打开。</v>
          </cell>
          <cell r="AA878" t="str">
            <v>StaticMesh Dro_Gem.Dro_Gem02</v>
          </cell>
          <cell r="AB878">
            <v>0</v>
          </cell>
          <cell r="AC878">
            <v>16</v>
          </cell>
          <cell r="AD878">
            <v>0</v>
          </cell>
          <cell r="AE878">
            <v>0</v>
          </cell>
          <cell r="AF878">
            <v>0</v>
          </cell>
          <cell r="AI878">
            <v>0</v>
          </cell>
          <cell r="AJ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1</v>
          </cell>
          <cell r="AX878">
            <v>240</v>
          </cell>
          <cell r="AZ878">
            <v>2</v>
          </cell>
        </row>
        <row r="879">
          <cell r="A879">
            <v>1500214</v>
          </cell>
          <cell r="B879" t="str">
            <v>金创药礼包14</v>
          </cell>
          <cell r="C879" t="str">
            <v>ITEMTYPE_USABLE</v>
          </cell>
          <cell r="D879" t="str">
            <v>ITEMSUBTYPE_USABLE_MISC</v>
          </cell>
          <cell r="E879">
            <v>1</v>
          </cell>
          <cell r="F879" t="str">
            <v>clsWarrior,clsMage,clsRogue,clsArcher,clsTaoist</v>
          </cell>
          <cell r="G879">
            <v>0</v>
          </cell>
          <cell r="H879">
            <v>0</v>
          </cell>
          <cell r="I879">
            <v>99999</v>
          </cell>
          <cell r="J879">
            <v>0</v>
          </cell>
          <cell r="K879">
            <v>3</v>
          </cell>
          <cell r="L879" t="str">
            <v>DURTYPE_STACK</v>
          </cell>
          <cell r="M879">
            <v>1</v>
          </cell>
          <cell r="N879">
            <v>1</v>
          </cell>
          <cell r="Q879">
            <v>0</v>
          </cell>
          <cell r="R879">
            <v>0</v>
          </cell>
          <cell r="S879">
            <v>1</v>
          </cell>
          <cell r="T879">
            <v>0</v>
          </cell>
          <cell r="V879">
            <v>0</v>
          </cell>
          <cell r="W879">
            <v>0</v>
          </cell>
          <cell r="Y879" t="str">
            <v>Texture2D MMO_ItemIcon_Supplies.item_133</v>
          </cell>
          <cell r="Z879" t="str">
            <v>金创药礼包，内含1个金创药(中)包，右键点击打开。</v>
          </cell>
          <cell r="AA879" t="str">
            <v>StaticMesh Dro_Gem.Dro_Gem02</v>
          </cell>
          <cell r="AB879">
            <v>0</v>
          </cell>
          <cell r="AC879">
            <v>16</v>
          </cell>
          <cell r="AD879">
            <v>0</v>
          </cell>
          <cell r="AE879">
            <v>0</v>
          </cell>
          <cell r="AF879">
            <v>0</v>
          </cell>
          <cell r="AI879">
            <v>0</v>
          </cell>
          <cell r="AJ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1</v>
          </cell>
          <cell r="AX879">
            <v>240</v>
          </cell>
          <cell r="AZ879">
            <v>2</v>
          </cell>
        </row>
        <row r="880">
          <cell r="A880">
            <v>1500215</v>
          </cell>
          <cell r="B880" t="str">
            <v>金创药礼包15</v>
          </cell>
          <cell r="C880" t="str">
            <v>ITEMTYPE_USABLE</v>
          </cell>
          <cell r="D880" t="str">
            <v>ITEMSUBTYPE_USABLE_MISC</v>
          </cell>
          <cell r="E880">
            <v>1</v>
          </cell>
          <cell r="F880" t="str">
            <v>clsWarrior,clsMage,clsRogue,clsArcher,clsTaoist</v>
          </cell>
          <cell r="G880">
            <v>0</v>
          </cell>
          <cell r="H880">
            <v>0</v>
          </cell>
          <cell r="I880">
            <v>99999</v>
          </cell>
          <cell r="J880">
            <v>0</v>
          </cell>
          <cell r="K880">
            <v>3</v>
          </cell>
          <cell r="L880" t="str">
            <v>DURTYPE_STACK</v>
          </cell>
          <cell r="M880">
            <v>1</v>
          </cell>
          <cell r="N880">
            <v>1</v>
          </cell>
          <cell r="Q880">
            <v>0</v>
          </cell>
          <cell r="R880">
            <v>0</v>
          </cell>
          <cell r="S880">
            <v>1</v>
          </cell>
          <cell r="T880">
            <v>0</v>
          </cell>
          <cell r="V880">
            <v>0</v>
          </cell>
          <cell r="W880">
            <v>0</v>
          </cell>
          <cell r="Y880" t="str">
            <v>Texture2D MMO_ItemIcon_Supplies.item_133</v>
          </cell>
          <cell r="Z880" t="str">
            <v>金创药礼包，内含1个金创药(中)包，右键点击打开。</v>
          </cell>
          <cell r="AA880" t="str">
            <v>StaticMesh Dro_Gem.Dro_Gem02</v>
          </cell>
          <cell r="AB880">
            <v>0</v>
          </cell>
          <cell r="AC880">
            <v>16</v>
          </cell>
          <cell r="AD880">
            <v>0</v>
          </cell>
          <cell r="AE880">
            <v>0</v>
          </cell>
          <cell r="AF880">
            <v>0</v>
          </cell>
          <cell r="AI880">
            <v>0</v>
          </cell>
          <cell r="AJ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1</v>
          </cell>
          <cell r="AX880">
            <v>240</v>
          </cell>
          <cell r="AZ880">
            <v>2</v>
          </cell>
        </row>
        <row r="881">
          <cell r="A881">
            <v>1500216</v>
          </cell>
          <cell r="B881" t="str">
            <v>金创药礼包16</v>
          </cell>
          <cell r="C881" t="str">
            <v>ITEMTYPE_USABLE</v>
          </cell>
          <cell r="D881" t="str">
            <v>ITEMSUBTYPE_USABLE_MISC</v>
          </cell>
          <cell r="E881">
            <v>1</v>
          </cell>
          <cell r="F881" t="str">
            <v>clsWarrior,clsMage,clsRogue,clsArcher,clsTaoist</v>
          </cell>
          <cell r="G881">
            <v>0</v>
          </cell>
          <cell r="H881">
            <v>0</v>
          </cell>
          <cell r="I881">
            <v>99999</v>
          </cell>
          <cell r="J881">
            <v>0</v>
          </cell>
          <cell r="K881">
            <v>3</v>
          </cell>
          <cell r="L881" t="str">
            <v>DURTYPE_STACK</v>
          </cell>
          <cell r="M881">
            <v>1</v>
          </cell>
          <cell r="N881">
            <v>1</v>
          </cell>
          <cell r="Q881">
            <v>0</v>
          </cell>
          <cell r="R881">
            <v>0</v>
          </cell>
          <cell r="S881">
            <v>1</v>
          </cell>
          <cell r="T881">
            <v>0</v>
          </cell>
          <cell r="V881">
            <v>0</v>
          </cell>
          <cell r="W881">
            <v>0</v>
          </cell>
          <cell r="Y881" t="str">
            <v>Texture2D MMO_ItemIcon_Supplies.item_133</v>
          </cell>
          <cell r="Z881" t="str">
            <v>金创药礼包，内含1个金创药(中)包，右键点击打开。</v>
          </cell>
          <cell r="AA881" t="str">
            <v>StaticMesh Dro_Gem.Dro_Gem02</v>
          </cell>
          <cell r="AB881">
            <v>0</v>
          </cell>
          <cell r="AC881">
            <v>16</v>
          </cell>
          <cell r="AD881">
            <v>0</v>
          </cell>
          <cell r="AE881">
            <v>0</v>
          </cell>
          <cell r="AF881">
            <v>0</v>
          </cell>
          <cell r="AI881">
            <v>0</v>
          </cell>
          <cell r="AJ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1</v>
          </cell>
          <cell r="AX881">
            <v>240</v>
          </cell>
          <cell r="AZ881">
            <v>2</v>
          </cell>
        </row>
        <row r="882">
          <cell r="A882">
            <v>1500217</v>
          </cell>
          <cell r="B882" t="str">
            <v>金创药礼包17</v>
          </cell>
          <cell r="C882" t="str">
            <v>ITEMTYPE_USABLE</v>
          </cell>
          <cell r="D882" t="str">
            <v>ITEMSUBTYPE_USABLE_MISC</v>
          </cell>
          <cell r="E882">
            <v>1</v>
          </cell>
          <cell r="F882" t="str">
            <v>clsWarrior,clsMage,clsRogue,clsArcher,clsTaoist</v>
          </cell>
          <cell r="G882">
            <v>0</v>
          </cell>
          <cell r="H882">
            <v>0</v>
          </cell>
          <cell r="I882">
            <v>99999</v>
          </cell>
          <cell r="J882">
            <v>0</v>
          </cell>
          <cell r="K882">
            <v>3</v>
          </cell>
          <cell r="L882" t="str">
            <v>DURTYPE_STACK</v>
          </cell>
          <cell r="M882">
            <v>1</v>
          </cell>
          <cell r="N882">
            <v>1</v>
          </cell>
          <cell r="Q882">
            <v>0</v>
          </cell>
          <cell r="R882">
            <v>0</v>
          </cell>
          <cell r="S882">
            <v>1</v>
          </cell>
          <cell r="T882">
            <v>0</v>
          </cell>
          <cell r="V882">
            <v>0</v>
          </cell>
          <cell r="W882">
            <v>0</v>
          </cell>
          <cell r="Y882" t="str">
            <v>Texture2D MMO_ItemIcon_Supplies.item_133</v>
          </cell>
          <cell r="Z882" t="str">
            <v>金创药礼包，内含1个金创药(中)包，右键点击打开。</v>
          </cell>
          <cell r="AA882" t="str">
            <v>StaticMesh Dro_Gem.Dro_Gem02</v>
          </cell>
          <cell r="AB882">
            <v>0</v>
          </cell>
          <cell r="AC882">
            <v>16</v>
          </cell>
          <cell r="AD882">
            <v>0</v>
          </cell>
          <cell r="AE882">
            <v>0</v>
          </cell>
          <cell r="AF882">
            <v>0</v>
          </cell>
          <cell r="AI882">
            <v>0</v>
          </cell>
          <cell r="AJ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1</v>
          </cell>
          <cell r="AX882">
            <v>240</v>
          </cell>
          <cell r="AZ882">
            <v>2</v>
          </cell>
        </row>
        <row r="883">
          <cell r="A883">
            <v>1500218</v>
          </cell>
          <cell r="B883" t="str">
            <v>金创药礼包18</v>
          </cell>
          <cell r="C883" t="str">
            <v>ITEMTYPE_USABLE</v>
          </cell>
          <cell r="D883" t="str">
            <v>ITEMSUBTYPE_USABLE_MISC</v>
          </cell>
          <cell r="E883">
            <v>1</v>
          </cell>
          <cell r="F883" t="str">
            <v>clsWarrior,clsMage,clsRogue,clsArcher,clsTaoist</v>
          </cell>
          <cell r="G883">
            <v>0</v>
          </cell>
          <cell r="H883">
            <v>0</v>
          </cell>
          <cell r="I883">
            <v>99999</v>
          </cell>
          <cell r="J883">
            <v>0</v>
          </cell>
          <cell r="K883">
            <v>3</v>
          </cell>
          <cell r="L883" t="str">
            <v>DURTYPE_STACK</v>
          </cell>
          <cell r="M883">
            <v>1</v>
          </cell>
          <cell r="N883">
            <v>1</v>
          </cell>
          <cell r="Q883">
            <v>0</v>
          </cell>
          <cell r="R883">
            <v>0</v>
          </cell>
          <cell r="S883">
            <v>1</v>
          </cell>
          <cell r="T883">
            <v>0</v>
          </cell>
          <cell r="V883">
            <v>0</v>
          </cell>
          <cell r="W883">
            <v>0</v>
          </cell>
          <cell r="Y883" t="str">
            <v>Texture2D MMO_ItemIcon_Supplies.item_133</v>
          </cell>
          <cell r="Z883" t="str">
            <v>金创药礼包，内含1个金创药(中)包，右键点击打开。</v>
          </cell>
          <cell r="AA883" t="str">
            <v>StaticMesh Dro_Gem.Dro_Gem02</v>
          </cell>
          <cell r="AB883">
            <v>0</v>
          </cell>
          <cell r="AC883">
            <v>16</v>
          </cell>
          <cell r="AD883">
            <v>0</v>
          </cell>
          <cell r="AE883">
            <v>0</v>
          </cell>
          <cell r="AF883">
            <v>0</v>
          </cell>
          <cell r="AI883">
            <v>0</v>
          </cell>
          <cell r="AJ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1</v>
          </cell>
          <cell r="AX883">
            <v>240</v>
          </cell>
          <cell r="AZ883">
            <v>2</v>
          </cell>
        </row>
        <row r="884">
          <cell r="A884">
            <v>1500219</v>
          </cell>
          <cell r="B884" t="str">
            <v>金创药礼包19</v>
          </cell>
          <cell r="C884" t="str">
            <v>ITEMTYPE_USABLE</v>
          </cell>
          <cell r="D884" t="str">
            <v>ITEMSUBTYPE_USABLE_MISC</v>
          </cell>
          <cell r="E884">
            <v>1</v>
          </cell>
          <cell r="F884" t="str">
            <v>clsWarrior,clsMage,clsRogue,clsArcher,clsTaoist</v>
          </cell>
          <cell r="G884">
            <v>0</v>
          </cell>
          <cell r="H884">
            <v>0</v>
          </cell>
          <cell r="I884">
            <v>99999</v>
          </cell>
          <cell r="J884">
            <v>0</v>
          </cell>
          <cell r="K884">
            <v>3</v>
          </cell>
          <cell r="L884" t="str">
            <v>DURTYPE_STACK</v>
          </cell>
          <cell r="M884">
            <v>1</v>
          </cell>
          <cell r="N884">
            <v>1</v>
          </cell>
          <cell r="Q884">
            <v>0</v>
          </cell>
          <cell r="R884">
            <v>0</v>
          </cell>
          <cell r="S884">
            <v>1</v>
          </cell>
          <cell r="T884">
            <v>0</v>
          </cell>
          <cell r="V884">
            <v>0</v>
          </cell>
          <cell r="W884">
            <v>0</v>
          </cell>
          <cell r="Y884" t="str">
            <v>Texture2D MMO_ItemIcon_Supplies.item_133</v>
          </cell>
          <cell r="Z884" t="str">
            <v>金创药礼包，内含1个金创药(中)包，右键点击打开。</v>
          </cell>
          <cell r="AA884" t="str">
            <v>StaticMesh Dro_Gem.Dro_Gem02</v>
          </cell>
          <cell r="AB884">
            <v>0</v>
          </cell>
          <cell r="AC884">
            <v>16</v>
          </cell>
          <cell r="AD884">
            <v>0</v>
          </cell>
          <cell r="AE884">
            <v>0</v>
          </cell>
          <cell r="AF884">
            <v>0</v>
          </cell>
          <cell r="AI884">
            <v>0</v>
          </cell>
          <cell r="AJ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1</v>
          </cell>
          <cell r="AX884">
            <v>240</v>
          </cell>
          <cell r="AZ884">
            <v>2</v>
          </cell>
        </row>
        <row r="885">
          <cell r="A885">
            <v>1500220</v>
          </cell>
          <cell r="B885" t="str">
            <v>金创药礼包20</v>
          </cell>
          <cell r="C885" t="str">
            <v>ITEMTYPE_USABLE</v>
          </cell>
          <cell r="D885" t="str">
            <v>ITEMSUBTYPE_USABLE_MISC</v>
          </cell>
          <cell r="E885">
            <v>1</v>
          </cell>
          <cell r="F885" t="str">
            <v>clsWarrior,clsMage,clsRogue,clsArcher,clsTaoist</v>
          </cell>
          <cell r="G885">
            <v>0</v>
          </cell>
          <cell r="H885">
            <v>0</v>
          </cell>
          <cell r="I885">
            <v>99999</v>
          </cell>
          <cell r="J885">
            <v>0</v>
          </cell>
          <cell r="K885">
            <v>3</v>
          </cell>
          <cell r="L885" t="str">
            <v>DURTYPE_STACK</v>
          </cell>
          <cell r="M885">
            <v>1</v>
          </cell>
          <cell r="N885">
            <v>1</v>
          </cell>
          <cell r="Q885">
            <v>0</v>
          </cell>
          <cell r="R885">
            <v>0</v>
          </cell>
          <cell r="S885">
            <v>1</v>
          </cell>
          <cell r="T885">
            <v>0</v>
          </cell>
          <cell r="V885">
            <v>0</v>
          </cell>
          <cell r="W885">
            <v>0</v>
          </cell>
          <cell r="Y885" t="str">
            <v>Texture2D MMO_ItemIcon_Supplies.item_133</v>
          </cell>
          <cell r="Z885" t="str">
            <v>金创药礼包，内含1个金创药(中)包，右键点击打开。</v>
          </cell>
          <cell r="AA885" t="str">
            <v>StaticMesh Dro_Gem.Dro_Gem02</v>
          </cell>
          <cell r="AB885">
            <v>0</v>
          </cell>
          <cell r="AC885">
            <v>16</v>
          </cell>
          <cell r="AD885">
            <v>0</v>
          </cell>
          <cell r="AE885">
            <v>0</v>
          </cell>
          <cell r="AF885">
            <v>0</v>
          </cell>
          <cell r="AI885">
            <v>0</v>
          </cell>
          <cell r="AJ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1</v>
          </cell>
          <cell r="AX885">
            <v>240</v>
          </cell>
          <cell r="AZ885">
            <v>2</v>
          </cell>
        </row>
        <row r="886">
          <cell r="A886">
            <v>1500221</v>
          </cell>
          <cell r="B886" t="str">
            <v>金创药礼包21</v>
          </cell>
          <cell r="C886" t="str">
            <v>ITEMTYPE_USABLE</v>
          </cell>
          <cell r="D886" t="str">
            <v>ITEMSUBTYPE_USABLE_MISC</v>
          </cell>
          <cell r="E886">
            <v>1</v>
          </cell>
          <cell r="F886" t="str">
            <v>clsWarrior,clsMage,clsRogue,clsArcher,clsTaoist</v>
          </cell>
          <cell r="G886">
            <v>0</v>
          </cell>
          <cell r="H886">
            <v>0</v>
          </cell>
          <cell r="I886">
            <v>99999</v>
          </cell>
          <cell r="J886">
            <v>0</v>
          </cell>
          <cell r="K886">
            <v>3</v>
          </cell>
          <cell r="L886" t="str">
            <v>DURTYPE_STACK</v>
          </cell>
          <cell r="M886">
            <v>1</v>
          </cell>
          <cell r="N886">
            <v>1</v>
          </cell>
          <cell r="Q886">
            <v>0</v>
          </cell>
          <cell r="R886">
            <v>0</v>
          </cell>
          <cell r="S886">
            <v>1</v>
          </cell>
          <cell r="T886">
            <v>0</v>
          </cell>
          <cell r="V886">
            <v>0</v>
          </cell>
          <cell r="W886">
            <v>0</v>
          </cell>
          <cell r="Y886" t="str">
            <v>Texture2D MMO_ItemIcon_Supplies.item_133</v>
          </cell>
          <cell r="Z886" t="str">
            <v>金创药礼包，内含1个金创药(中)包，右键点击打开。</v>
          </cell>
          <cell r="AA886" t="str">
            <v>StaticMesh Dro_Gem.Dro_Gem02</v>
          </cell>
          <cell r="AB886">
            <v>0</v>
          </cell>
          <cell r="AC886">
            <v>16</v>
          </cell>
          <cell r="AD886">
            <v>0</v>
          </cell>
          <cell r="AE886">
            <v>0</v>
          </cell>
          <cell r="AF886">
            <v>0</v>
          </cell>
          <cell r="AI886">
            <v>0</v>
          </cell>
          <cell r="AJ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1</v>
          </cell>
          <cell r="AX886">
            <v>240</v>
          </cell>
          <cell r="AZ886">
            <v>2</v>
          </cell>
        </row>
        <row r="887">
          <cell r="A887">
            <v>1500222</v>
          </cell>
          <cell r="B887" t="str">
            <v>铭文礼包22</v>
          </cell>
          <cell r="C887" t="str">
            <v>ITEMTYPE_USABLE</v>
          </cell>
          <cell r="D887" t="str">
            <v>ITEMSUBTYPE_USABLE_MISC</v>
          </cell>
          <cell r="E887">
            <v>1</v>
          </cell>
          <cell r="F887" t="str">
            <v>clsWarrior,clsMage,clsRogue,clsArcher,clsTaoist</v>
          </cell>
          <cell r="G887">
            <v>0</v>
          </cell>
          <cell r="H887">
            <v>0</v>
          </cell>
          <cell r="I887">
            <v>99999</v>
          </cell>
          <cell r="J887">
            <v>0</v>
          </cell>
          <cell r="K887">
            <v>3</v>
          </cell>
          <cell r="L887" t="str">
            <v>DURTYPE_STACK</v>
          </cell>
          <cell r="M887">
            <v>1</v>
          </cell>
          <cell r="N887">
            <v>1</v>
          </cell>
          <cell r="Q887">
            <v>0</v>
          </cell>
          <cell r="R887">
            <v>0</v>
          </cell>
          <cell r="S887">
            <v>1</v>
          </cell>
          <cell r="T887">
            <v>0</v>
          </cell>
          <cell r="V887">
            <v>0</v>
          </cell>
          <cell r="W887">
            <v>0</v>
          </cell>
          <cell r="X887" t="str">
            <v>QianDao22</v>
          </cell>
          <cell r="Y887" t="str">
            <v>Texture2D MMO_ItemIcon_Supplies.item_133</v>
          </cell>
          <cell r="Z887" t="str">
            <v>铭文礼包，内含1个本职业适用的铭文石，右键点击打开。</v>
          </cell>
          <cell r="AA887" t="str">
            <v>StaticMesh Dro_Gem.Dro_Gem02</v>
          </cell>
          <cell r="AB887">
            <v>0</v>
          </cell>
          <cell r="AC887">
            <v>16</v>
          </cell>
          <cell r="AD887">
            <v>0</v>
          </cell>
          <cell r="AE887">
            <v>0</v>
          </cell>
          <cell r="AF887">
            <v>0</v>
          </cell>
          <cell r="AI887">
            <v>0</v>
          </cell>
          <cell r="AJ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1</v>
          </cell>
          <cell r="AX887">
            <v>240</v>
          </cell>
          <cell r="AZ887">
            <v>2</v>
          </cell>
        </row>
        <row r="888">
          <cell r="A888">
            <v>1500223</v>
          </cell>
          <cell r="B888" t="str">
            <v>金创药礼包23</v>
          </cell>
          <cell r="C888" t="str">
            <v>ITEMTYPE_USABLE</v>
          </cell>
          <cell r="D888" t="str">
            <v>ITEMSUBTYPE_USABLE_MISC</v>
          </cell>
          <cell r="E888">
            <v>1</v>
          </cell>
          <cell r="F888" t="str">
            <v>clsWarrior,clsMage,clsRogue,clsArcher,clsTaoist</v>
          </cell>
          <cell r="G888">
            <v>0</v>
          </cell>
          <cell r="H888">
            <v>0</v>
          </cell>
          <cell r="I888">
            <v>99999</v>
          </cell>
          <cell r="J888">
            <v>0</v>
          </cell>
          <cell r="K888">
            <v>3</v>
          </cell>
          <cell r="L888" t="str">
            <v>DURTYPE_STACK</v>
          </cell>
          <cell r="M888">
            <v>1</v>
          </cell>
          <cell r="N888">
            <v>1</v>
          </cell>
          <cell r="Q888">
            <v>0</v>
          </cell>
          <cell r="R888">
            <v>0</v>
          </cell>
          <cell r="S888">
            <v>1</v>
          </cell>
          <cell r="T888">
            <v>0</v>
          </cell>
          <cell r="V888">
            <v>0</v>
          </cell>
          <cell r="W888">
            <v>0</v>
          </cell>
          <cell r="Y888" t="str">
            <v>Texture2D MMO_ItemIcon_Supplies.item_133</v>
          </cell>
          <cell r="Z888" t="str">
            <v>金创药礼包，内含1个金创药(中)包，右键点击打开。</v>
          </cell>
          <cell r="AA888" t="str">
            <v>StaticMesh Dro_Gem.Dro_Gem02</v>
          </cell>
          <cell r="AB888">
            <v>0</v>
          </cell>
          <cell r="AC888">
            <v>16</v>
          </cell>
          <cell r="AD888">
            <v>0</v>
          </cell>
          <cell r="AE888">
            <v>0</v>
          </cell>
          <cell r="AF888">
            <v>0</v>
          </cell>
          <cell r="AI888">
            <v>0</v>
          </cell>
          <cell r="AJ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1</v>
          </cell>
          <cell r="AX888">
            <v>240</v>
          </cell>
          <cell r="AZ888">
            <v>2</v>
          </cell>
        </row>
        <row r="889">
          <cell r="A889">
            <v>1500224</v>
          </cell>
          <cell r="B889" t="str">
            <v>黑铁礼包24</v>
          </cell>
          <cell r="C889" t="str">
            <v>ITEMTYPE_USABLE</v>
          </cell>
          <cell r="D889" t="str">
            <v>ITEMSUBTYPE_USABLE_MISC</v>
          </cell>
          <cell r="E889">
            <v>1</v>
          </cell>
          <cell r="F889" t="str">
            <v>clsWarrior,clsMage,clsRogue,clsArcher,clsTaoist</v>
          </cell>
          <cell r="G889">
            <v>0</v>
          </cell>
          <cell r="H889">
            <v>0</v>
          </cell>
          <cell r="I889">
            <v>99999</v>
          </cell>
          <cell r="J889">
            <v>0</v>
          </cell>
          <cell r="K889">
            <v>3</v>
          </cell>
          <cell r="L889" t="str">
            <v>DURTYPE_STACK</v>
          </cell>
          <cell r="M889">
            <v>1</v>
          </cell>
          <cell r="N889">
            <v>1</v>
          </cell>
          <cell r="Q889">
            <v>0</v>
          </cell>
          <cell r="R889">
            <v>0</v>
          </cell>
          <cell r="S889">
            <v>1</v>
          </cell>
          <cell r="T889">
            <v>0</v>
          </cell>
          <cell r="V889">
            <v>0</v>
          </cell>
          <cell r="W889">
            <v>0</v>
          </cell>
          <cell r="X889" t="str">
            <v>QianDao24</v>
          </cell>
          <cell r="Y889" t="str">
            <v>Texture2D MMO_ItemIcon_Supplies.item_133</v>
          </cell>
          <cell r="Z889" t="str">
            <v>黑铁礼包，内含5个高纯度的黑铁，右键点击打开。</v>
          </cell>
          <cell r="AA889" t="str">
            <v>StaticMesh Dro_Gem.Dro_Gem02</v>
          </cell>
          <cell r="AB889">
            <v>0</v>
          </cell>
          <cell r="AC889">
            <v>16</v>
          </cell>
          <cell r="AD889">
            <v>0</v>
          </cell>
          <cell r="AE889">
            <v>0</v>
          </cell>
          <cell r="AF889">
            <v>0</v>
          </cell>
          <cell r="AI889">
            <v>0</v>
          </cell>
          <cell r="AJ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1</v>
          </cell>
          <cell r="AX889">
            <v>240</v>
          </cell>
          <cell r="AZ889">
            <v>2</v>
          </cell>
        </row>
        <row r="890">
          <cell r="A890">
            <v>1500225</v>
          </cell>
          <cell r="B890" t="str">
            <v>金创药礼包25</v>
          </cell>
          <cell r="C890" t="str">
            <v>ITEMTYPE_USABLE</v>
          </cell>
          <cell r="D890" t="str">
            <v>ITEMSUBTYPE_USABLE_MISC</v>
          </cell>
          <cell r="E890">
            <v>1</v>
          </cell>
          <cell r="F890" t="str">
            <v>clsWarrior,clsMage,clsRogue,clsArcher,clsTaoist</v>
          </cell>
          <cell r="G890">
            <v>0</v>
          </cell>
          <cell r="H890">
            <v>0</v>
          </cell>
          <cell r="I890">
            <v>99999</v>
          </cell>
          <cell r="J890">
            <v>0</v>
          </cell>
          <cell r="K890">
            <v>3</v>
          </cell>
          <cell r="L890" t="str">
            <v>DURTYPE_STACK</v>
          </cell>
          <cell r="M890">
            <v>1</v>
          </cell>
          <cell r="N890">
            <v>1</v>
          </cell>
          <cell r="Q890">
            <v>0</v>
          </cell>
          <cell r="R890">
            <v>0</v>
          </cell>
          <cell r="S890">
            <v>1</v>
          </cell>
          <cell r="T890">
            <v>0</v>
          </cell>
          <cell r="V890">
            <v>0</v>
          </cell>
          <cell r="W890">
            <v>0</v>
          </cell>
          <cell r="Y890" t="str">
            <v>Texture2D MMO_ItemIcon_Supplies.item_133</v>
          </cell>
          <cell r="Z890" t="str">
            <v>金创药礼包，内含1个金创药(中)包，右键点击打开。</v>
          </cell>
          <cell r="AA890" t="str">
            <v>StaticMesh Dro_Gem.Dro_Gem02</v>
          </cell>
          <cell r="AB890">
            <v>0</v>
          </cell>
          <cell r="AC890">
            <v>16</v>
          </cell>
          <cell r="AD890">
            <v>0</v>
          </cell>
          <cell r="AE890">
            <v>0</v>
          </cell>
          <cell r="AF890">
            <v>0</v>
          </cell>
          <cell r="AI890">
            <v>0</v>
          </cell>
          <cell r="AJ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1</v>
          </cell>
          <cell r="AX890">
            <v>240</v>
          </cell>
          <cell r="AZ890">
            <v>2</v>
          </cell>
        </row>
        <row r="891">
          <cell r="A891">
            <v>1500226</v>
          </cell>
          <cell r="B891" t="str">
            <v>金创药礼包26</v>
          </cell>
          <cell r="C891" t="str">
            <v>ITEMTYPE_USABLE</v>
          </cell>
          <cell r="D891" t="str">
            <v>ITEMSUBTYPE_USABLE_MISC</v>
          </cell>
          <cell r="E891">
            <v>1</v>
          </cell>
          <cell r="F891" t="str">
            <v>clsWarrior,clsMage,clsRogue,clsArcher,clsTaoist</v>
          </cell>
          <cell r="G891">
            <v>0</v>
          </cell>
          <cell r="H891">
            <v>0</v>
          </cell>
          <cell r="I891">
            <v>99999</v>
          </cell>
          <cell r="J891">
            <v>0</v>
          </cell>
          <cell r="K891">
            <v>3</v>
          </cell>
          <cell r="L891" t="str">
            <v>DURTYPE_STACK</v>
          </cell>
          <cell r="M891">
            <v>1</v>
          </cell>
          <cell r="N891">
            <v>1</v>
          </cell>
          <cell r="Q891">
            <v>0</v>
          </cell>
          <cell r="R891">
            <v>0</v>
          </cell>
          <cell r="S891">
            <v>1</v>
          </cell>
          <cell r="T891">
            <v>0</v>
          </cell>
          <cell r="V891">
            <v>0</v>
          </cell>
          <cell r="W891">
            <v>0</v>
          </cell>
          <cell r="Y891" t="str">
            <v>Texture2D MMO_ItemIcon_Supplies.item_133</v>
          </cell>
          <cell r="Z891" t="str">
            <v>金创药礼包，内含1个金创药(中)包，右键点击打开。</v>
          </cell>
          <cell r="AA891" t="str">
            <v>StaticMesh Dro_Gem.Dro_Gem02</v>
          </cell>
          <cell r="AB891">
            <v>0</v>
          </cell>
          <cell r="AC891">
            <v>16</v>
          </cell>
          <cell r="AD891">
            <v>0</v>
          </cell>
          <cell r="AE891">
            <v>0</v>
          </cell>
          <cell r="AF891">
            <v>0</v>
          </cell>
          <cell r="AI891">
            <v>0</v>
          </cell>
          <cell r="AJ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1</v>
          </cell>
          <cell r="AX891">
            <v>240</v>
          </cell>
          <cell r="AZ891">
            <v>2</v>
          </cell>
        </row>
        <row r="892">
          <cell r="A892">
            <v>1500227</v>
          </cell>
          <cell r="B892" t="str">
            <v>金创药礼包27</v>
          </cell>
          <cell r="C892" t="str">
            <v>ITEMTYPE_USABLE</v>
          </cell>
          <cell r="D892" t="str">
            <v>ITEMSUBTYPE_USABLE_MISC</v>
          </cell>
          <cell r="E892">
            <v>1</v>
          </cell>
          <cell r="F892" t="str">
            <v>clsWarrior,clsMage,clsRogue,clsArcher,clsTaoist</v>
          </cell>
          <cell r="G892">
            <v>0</v>
          </cell>
          <cell r="H892">
            <v>0</v>
          </cell>
          <cell r="I892">
            <v>99999</v>
          </cell>
          <cell r="J892">
            <v>0</v>
          </cell>
          <cell r="K892">
            <v>3</v>
          </cell>
          <cell r="L892" t="str">
            <v>DURTYPE_STACK</v>
          </cell>
          <cell r="M892">
            <v>1</v>
          </cell>
          <cell r="N892">
            <v>1</v>
          </cell>
          <cell r="Q892">
            <v>0</v>
          </cell>
          <cell r="R892">
            <v>0</v>
          </cell>
          <cell r="S892">
            <v>1</v>
          </cell>
          <cell r="T892">
            <v>0</v>
          </cell>
          <cell r="V892">
            <v>0</v>
          </cell>
          <cell r="W892">
            <v>0</v>
          </cell>
          <cell r="Y892" t="str">
            <v>Texture2D MMO_ItemIcon_Supplies.item_133</v>
          </cell>
          <cell r="Z892" t="str">
            <v>金创药礼包，内含1个金创药(中)包，右键点击打开。</v>
          </cell>
          <cell r="AA892" t="str">
            <v>StaticMesh Dro_Gem.Dro_Gem02</v>
          </cell>
          <cell r="AB892">
            <v>0</v>
          </cell>
          <cell r="AC892">
            <v>16</v>
          </cell>
          <cell r="AD892">
            <v>0</v>
          </cell>
          <cell r="AE892">
            <v>0</v>
          </cell>
          <cell r="AF892">
            <v>0</v>
          </cell>
          <cell r="AI892">
            <v>0</v>
          </cell>
          <cell r="AJ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1</v>
          </cell>
          <cell r="AX892">
            <v>240</v>
          </cell>
          <cell r="AZ892">
            <v>2</v>
          </cell>
        </row>
        <row r="893">
          <cell r="A893">
            <v>1500228</v>
          </cell>
          <cell r="B893" t="str">
            <v>金创药礼包28</v>
          </cell>
          <cell r="C893" t="str">
            <v>ITEMTYPE_USABLE</v>
          </cell>
          <cell r="D893" t="str">
            <v>ITEMSUBTYPE_USABLE_MISC</v>
          </cell>
          <cell r="E893">
            <v>1</v>
          </cell>
          <cell r="F893" t="str">
            <v>clsWarrior,clsMage,clsRogue,clsArcher,clsTaoist</v>
          </cell>
          <cell r="G893">
            <v>0</v>
          </cell>
          <cell r="H893">
            <v>0</v>
          </cell>
          <cell r="I893">
            <v>99999</v>
          </cell>
          <cell r="J893">
            <v>0</v>
          </cell>
          <cell r="K893">
            <v>3</v>
          </cell>
          <cell r="L893" t="str">
            <v>DURTYPE_STACK</v>
          </cell>
          <cell r="M893">
            <v>1</v>
          </cell>
          <cell r="N893">
            <v>1</v>
          </cell>
          <cell r="Q893">
            <v>0</v>
          </cell>
          <cell r="R893">
            <v>0</v>
          </cell>
          <cell r="S893">
            <v>1</v>
          </cell>
          <cell r="T893">
            <v>0</v>
          </cell>
          <cell r="V893">
            <v>0</v>
          </cell>
          <cell r="W893">
            <v>0</v>
          </cell>
          <cell r="Y893" t="str">
            <v>Texture2D MMO_ItemIcon_Supplies.item_133</v>
          </cell>
          <cell r="Z893" t="str">
            <v>金创药礼包，内含1个金创药(中)包，右键点击打开。</v>
          </cell>
          <cell r="AA893" t="str">
            <v>StaticMesh Dro_Gem.Dro_Gem02</v>
          </cell>
          <cell r="AB893">
            <v>0</v>
          </cell>
          <cell r="AC893">
            <v>16</v>
          </cell>
          <cell r="AD893">
            <v>0</v>
          </cell>
          <cell r="AE893">
            <v>0</v>
          </cell>
          <cell r="AF893">
            <v>0</v>
          </cell>
          <cell r="AI893">
            <v>0</v>
          </cell>
          <cell r="AJ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1</v>
          </cell>
          <cell r="AX893">
            <v>240</v>
          </cell>
          <cell r="AZ893">
            <v>2</v>
          </cell>
        </row>
        <row r="894">
          <cell r="A894">
            <v>1500250</v>
          </cell>
          <cell r="B894" t="str">
            <v>金袋</v>
          </cell>
          <cell r="C894" t="str">
            <v>ITEMTYPE_USABLE</v>
          </cell>
          <cell r="D894" t="str">
            <v>ITEMSUBTYPE_USABLE_MISC</v>
          </cell>
          <cell r="E894">
            <v>1</v>
          </cell>
          <cell r="F894" t="str">
            <v>clsWarrior,clsMage,clsRogue,clsArcher,clsTaoist</v>
          </cell>
          <cell r="G894">
            <v>0</v>
          </cell>
          <cell r="H894">
            <v>0</v>
          </cell>
          <cell r="I894">
            <v>99999</v>
          </cell>
          <cell r="J894">
            <v>0</v>
          </cell>
          <cell r="K894">
            <v>3</v>
          </cell>
          <cell r="L894" t="str">
            <v>DURTYPE_STACK</v>
          </cell>
          <cell r="M894">
            <v>1</v>
          </cell>
          <cell r="N894">
            <v>1</v>
          </cell>
          <cell r="Q894">
            <v>0</v>
          </cell>
          <cell r="R894">
            <v>0</v>
          </cell>
          <cell r="S894">
            <v>1</v>
          </cell>
          <cell r="T894">
            <v>0</v>
          </cell>
          <cell r="V894">
            <v>0</v>
          </cell>
          <cell r="W894">
            <v>0</v>
          </cell>
          <cell r="X894" t="str">
            <v>QianDao50</v>
          </cell>
          <cell r="Y894" t="str">
            <v>Texture2D MMO_ItemIcon_Supplies.item_138</v>
          </cell>
          <cell r="Z894" t="str">
            <v>金币盒，内含一些金币，右键点击打开。</v>
          </cell>
          <cell r="AA894" t="str">
            <v>StaticMesh Dro_Gem.Dro_Gem02</v>
          </cell>
          <cell r="AB894">
            <v>0</v>
          </cell>
          <cell r="AC894">
            <v>16</v>
          </cell>
          <cell r="AD894">
            <v>0</v>
          </cell>
          <cell r="AE894">
            <v>0</v>
          </cell>
          <cell r="AF894">
            <v>0</v>
          </cell>
          <cell r="AI894">
            <v>0</v>
          </cell>
          <cell r="AJ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1</v>
          </cell>
          <cell r="AX894">
            <v>240</v>
          </cell>
          <cell r="AZ894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装备"/>
      <sheetName val="旧"/>
      <sheetName val="POW"/>
      <sheetName val="随机属性索引"/>
      <sheetName val="字段说明"/>
      <sheetName val="临时"/>
      <sheetName val="价目"/>
      <sheetName val="Sheet1"/>
    </sheetNames>
    <sheetDataSet>
      <sheetData sheetId="0">
        <row r="4">
          <cell r="C4">
            <v>59900001</v>
          </cell>
          <cell r="D4">
            <v>0</v>
          </cell>
          <cell r="E4" t="str">
            <v>城主之铠</v>
          </cell>
          <cell r="F4" t="str">
            <v>ITEMTYPE_EQUIP</v>
          </cell>
          <cell r="G4" t="str">
            <v>ITEMSUBTYPE_EQUIP_CHEST_ARMOR</v>
          </cell>
          <cell r="H4" t="str">
            <v>ARMORTYPE_PLATE</v>
          </cell>
          <cell r="I4">
            <v>30</v>
          </cell>
          <cell r="M4">
            <v>0</v>
          </cell>
          <cell r="N4">
            <v>25</v>
          </cell>
          <cell r="O4">
            <v>0</v>
          </cell>
          <cell r="P4" t="str">
            <v>clsWarrior,clsMage,clsRogue,clsArcher,clsTaoist</v>
          </cell>
          <cell r="Q4">
            <v>99</v>
          </cell>
          <cell r="R4">
            <v>99</v>
          </cell>
          <cell r="S4">
            <v>1</v>
          </cell>
          <cell r="T4">
            <v>0</v>
          </cell>
          <cell r="U4" t="str">
            <v>DURTYPE_EQUIP</v>
          </cell>
          <cell r="V4">
            <v>50</v>
          </cell>
          <cell r="W4">
            <v>30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3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1</v>
          </cell>
          <cell r="AL4">
            <v>1</v>
          </cell>
          <cell r="AM4">
            <v>1</v>
          </cell>
          <cell r="AN4">
            <v>0</v>
          </cell>
          <cell r="AO4">
            <v>0</v>
          </cell>
          <cell r="AP4">
            <v>0</v>
          </cell>
          <cell r="AQ4">
            <v>1</v>
          </cell>
          <cell r="AR4">
            <v>0</v>
          </cell>
          <cell r="AS4">
            <v>0</v>
          </cell>
          <cell r="AT4">
            <v>0</v>
          </cell>
          <cell r="AU4">
            <v>1</v>
          </cell>
          <cell r="AV4">
            <v>1</v>
          </cell>
          <cell r="AW4">
            <v>0</v>
          </cell>
          <cell r="AX4" t="str">
            <v/>
          </cell>
          <cell r="AY4" t="str">
            <v>Texture2D MMO_Armors_Chest_Icon.A_chest99_female</v>
          </cell>
          <cell r="AZ4" t="str">
            <v>Texture2D MMO_Armors_Chest_Icon.A_chest99_female_big1</v>
          </cell>
          <cell r="BA4" t="str">
            <v>Texture2D MMO_Armors_Chest_Icon.A_chest99_female_big2</v>
          </cell>
          <cell r="BB4">
            <v>1</v>
          </cell>
          <cell r="BC4" t="str">
            <v>StaticMesh Dro_WA_M_Set_17.Dro_WA_M_Set_17_1</v>
          </cell>
          <cell r="BD4" t="str">
            <v>充满了嗜血气息的盔甲，在战场上就是敌人的噩梦。</v>
          </cell>
          <cell r="BE4">
            <v>0</v>
          </cell>
          <cell r="BF4">
            <v>9</v>
          </cell>
          <cell r="BG4">
            <v>2</v>
          </cell>
          <cell r="BH4">
            <v>300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1</v>
          </cell>
          <cell r="CA4">
            <v>1</v>
          </cell>
          <cell r="CB4">
            <v>1</v>
          </cell>
          <cell r="CC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 t="str">
            <v>EquipAppearence Common_Set.Set_99</v>
          </cell>
          <cell r="CP4">
            <v>0</v>
          </cell>
        </row>
        <row r="5">
          <cell r="C5">
            <v>59900002</v>
          </cell>
          <cell r="D5">
            <v>0</v>
          </cell>
          <cell r="E5" t="str">
            <v>城主披风</v>
          </cell>
          <cell r="F5" t="str">
            <v>ITEMTYPE_EQUIP</v>
          </cell>
          <cell r="G5" t="str">
            <v>ITEMSUBTYPE_EQUIP_CLOAK</v>
          </cell>
          <cell r="H5" t="str">
            <v>ARMORTYPE_BACK</v>
          </cell>
          <cell r="I5">
            <v>30</v>
          </cell>
          <cell r="M5">
            <v>0</v>
          </cell>
          <cell r="N5">
            <v>5</v>
          </cell>
          <cell r="O5">
            <v>0</v>
          </cell>
          <cell r="P5" t="str">
            <v>clsWarrior,clsMage,clsRogue,clsArcher,clsTaoist</v>
          </cell>
          <cell r="Q5">
            <v>99</v>
          </cell>
          <cell r="R5">
            <v>99</v>
          </cell>
          <cell r="S5">
            <v>1</v>
          </cell>
          <cell r="T5">
            <v>0</v>
          </cell>
          <cell r="U5" t="str">
            <v>DURTYPE_EQUIP</v>
          </cell>
          <cell r="V5">
            <v>30</v>
          </cell>
          <cell r="W5">
            <v>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1</v>
          </cell>
          <cell r="AL5">
            <v>1</v>
          </cell>
          <cell r="AM5">
            <v>1</v>
          </cell>
          <cell r="AN5">
            <v>0</v>
          </cell>
          <cell r="AO5">
            <v>0</v>
          </cell>
          <cell r="AP5">
            <v>0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</v>
          </cell>
          <cell r="AW5">
            <v>0</v>
          </cell>
          <cell r="AX5" t="str">
            <v/>
          </cell>
          <cell r="AY5" t="str">
            <v>Texture2D MMO_Armors_Mantle_Icon.A_mantle05</v>
          </cell>
          <cell r="AZ5" t="str">
            <v>Texture2D MMO_Armors_Mantle_Icon.A_mantle05</v>
          </cell>
          <cell r="BA5" t="str">
            <v>Texture2D MMO_Armors_Mantle_Icon.A_mantle05</v>
          </cell>
          <cell r="BB5">
            <v>0</v>
          </cell>
          <cell r="BC5" t="str">
            <v>StaticMesh Dro_WA_M_Set_17.Dro_WA_M_Set_17_2</v>
          </cell>
          <cell r="BD5" t="str">
            <v>飞龙在天，化神为宝，这件披风的寓意为：穿上它，就是火龙也拿你没办法。</v>
          </cell>
          <cell r="BE5">
            <v>6</v>
          </cell>
          <cell r="BF5">
            <v>7</v>
          </cell>
          <cell r="BG5">
            <v>0</v>
          </cell>
          <cell r="BH5">
            <v>50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1</v>
          </cell>
          <cell r="CA5">
            <v>1</v>
          </cell>
          <cell r="CB5">
            <v>1</v>
          </cell>
          <cell r="CC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 t="str">
            <v>EquipAppearence WA_Cap.99</v>
          </cell>
          <cell r="CP5">
            <v>0</v>
          </cell>
        </row>
        <row r="6">
          <cell r="C6">
            <v>69900001</v>
          </cell>
          <cell r="D6">
            <v>0</v>
          </cell>
          <cell r="E6" t="str">
            <v>北斗项链</v>
          </cell>
          <cell r="F6" t="str">
            <v>ITEMTYPE_EQUIP</v>
          </cell>
          <cell r="G6" t="str">
            <v>ITEMSUBTYPE_EQUIP_NECKLACE</v>
          </cell>
          <cell r="H6" t="str">
            <v>ARMORTYPE_JEWELRY</v>
          </cell>
          <cell r="I6">
            <v>1</v>
          </cell>
          <cell r="M6">
            <v>7</v>
          </cell>
          <cell r="N6">
            <v>5</v>
          </cell>
          <cell r="O6">
            <v>0</v>
          </cell>
          <cell r="P6" t="str">
            <v>clsWarrior,clsMage,clsRogue,clsArcher,clsTaoist</v>
          </cell>
          <cell r="Q6">
            <v>99</v>
          </cell>
          <cell r="R6">
            <v>99</v>
          </cell>
          <cell r="S6">
            <v>1</v>
          </cell>
          <cell r="T6">
            <v>0</v>
          </cell>
          <cell r="U6" t="str">
            <v>DURTYPE_EQUIP</v>
          </cell>
          <cell r="V6">
            <v>10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3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1</v>
          </cell>
          <cell r="AV6">
            <v>1</v>
          </cell>
          <cell r="AW6">
            <v>0</v>
          </cell>
          <cell r="AX6" t="str">
            <v/>
          </cell>
          <cell r="AY6" t="str">
            <v>Texture2D MMO_Jewelry_Neacklace_Icon.J_necklaces02</v>
          </cell>
          <cell r="AZ6" t="str">
            <v>Texture2D MMO_Jewelry_Neacklace_Icon.J_necklaces02</v>
          </cell>
          <cell r="BA6" t="str">
            <v>Texture2D MMO_Jewelry_Neacklace_Icon.J_necklaces02</v>
          </cell>
          <cell r="BB6">
            <v>1</v>
          </cell>
          <cell r="BC6" t="str">
            <v>StaticMesh Necklaces.xianglian</v>
          </cell>
          <cell r="BD6" t="str">
            <v>突然出现在玛法大陆上，来历成谜的奇怪项链。</v>
          </cell>
          <cell r="BE6">
            <v>0</v>
          </cell>
          <cell r="BF6">
            <v>12</v>
          </cell>
          <cell r="BG6">
            <v>0</v>
          </cell>
          <cell r="BH6">
            <v>17</v>
          </cell>
          <cell r="BI6">
            <v>0</v>
          </cell>
          <cell r="BJ6">
            <v>1</v>
          </cell>
          <cell r="BK6">
            <v>1</v>
          </cell>
          <cell r="BL6">
            <v>1</v>
          </cell>
          <cell r="BM6">
            <v>1</v>
          </cell>
          <cell r="BN6">
            <v>0</v>
          </cell>
          <cell r="BO6">
            <v>1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1</v>
          </cell>
          <cell r="BX6">
            <v>0</v>
          </cell>
          <cell r="BY6">
            <v>0</v>
          </cell>
          <cell r="BZ6">
            <v>1</v>
          </cell>
          <cell r="CA6">
            <v>1</v>
          </cell>
          <cell r="CB6">
            <v>1</v>
          </cell>
          <cell r="CC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 t="str">
            <v>EquipAppearence All_Necklaces_app.01</v>
          </cell>
          <cell r="CP6">
            <v>0</v>
          </cell>
        </row>
        <row r="7">
          <cell r="C7">
            <v>69900002</v>
          </cell>
          <cell r="D7">
            <v>0</v>
          </cell>
          <cell r="E7" t="str">
            <v>南苍戒指</v>
          </cell>
          <cell r="F7" t="str">
            <v>ITEMTYPE_EQUIP</v>
          </cell>
          <cell r="G7" t="str">
            <v>ITEMSUBTYPE_EQUIP_RING</v>
          </cell>
          <cell r="H7" t="str">
            <v>ARMORTYPE_JEWELRY</v>
          </cell>
          <cell r="I7">
            <v>8</v>
          </cell>
          <cell r="M7">
            <v>10</v>
          </cell>
          <cell r="N7">
            <v>5</v>
          </cell>
          <cell r="O7">
            <v>0</v>
          </cell>
          <cell r="P7" t="str">
            <v>clsWarrior,clsMage,clsRogue,clsArcher,clsTaoist</v>
          </cell>
          <cell r="Q7">
            <v>99</v>
          </cell>
          <cell r="R7">
            <v>99</v>
          </cell>
          <cell r="S7">
            <v>1</v>
          </cell>
          <cell r="T7">
            <v>0</v>
          </cell>
          <cell r="U7" t="str">
            <v>DURTYPE_EQUIP</v>
          </cell>
          <cell r="V7">
            <v>10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3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1</v>
          </cell>
          <cell r="AV7">
            <v>1</v>
          </cell>
          <cell r="AW7">
            <v>0</v>
          </cell>
          <cell r="AX7" t="str">
            <v/>
          </cell>
          <cell r="AY7" t="str">
            <v>Texture2D MMO_Jewelry_Rings_Icon.J_ring01</v>
          </cell>
          <cell r="AZ7" t="str">
            <v>Texture2D MMO_Jewelry_Rings_Icon.J_ring01</v>
          </cell>
          <cell r="BA7" t="str">
            <v>Texture2D MMO_Jewelry_Rings_Icon.J_ring01</v>
          </cell>
          <cell r="BB7">
            <v>1</v>
          </cell>
          <cell r="BC7" t="str">
            <v>StaticMesh Ring.Ring</v>
          </cell>
          <cell r="BD7" t="str">
            <v>南苍世家代代相传的宝物。虽然威力有限，然而是每个玛法大陆弟子初级成就的证明。</v>
          </cell>
          <cell r="BE7">
            <v>0</v>
          </cell>
          <cell r="BF7">
            <v>12</v>
          </cell>
          <cell r="BG7">
            <v>0</v>
          </cell>
          <cell r="BH7">
            <v>20</v>
          </cell>
          <cell r="BI7">
            <v>0</v>
          </cell>
          <cell r="BJ7">
            <v>0</v>
          </cell>
          <cell r="BK7">
            <v>2</v>
          </cell>
          <cell r="BL7">
            <v>0</v>
          </cell>
          <cell r="BM7">
            <v>1</v>
          </cell>
          <cell r="BN7">
            <v>0</v>
          </cell>
          <cell r="BO7">
            <v>1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1</v>
          </cell>
          <cell r="BW7">
            <v>0</v>
          </cell>
          <cell r="BX7">
            <v>0</v>
          </cell>
          <cell r="BY7">
            <v>0</v>
          </cell>
          <cell r="BZ7">
            <v>1</v>
          </cell>
          <cell r="CA7">
            <v>1</v>
          </cell>
          <cell r="CB7">
            <v>1</v>
          </cell>
          <cell r="CC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 t="str">
            <v>EquipAppearence All_Rings_app.01</v>
          </cell>
          <cell r="CP7">
            <v>0</v>
          </cell>
        </row>
        <row r="8">
          <cell r="C8">
            <v>69900003</v>
          </cell>
          <cell r="D8">
            <v>0</v>
          </cell>
          <cell r="E8" t="str">
            <v>蒙武护手</v>
          </cell>
          <cell r="F8" t="str">
            <v>ITEMTYPE_EQUIP</v>
          </cell>
          <cell r="G8" t="str">
            <v>ITEMSUBTYPE_EQUIP_BRACELET</v>
          </cell>
          <cell r="H8" t="str">
            <v>ARMORTYPE_JEWELRY</v>
          </cell>
          <cell r="I8">
            <v>13</v>
          </cell>
          <cell r="M8">
            <v>13</v>
          </cell>
          <cell r="N8">
            <v>5</v>
          </cell>
          <cell r="O8">
            <v>0</v>
          </cell>
          <cell r="P8" t="str">
            <v>clsWarrior,clsMage,clsRogue,clsArcher,clsTaoist</v>
          </cell>
          <cell r="Q8">
            <v>99</v>
          </cell>
          <cell r="R8">
            <v>99</v>
          </cell>
          <cell r="S8">
            <v>1</v>
          </cell>
          <cell r="T8">
            <v>0</v>
          </cell>
          <cell r="U8" t="str">
            <v>DURTYPE_EQUIP</v>
          </cell>
          <cell r="V8">
            <v>10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3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</v>
          </cell>
          <cell r="AV8">
            <v>1</v>
          </cell>
          <cell r="AW8">
            <v>0</v>
          </cell>
          <cell r="AX8" t="str">
            <v/>
          </cell>
          <cell r="AY8" t="str">
            <v>Texture2D MMO_Jewelry_Bracelets_Icon.J_bracelets04</v>
          </cell>
          <cell r="AZ8" t="str">
            <v>Texture2D MMO_Jewelry_Bracelets_Icon.J_bracelets04</v>
          </cell>
          <cell r="BA8" t="str">
            <v>Texture2D MMO_Jewelry_Bracelets_Icon.J_bracelets04</v>
          </cell>
          <cell r="BB8">
            <v>1</v>
          </cell>
          <cell r="BC8" t="str">
            <v>StaticMesh Ring.Ring2</v>
          </cell>
          <cell r="BD8" t="str">
            <v>少年将军蒙武对你的嘉奖。在蒙家，只有实力突出的弟子才能当得起“狼卫”之名。</v>
          </cell>
          <cell r="BE8">
            <v>0</v>
          </cell>
          <cell r="BF8">
            <v>10</v>
          </cell>
          <cell r="BG8">
            <v>0</v>
          </cell>
          <cell r="BH8">
            <v>19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  <cell r="BR8">
            <v>1</v>
          </cell>
          <cell r="BS8">
            <v>1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1</v>
          </cell>
          <cell r="CA8">
            <v>1</v>
          </cell>
          <cell r="CB8">
            <v>1</v>
          </cell>
          <cell r="CC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 t="str">
            <v>EquipAppearence All_Bracelets_app.01</v>
          </cell>
          <cell r="CP8">
            <v>0</v>
          </cell>
        </row>
        <row r="9">
          <cell r="C9">
            <v>69900004</v>
          </cell>
          <cell r="D9">
            <v>0</v>
          </cell>
          <cell r="E9" t="str">
            <v>君毅戒指</v>
          </cell>
          <cell r="F9" t="str">
            <v>ITEMTYPE_EQUIP</v>
          </cell>
          <cell r="G9" t="str">
            <v>ITEMSUBTYPE_EQUIP_RING</v>
          </cell>
          <cell r="H9" t="str">
            <v>ARMORTYPE_JEWELRY</v>
          </cell>
          <cell r="I9">
            <v>17</v>
          </cell>
          <cell r="M9">
            <v>17</v>
          </cell>
          <cell r="N9">
            <v>5</v>
          </cell>
          <cell r="O9">
            <v>0</v>
          </cell>
          <cell r="P9" t="str">
            <v>clsWarrior,clsMage,clsRogue,clsArcher,clsTaoist</v>
          </cell>
          <cell r="Q9">
            <v>99</v>
          </cell>
          <cell r="R9">
            <v>99</v>
          </cell>
          <cell r="S9">
            <v>1</v>
          </cell>
          <cell r="T9">
            <v>0</v>
          </cell>
          <cell r="U9" t="str">
            <v>DURTYPE_EQUIP</v>
          </cell>
          <cell r="V9">
            <v>12</v>
          </cell>
          <cell r="W9">
            <v>1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3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1</v>
          </cell>
          <cell r="AV9">
            <v>1</v>
          </cell>
          <cell r="AW9">
            <v>0</v>
          </cell>
          <cell r="AX9" t="str">
            <v/>
          </cell>
          <cell r="AY9" t="str">
            <v>Texture2D MMO_Jewelry_Rings_Icon.J_ring02</v>
          </cell>
          <cell r="AZ9" t="str">
            <v>Texture2D MMO_Jewelry_Rings_Icon.J_ring02</v>
          </cell>
          <cell r="BA9" t="str">
            <v>Texture2D MMO_Jewelry_Rings_Icon.J_ring02</v>
          </cell>
          <cell r="BB9">
            <v>1</v>
          </cell>
          <cell r="BC9" t="str">
            <v>StaticMesh Ring.Ring</v>
          </cell>
          <cell r="BD9" t="str">
            <v>在土城闯出一些名声的侠士才能够拥有这枚戒指。</v>
          </cell>
          <cell r="BE9">
            <v>0</v>
          </cell>
          <cell r="BF9">
            <v>12</v>
          </cell>
          <cell r="BG9">
            <v>0</v>
          </cell>
          <cell r="BH9">
            <v>35</v>
          </cell>
          <cell r="BI9">
            <v>0</v>
          </cell>
          <cell r="BJ9">
            <v>0</v>
          </cell>
          <cell r="BK9">
            <v>3</v>
          </cell>
          <cell r="BL9">
            <v>0</v>
          </cell>
          <cell r="BM9">
            <v>2</v>
          </cell>
          <cell r="BN9">
            <v>0</v>
          </cell>
          <cell r="BO9">
            <v>2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W9">
            <v>0</v>
          </cell>
          <cell r="BX9">
            <v>0</v>
          </cell>
          <cell r="BY9">
            <v>0</v>
          </cell>
          <cell r="BZ9">
            <v>1</v>
          </cell>
          <cell r="CA9">
            <v>1</v>
          </cell>
          <cell r="CB9">
            <v>1</v>
          </cell>
          <cell r="CC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 t="str">
            <v>EquipAppearence All_Rings_app.01</v>
          </cell>
          <cell r="CP9">
            <v>0</v>
          </cell>
        </row>
        <row r="10">
          <cell r="C10">
            <v>69900005</v>
          </cell>
          <cell r="D10">
            <v>0</v>
          </cell>
          <cell r="E10" t="str">
            <v>飞虎护手</v>
          </cell>
          <cell r="F10" t="str">
            <v>ITEMTYPE_EQUIP</v>
          </cell>
          <cell r="G10" t="str">
            <v>ITEMSUBTYPE_EQUIP_BRACELET</v>
          </cell>
          <cell r="H10" t="str">
            <v>ARMORTYPE_JEWELRY</v>
          </cell>
          <cell r="I10">
            <v>22</v>
          </cell>
          <cell r="M10">
            <v>20</v>
          </cell>
          <cell r="N10">
            <v>5</v>
          </cell>
          <cell r="O10">
            <v>0</v>
          </cell>
          <cell r="P10" t="str">
            <v>clsWarrior,clsMage,clsRogue,clsArcher,clsTaoist</v>
          </cell>
          <cell r="Q10">
            <v>99</v>
          </cell>
          <cell r="R10">
            <v>99</v>
          </cell>
          <cell r="S10">
            <v>1</v>
          </cell>
          <cell r="T10">
            <v>0</v>
          </cell>
          <cell r="U10" t="str">
            <v>DURTYPE_EQUIP</v>
          </cell>
          <cell r="V10">
            <v>12</v>
          </cell>
          <cell r="W10">
            <v>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1</v>
          </cell>
          <cell r="AV10">
            <v>1</v>
          </cell>
          <cell r="AW10">
            <v>0</v>
          </cell>
          <cell r="AX10" t="str">
            <v/>
          </cell>
          <cell r="AY10" t="str">
            <v>Texture2D MMO_Jewelry_Bracelets_Icon.J_bracelets05</v>
          </cell>
          <cell r="AZ10" t="str">
            <v>Texture2D MMO_Jewelry_Bracelets_Icon.J_bracelets05</v>
          </cell>
          <cell r="BA10" t="str">
            <v>Texture2D MMO_Jewelry_Bracelets_Icon.J_bracelets05</v>
          </cell>
          <cell r="BB10">
            <v>1</v>
          </cell>
          <cell r="BC10" t="str">
            <v>StaticMesh Ring.Ring2</v>
          </cell>
          <cell r="BD10" t="str">
            <v>白骨如玉，见证了矿区之难、飞虎之忠和勇士之血。</v>
          </cell>
          <cell r="BE10">
            <v>0</v>
          </cell>
          <cell r="BF10">
            <v>10</v>
          </cell>
          <cell r="BG10">
            <v>0</v>
          </cell>
          <cell r="BH10">
            <v>33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1</v>
          </cell>
          <cell r="BQ10">
            <v>2</v>
          </cell>
          <cell r="BR10">
            <v>1</v>
          </cell>
          <cell r="BS10">
            <v>2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1</v>
          </cell>
          <cell r="CA10">
            <v>1</v>
          </cell>
          <cell r="CB10">
            <v>1</v>
          </cell>
          <cell r="CC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 t="str">
            <v>EquipAppearence All_Bracelets_app.01</v>
          </cell>
          <cell r="CP10">
            <v>0</v>
          </cell>
        </row>
        <row r="11">
          <cell r="C11">
            <v>69900006</v>
          </cell>
          <cell r="D11">
            <v>0</v>
          </cell>
          <cell r="E11" t="str">
            <v>潘龙戒指</v>
          </cell>
          <cell r="F11" t="str">
            <v>ITEMTYPE_EQUIP</v>
          </cell>
          <cell r="G11" t="str">
            <v>ITEMSUBTYPE_EQUIP_RING</v>
          </cell>
          <cell r="H11" t="str">
            <v>ARMORTYPE_JEWELRY</v>
          </cell>
          <cell r="I11">
            <v>26</v>
          </cell>
          <cell r="M11">
            <v>23</v>
          </cell>
          <cell r="N11">
            <v>5</v>
          </cell>
          <cell r="O11">
            <v>0</v>
          </cell>
          <cell r="P11" t="str">
            <v>clsWarrior,clsMage,clsRogue,clsArcher,clsTaoist</v>
          </cell>
          <cell r="Q11">
            <v>99</v>
          </cell>
          <cell r="R11">
            <v>99</v>
          </cell>
          <cell r="S11">
            <v>1</v>
          </cell>
          <cell r="T11">
            <v>0</v>
          </cell>
          <cell r="U11" t="str">
            <v>DURTYPE_EQUIP</v>
          </cell>
          <cell r="V11">
            <v>14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3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1</v>
          </cell>
          <cell r="AV11">
            <v>1</v>
          </cell>
          <cell r="AW11">
            <v>0</v>
          </cell>
          <cell r="AX11" t="str">
            <v/>
          </cell>
          <cell r="AY11" t="str">
            <v>Texture2D MMO_Jewelry_Rings_Icon.J_ring03</v>
          </cell>
          <cell r="AZ11" t="str">
            <v>Texture2D MMO_Jewelry_Rings_Icon.J_ring03</v>
          </cell>
          <cell r="BA11" t="str">
            <v>Texture2D MMO_Jewelry_Rings_Icon.J_ring03</v>
          </cell>
          <cell r="BB11">
            <v>1</v>
          </cell>
          <cell r="BC11" t="str">
            <v>StaticMesh Ring.Ring</v>
          </cell>
          <cell r="BD11" t="str">
            <v>商人潘龙冒险在沃玛熔炉中炼制而成的宝戒，折服与你的胆识和强大，他将这枚戒指赠送与你。</v>
          </cell>
          <cell r="BE11">
            <v>0</v>
          </cell>
          <cell r="BF11">
            <v>12</v>
          </cell>
          <cell r="BG11">
            <v>0</v>
          </cell>
          <cell r="BH11">
            <v>52</v>
          </cell>
          <cell r="BI11">
            <v>0</v>
          </cell>
          <cell r="BJ11">
            <v>1</v>
          </cell>
          <cell r="BK11">
            <v>4</v>
          </cell>
          <cell r="BL11">
            <v>1</v>
          </cell>
          <cell r="BM11">
            <v>3</v>
          </cell>
          <cell r="BN11">
            <v>1</v>
          </cell>
          <cell r="BO11">
            <v>3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1</v>
          </cell>
          <cell r="CA11">
            <v>1</v>
          </cell>
          <cell r="CB11">
            <v>1</v>
          </cell>
          <cell r="CC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 t="str">
            <v>EquipAppearence All_Rings_app.01</v>
          </cell>
          <cell r="CP11">
            <v>0</v>
          </cell>
        </row>
        <row r="12">
          <cell r="C12">
            <v>69900007</v>
          </cell>
          <cell r="D12">
            <v>0</v>
          </cell>
          <cell r="E12" t="str">
            <v>虾米护手</v>
          </cell>
          <cell r="F12" t="str">
            <v>ITEMTYPE_EQUIP</v>
          </cell>
          <cell r="G12" t="str">
            <v>ITEMSUBTYPE_EQUIP_BRACELET</v>
          </cell>
          <cell r="H12" t="str">
            <v>ARMORTYPE_JEWELRY</v>
          </cell>
          <cell r="I12">
            <v>28</v>
          </cell>
          <cell r="M12">
            <v>27</v>
          </cell>
          <cell r="N12">
            <v>5</v>
          </cell>
          <cell r="O12">
            <v>0</v>
          </cell>
          <cell r="P12" t="str">
            <v>clsWarrior,clsMage,clsRogue,clsArcher,clsTaoist</v>
          </cell>
          <cell r="Q12">
            <v>99</v>
          </cell>
          <cell r="R12">
            <v>99</v>
          </cell>
          <cell r="S12">
            <v>1</v>
          </cell>
          <cell r="T12">
            <v>0</v>
          </cell>
          <cell r="U12" t="str">
            <v>DURTYPE_EQUIP</v>
          </cell>
          <cell r="V12">
            <v>14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1</v>
          </cell>
          <cell r="AV12">
            <v>1</v>
          </cell>
          <cell r="AW12">
            <v>0</v>
          </cell>
          <cell r="AX12" t="str">
            <v/>
          </cell>
          <cell r="AY12" t="str">
            <v>Texture2D MMO_Jewelry_Bracelets_Icon.J_bracelets06</v>
          </cell>
          <cell r="AZ12" t="str">
            <v>Texture2D MMO_Jewelry_Bracelets_Icon.J_bracelets06</v>
          </cell>
          <cell r="BA12" t="str">
            <v>Texture2D MMO_Jewelry_Bracelets_Icon.J_bracelets06</v>
          </cell>
          <cell r="BB12">
            <v>1</v>
          </cell>
          <cell r="BC12" t="str">
            <v>StaticMesh Ring.Ring2</v>
          </cell>
          <cell r="BD12" t="str">
            <v>小虾米作为最早守护沙巴克的士兵，唯一留下的珍贵物品。</v>
          </cell>
          <cell r="BE12">
            <v>0</v>
          </cell>
          <cell r="BF12">
            <v>10</v>
          </cell>
          <cell r="BG12">
            <v>0</v>
          </cell>
          <cell r="BH12">
            <v>48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1</v>
          </cell>
          <cell r="BQ12">
            <v>3</v>
          </cell>
          <cell r="BR12">
            <v>1</v>
          </cell>
          <cell r="BS12">
            <v>3</v>
          </cell>
          <cell r="BT12">
            <v>0</v>
          </cell>
          <cell r="BU12">
            <v>0</v>
          </cell>
          <cell r="BV12">
            <v>0</v>
          </cell>
          <cell r="BW12">
            <v>1</v>
          </cell>
          <cell r="BX12">
            <v>0</v>
          </cell>
          <cell r="BY12">
            <v>0</v>
          </cell>
          <cell r="BZ12">
            <v>1</v>
          </cell>
          <cell r="CA12">
            <v>1</v>
          </cell>
          <cell r="CB12">
            <v>1</v>
          </cell>
          <cell r="CC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 t="str">
            <v>EquipAppearence All_Bracelets_app.01</v>
          </cell>
          <cell r="CP12">
            <v>0</v>
          </cell>
        </row>
        <row r="13">
          <cell r="C13">
            <v>69900008</v>
          </cell>
          <cell r="D13">
            <v>0</v>
          </cell>
          <cell r="E13" t="str">
            <v>老大戒指</v>
          </cell>
          <cell r="F13" t="str">
            <v>ITEMTYPE_EQUIP</v>
          </cell>
          <cell r="G13" t="str">
            <v>ITEMSUBTYPE_EQUIP_RING</v>
          </cell>
          <cell r="H13" t="str">
            <v>ARMORTYPE_JEWELRY</v>
          </cell>
          <cell r="I13">
            <v>30</v>
          </cell>
          <cell r="M13">
            <v>31</v>
          </cell>
          <cell r="N13">
            <v>5</v>
          </cell>
          <cell r="O13">
            <v>0</v>
          </cell>
          <cell r="P13" t="str">
            <v>clsWarrior,clsMage,clsRogue,clsArcher,clsTaoist</v>
          </cell>
          <cell r="Q13">
            <v>99</v>
          </cell>
          <cell r="R13">
            <v>99</v>
          </cell>
          <cell r="S13">
            <v>1</v>
          </cell>
          <cell r="T13">
            <v>0</v>
          </cell>
          <cell r="U13" t="str">
            <v>DURTYPE_EQUIP</v>
          </cell>
          <cell r="V13">
            <v>14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3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1</v>
          </cell>
          <cell r="AV13">
            <v>1</v>
          </cell>
          <cell r="AW13">
            <v>0</v>
          </cell>
          <cell r="AX13" t="str">
            <v/>
          </cell>
          <cell r="AY13" t="str">
            <v>Texture2D MMO_Jewelry_Rings_Icon.J_ring05</v>
          </cell>
          <cell r="AZ13" t="str">
            <v>Texture2D MMO_Jewelry_Rings_Icon.J_ring05</v>
          </cell>
          <cell r="BA13" t="str">
            <v>Texture2D MMO_Jewelry_Rings_Icon.J_ring05</v>
          </cell>
          <cell r="BB13">
            <v>1</v>
          </cell>
          <cell r="BC13" t="str">
            <v>StaticMesh Ring.Ring</v>
          </cell>
          <cell r="BD13" t="str">
            <v>这枚戒指凝聚了虾老大对你的期许。</v>
          </cell>
          <cell r="BE13">
            <v>0</v>
          </cell>
          <cell r="BF13">
            <v>12</v>
          </cell>
          <cell r="BG13">
            <v>0</v>
          </cell>
          <cell r="BH13">
            <v>79</v>
          </cell>
          <cell r="BI13">
            <v>0</v>
          </cell>
          <cell r="BJ13">
            <v>1</v>
          </cell>
          <cell r="BK13">
            <v>4</v>
          </cell>
          <cell r="BL13">
            <v>1</v>
          </cell>
          <cell r="BM13">
            <v>3</v>
          </cell>
          <cell r="BN13">
            <v>1</v>
          </cell>
          <cell r="BO13">
            <v>3</v>
          </cell>
          <cell r="BP13">
            <v>0</v>
          </cell>
          <cell r="BQ13">
            <v>2</v>
          </cell>
          <cell r="BR13">
            <v>0</v>
          </cell>
          <cell r="BS13">
            <v>2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1</v>
          </cell>
          <cell r="CA13">
            <v>1</v>
          </cell>
          <cell r="CB13">
            <v>1</v>
          </cell>
          <cell r="CC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 t="str">
            <v>EquipAppearence All_Rings_app.01</v>
          </cell>
          <cell r="CP13">
            <v>0</v>
          </cell>
        </row>
        <row r="14">
          <cell r="C14">
            <v>69900009</v>
          </cell>
          <cell r="D14">
            <v>0</v>
          </cell>
          <cell r="E14" t="str">
            <v>天龙项链</v>
          </cell>
          <cell r="F14" t="str">
            <v>ITEMTYPE_EQUIP</v>
          </cell>
          <cell r="G14" t="str">
            <v>ITEMSUBTYPE_EQUIP_NECKLACE</v>
          </cell>
          <cell r="H14" t="str">
            <v>ARMORTYPE_JEWELRY</v>
          </cell>
          <cell r="I14">
            <v>33</v>
          </cell>
          <cell r="M14">
            <v>35</v>
          </cell>
          <cell r="N14">
            <v>5</v>
          </cell>
          <cell r="O14">
            <v>0</v>
          </cell>
          <cell r="P14" t="str">
            <v>clsWarrior,clsMage,clsRogue,clsArcher,clsTaoist</v>
          </cell>
          <cell r="Q14">
            <v>99</v>
          </cell>
          <cell r="R14">
            <v>99</v>
          </cell>
          <cell r="S14">
            <v>1</v>
          </cell>
          <cell r="T14">
            <v>0</v>
          </cell>
          <cell r="U14" t="str">
            <v>DURTYPE_EQUIP</v>
          </cell>
          <cell r="V14">
            <v>15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3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</v>
          </cell>
          <cell r="AV14">
            <v>1</v>
          </cell>
          <cell r="AW14">
            <v>0</v>
          </cell>
          <cell r="AX14" t="str">
            <v/>
          </cell>
          <cell r="AY14" t="str">
            <v>Texture2D MMO_Jewelry_Neacklace_Icon.J_necklaces03</v>
          </cell>
          <cell r="AZ14" t="str">
            <v>Texture2D MMO_Jewelry_Neacklace_Icon.J_necklaces03</v>
          </cell>
          <cell r="BA14" t="str">
            <v>Texture2D MMO_Jewelry_Neacklace_Icon.J_necklaces03</v>
          </cell>
          <cell r="BB14">
            <v>1</v>
          </cell>
          <cell r="BC14" t="str">
            <v>StaticMesh Necklaces.xianglian</v>
          </cell>
          <cell r="BD14" t="str">
            <v>大法师玲雅所赠，镶嵌着苍月岛灵宝，十分珍贵。</v>
          </cell>
          <cell r="BE14">
            <v>0</v>
          </cell>
          <cell r="BF14">
            <v>12</v>
          </cell>
          <cell r="BG14">
            <v>0</v>
          </cell>
          <cell r="BH14">
            <v>118</v>
          </cell>
          <cell r="BI14">
            <v>0</v>
          </cell>
          <cell r="BJ14">
            <v>2</v>
          </cell>
          <cell r="BK14">
            <v>4</v>
          </cell>
          <cell r="BL14">
            <v>1</v>
          </cell>
          <cell r="BM14">
            <v>4</v>
          </cell>
          <cell r="BN14">
            <v>1</v>
          </cell>
          <cell r="BO14">
            <v>3</v>
          </cell>
          <cell r="BP14">
            <v>0</v>
          </cell>
          <cell r="BQ14">
            <v>2</v>
          </cell>
          <cell r="BR14">
            <v>0</v>
          </cell>
          <cell r="BS14">
            <v>3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1</v>
          </cell>
          <cell r="CA14">
            <v>1</v>
          </cell>
          <cell r="CB14">
            <v>1</v>
          </cell>
          <cell r="CC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 t="str">
            <v>EquipAppearence All_Necklaces_app.01</v>
          </cell>
          <cell r="CP14">
            <v>0</v>
          </cell>
        </row>
        <row r="15">
          <cell r="C15">
            <v>69900010</v>
          </cell>
          <cell r="D15">
            <v>0</v>
          </cell>
          <cell r="E15" t="str">
            <v>魔皮鞋</v>
          </cell>
          <cell r="F15" t="str">
            <v>ITEMTYPE_EQUIP</v>
          </cell>
          <cell r="G15" t="str">
            <v>ITEMSUBTYPE_EQUIP_SHOES</v>
          </cell>
          <cell r="H15" t="str">
            <v>ARMORTYPE_PLATE</v>
          </cell>
          <cell r="I15">
            <v>35</v>
          </cell>
          <cell r="M15">
            <v>25</v>
          </cell>
          <cell r="N15">
            <v>15</v>
          </cell>
          <cell r="O15">
            <v>0</v>
          </cell>
          <cell r="P15" t="str">
            <v>clsWarrior,clsMage,clsRogue,clsArcher,clsTaoist</v>
          </cell>
          <cell r="Q15">
            <v>99</v>
          </cell>
          <cell r="R15">
            <v>99</v>
          </cell>
          <cell r="S15">
            <v>1</v>
          </cell>
          <cell r="T15">
            <v>0</v>
          </cell>
          <cell r="U15" t="str">
            <v>DURTYPE_EQUIP</v>
          </cell>
          <cell r="V15">
            <v>12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3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1</v>
          </cell>
          <cell r="AV15">
            <v>1</v>
          </cell>
          <cell r="AW15">
            <v>0</v>
          </cell>
          <cell r="AX15" t="str">
            <v/>
          </cell>
          <cell r="AY15" t="str">
            <v>Texture2D MMO_Armors_Boots.Boots11</v>
          </cell>
          <cell r="AZ15" t="str">
            <v>Texture2D MMO_Armors_Boots.Boots11_big</v>
          </cell>
          <cell r="BA15" t="str">
            <v>Texture2D MMO_Armors_Boots.Boots11_big</v>
          </cell>
          <cell r="BB15">
            <v>1</v>
          </cell>
          <cell r="BC15" t="str">
            <v>StaticMesh Boots.Dro_Boots_03</v>
          </cell>
          <cell r="BD15" t="str">
            <v>粗布缝制，便于行走和奔跑。</v>
          </cell>
          <cell r="BE15">
            <v>0</v>
          </cell>
          <cell r="BF15">
            <v>7</v>
          </cell>
          <cell r="BG15">
            <v>0</v>
          </cell>
          <cell r="BH15">
            <v>36</v>
          </cell>
          <cell r="BI15">
            <v>0</v>
          </cell>
          <cell r="BJ15">
            <v>0</v>
          </cell>
          <cell r="BK15">
            <v>1</v>
          </cell>
          <cell r="BL15">
            <v>0</v>
          </cell>
          <cell r="BM15">
            <v>1</v>
          </cell>
          <cell r="BN15">
            <v>0</v>
          </cell>
          <cell r="BO15">
            <v>1</v>
          </cell>
          <cell r="BP15">
            <v>1</v>
          </cell>
          <cell r="BQ15">
            <v>2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1</v>
          </cell>
          <cell r="CA15">
            <v>1</v>
          </cell>
          <cell r="CB15">
            <v>1</v>
          </cell>
          <cell r="CC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 t="str">
            <v>EquipAppearence All_Common.05</v>
          </cell>
          <cell r="CP15">
            <v>0</v>
          </cell>
        </row>
        <row r="16">
          <cell r="C16">
            <v>69910011</v>
          </cell>
          <cell r="D16">
            <v>0</v>
          </cell>
          <cell r="E16" t="str">
            <v>伏虎</v>
          </cell>
          <cell r="F16" t="str">
            <v>ITEMTYPE_EQUIP</v>
          </cell>
          <cell r="G16" t="str">
            <v>ITEMSUBTYPE_EQUIP_WEAPON</v>
          </cell>
          <cell r="H16" t="str">
            <v>WEAPONTYPE_01</v>
          </cell>
          <cell r="I16">
            <v>19</v>
          </cell>
          <cell r="M16">
            <v>20</v>
          </cell>
          <cell r="N16">
            <v>5</v>
          </cell>
          <cell r="O16">
            <v>0</v>
          </cell>
          <cell r="P16" t="str">
            <v>clsWarrior</v>
          </cell>
          <cell r="Q16">
            <v>99</v>
          </cell>
          <cell r="R16">
            <v>99</v>
          </cell>
          <cell r="S16">
            <v>1</v>
          </cell>
          <cell r="T16">
            <v>0</v>
          </cell>
          <cell r="U16" t="str">
            <v>DURTYPE_EQUIP</v>
          </cell>
          <cell r="V16">
            <v>36</v>
          </cell>
          <cell r="W16">
            <v>26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1</v>
          </cell>
          <cell r="AV16">
            <v>1</v>
          </cell>
          <cell r="AW16">
            <v>0</v>
          </cell>
          <cell r="AX16" t="str">
            <v/>
          </cell>
          <cell r="AY16" t="str">
            <v>Texture2D MMO_Weapons_Z_Icon.W_Z_2h_s05</v>
          </cell>
          <cell r="AZ16" t="str">
            <v>Texture2D MMO_Weapons_Z_Icon.W_Z_2h_s05_big</v>
          </cell>
          <cell r="BA16" t="str">
            <v>Texture2D MMO_Weapons_Z_Icon.W_Z_2h_s05_big</v>
          </cell>
          <cell r="BB16">
            <v>1</v>
          </cell>
          <cell r="BC16" t="str">
            <v>StaticMesh WA_Sword.Dro_WA_03</v>
          </cell>
          <cell r="BD16" t="str">
            <v>狮卫将军生前所用长剑，青芒逼人，寒魂泣血，犹如将军未亡之志。</v>
          </cell>
          <cell r="BE16">
            <v>1</v>
          </cell>
          <cell r="BF16">
            <v>9</v>
          </cell>
          <cell r="BG16">
            <v>0</v>
          </cell>
          <cell r="BH16">
            <v>137</v>
          </cell>
          <cell r="BI16">
            <v>0</v>
          </cell>
          <cell r="BJ16">
            <v>5</v>
          </cell>
          <cell r="BK16">
            <v>17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1</v>
          </cell>
          <cell r="BW16">
            <v>0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 t="str">
            <v>EquipAppearence 1H_SwordShield_WA.21</v>
          </cell>
          <cell r="CP16">
            <v>0</v>
          </cell>
        </row>
        <row r="17">
          <cell r="C17">
            <v>69910012</v>
          </cell>
          <cell r="D17">
            <v>0</v>
          </cell>
          <cell r="E17" t="str">
            <v>玉痕</v>
          </cell>
          <cell r="F17" t="str">
            <v>ITEMTYPE_EQUIP</v>
          </cell>
          <cell r="G17" t="str">
            <v>ITEMSUBTYPE_EQUIP_WEAPON</v>
          </cell>
          <cell r="H17" t="str">
            <v>WEAPONTYPE_01</v>
          </cell>
          <cell r="I17">
            <v>19</v>
          </cell>
          <cell r="M17">
            <v>20</v>
          </cell>
          <cell r="N17">
            <v>5</v>
          </cell>
          <cell r="O17">
            <v>0</v>
          </cell>
          <cell r="P17" t="str">
            <v>clsMage</v>
          </cell>
          <cell r="Q17">
            <v>99</v>
          </cell>
          <cell r="R17">
            <v>99</v>
          </cell>
          <cell r="S17">
            <v>1</v>
          </cell>
          <cell r="T17">
            <v>0</v>
          </cell>
          <cell r="U17" t="str">
            <v>DURTYPE_EQUIP</v>
          </cell>
          <cell r="V17">
            <v>20</v>
          </cell>
          <cell r="W17">
            <v>11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3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1</v>
          </cell>
          <cell r="AV17">
            <v>1</v>
          </cell>
          <cell r="AW17">
            <v>0</v>
          </cell>
          <cell r="AX17" t="str">
            <v/>
          </cell>
          <cell r="AY17" t="str">
            <v>Texture2D MMO_Weapons_F_Icon.W_F_2h_s01</v>
          </cell>
          <cell r="AZ17" t="str">
            <v>Texture2D MMO_Weapons_F_Icon.W_F_2h_s01_big</v>
          </cell>
          <cell r="BA17" t="str">
            <v>Texture2D MMO_Weapons_F_Icon.W_F_2h_s01_big</v>
          </cell>
          <cell r="BB17">
            <v>1</v>
          </cell>
          <cell r="BC17" t="str">
            <v>StaticMesh Dro_MA_01.Dro_MA_01</v>
          </cell>
          <cell r="BD17" t="str">
            <v>杖身如玉，雷光隐若，佩之自有一番气势。</v>
          </cell>
          <cell r="BE17">
            <v>1</v>
          </cell>
          <cell r="BF17">
            <v>9</v>
          </cell>
          <cell r="BG17">
            <v>0</v>
          </cell>
          <cell r="BH17">
            <v>137</v>
          </cell>
          <cell r="BI17">
            <v>0</v>
          </cell>
          <cell r="BJ17">
            <v>4</v>
          </cell>
          <cell r="BK17">
            <v>9</v>
          </cell>
          <cell r="BL17">
            <v>1</v>
          </cell>
          <cell r="BM17">
            <v>4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1</v>
          </cell>
          <cell r="CA17">
            <v>1</v>
          </cell>
          <cell r="CB17">
            <v>1</v>
          </cell>
          <cell r="CC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 t="str">
            <v>EquipAppearence 1H_SwordShield_WA.21</v>
          </cell>
          <cell r="CP17">
            <v>0</v>
          </cell>
        </row>
        <row r="18">
          <cell r="C18">
            <v>69910013</v>
          </cell>
          <cell r="D18">
            <v>0</v>
          </cell>
          <cell r="E18" t="str">
            <v>青阳</v>
          </cell>
          <cell r="F18" t="str">
            <v>ITEMTYPE_EQUIP</v>
          </cell>
          <cell r="G18" t="str">
            <v>ITEMSUBTYPE_EQUIP_WEAPON</v>
          </cell>
          <cell r="H18" t="str">
            <v>WEAPONTYPE_01</v>
          </cell>
          <cell r="I18">
            <v>19</v>
          </cell>
          <cell r="M18">
            <v>20</v>
          </cell>
          <cell r="N18">
            <v>5</v>
          </cell>
          <cell r="O18">
            <v>0</v>
          </cell>
          <cell r="P18" t="str">
            <v>clsTaoist</v>
          </cell>
          <cell r="Q18">
            <v>99</v>
          </cell>
          <cell r="R18">
            <v>99</v>
          </cell>
          <cell r="S18">
            <v>1</v>
          </cell>
          <cell r="T18">
            <v>0</v>
          </cell>
          <cell r="U18" t="str">
            <v>DURTYPE_EQUIP</v>
          </cell>
          <cell r="V18">
            <v>28</v>
          </cell>
          <cell r="W18">
            <v>19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3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</v>
          </cell>
          <cell r="AW18">
            <v>0</v>
          </cell>
          <cell r="AX18" t="str">
            <v/>
          </cell>
          <cell r="AY18" t="str">
            <v>Texture2D MMO_Weapons_Z_Icon.W_Z_1h_s07</v>
          </cell>
          <cell r="AZ18" t="str">
            <v>Texture2D MMO_Weapons_Z_Icon.W_Z_1h_s07_big</v>
          </cell>
          <cell r="BA18" t="str">
            <v>Texture2D MMO_Weapons_Z_Icon.W_Z_1h_s07_big</v>
          </cell>
          <cell r="BB18">
            <v>1</v>
          </cell>
          <cell r="BC18" t="str">
            <v>StaticMesh Dro_TA_01.Dro_TA_01</v>
          </cell>
          <cell r="BD18" t="str">
            <v>青辉隐隐，剑意凄绝，握之可觉浩然正气。</v>
          </cell>
          <cell r="BE18">
            <v>1</v>
          </cell>
          <cell r="BF18">
            <v>9</v>
          </cell>
          <cell r="BG18">
            <v>0</v>
          </cell>
          <cell r="BH18">
            <v>137</v>
          </cell>
          <cell r="BI18">
            <v>0</v>
          </cell>
          <cell r="BJ18">
            <v>6</v>
          </cell>
          <cell r="BK18">
            <v>12</v>
          </cell>
          <cell r="BL18">
            <v>0</v>
          </cell>
          <cell r="BM18">
            <v>0</v>
          </cell>
          <cell r="BN18">
            <v>1</v>
          </cell>
          <cell r="BO18">
            <v>3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1</v>
          </cell>
          <cell r="BW18">
            <v>0</v>
          </cell>
          <cell r="BX18">
            <v>0</v>
          </cell>
          <cell r="BY18">
            <v>0</v>
          </cell>
          <cell r="BZ18">
            <v>1</v>
          </cell>
          <cell r="CA18">
            <v>1</v>
          </cell>
          <cell r="CB18">
            <v>1</v>
          </cell>
          <cell r="CC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 t="str">
            <v>EquipAppearence 1H_SwordShield_WA.21</v>
          </cell>
          <cell r="CP18">
            <v>0</v>
          </cell>
        </row>
        <row r="19">
          <cell r="C19">
            <v>69910021</v>
          </cell>
          <cell r="D19">
            <v>0</v>
          </cell>
          <cell r="E19" t="str">
            <v>诛魔手镯</v>
          </cell>
          <cell r="F19" t="str">
            <v>ITEMTYPE_EQUIP</v>
          </cell>
          <cell r="G19" t="str">
            <v>ITEMSUBTYPE_EQUIP_BRACELET</v>
          </cell>
          <cell r="H19" t="str">
            <v>ARMORTYPE_JEWELRY</v>
          </cell>
          <cell r="I19">
            <v>22</v>
          </cell>
          <cell r="M19">
            <v>24</v>
          </cell>
          <cell r="N19">
            <v>5</v>
          </cell>
          <cell r="O19">
            <v>0</v>
          </cell>
          <cell r="P19" t="str">
            <v>clsWarrior</v>
          </cell>
          <cell r="Q19">
            <v>99</v>
          </cell>
          <cell r="R19">
            <v>99</v>
          </cell>
          <cell r="S19">
            <v>1</v>
          </cell>
          <cell r="T19">
            <v>0</v>
          </cell>
          <cell r="U19" t="str">
            <v>DURTYPE_EQUIP</v>
          </cell>
          <cell r="V19">
            <v>12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3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1</v>
          </cell>
          <cell r="AV19">
            <v>1</v>
          </cell>
          <cell r="AW19">
            <v>0</v>
          </cell>
          <cell r="AX19" t="str">
            <v/>
          </cell>
          <cell r="AY19" t="str">
            <v>Texture2D MMO_Jewelry_Bracelets_Icon.J_bracelets_C_anxue</v>
          </cell>
          <cell r="AZ19" t="str">
            <v>Texture2D MMO_Jewelry_Bracelets_Icon.J_bracelets_C_anxue</v>
          </cell>
          <cell r="BA19" t="str">
            <v>Texture2D MMO_Jewelry_Bracelets_Icon.J_bracelets_C_anxue</v>
          </cell>
          <cell r="BB19">
            <v>1</v>
          </cell>
          <cell r="BC19" t="str">
            <v>StaticMesh Ring.Ring2</v>
          </cell>
          <cell r="BD19" t="str">
            <v>沃玛教主之牙所铸魔器，以魔降魔，充溢杀气。</v>
          </cell>
          <cell r="BE19">
            <v>0</v>
          </cell>
          <cell r="BF19">
            <v>10</v>
          </cell>
          <cell r="BG19">
            <v>0</v>
          </cell>
          <cell r="BH19">
            <v>41</v>
          </cell>
          <cell r="BI19">
            <v>0</v>
          </cell>
          <cell r="BJ19">
            <v>1</v>
          </cell>
          <cell r="BK19">
            <v>1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2</v>
          </cell>
          <cell r="BW19">
            <v>0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 t="str">
            <v>EquipAppearence All_Bracelets_app.01</v>
          </cell>
          <cell r="CP19">
            <v>0</v>
          </cell>
        </row>
        <row r="20">
          <cell r="C20">
            <v>69910022</v>
          </cell>
          <cell r="D20">
            <v>0</v>
          </cell>
          <cell r="E20" t="str">
            <v>嗜魔手镯</v>
          </cell>
          <cell r="F20" t="str">
            <v>ITEMTYPE_EQUIP</v>
          </cell>
          <cell r="G20" t="str">
            <v>ITEMSUBTYPE_EQUIP_BRACELET</v>
          </cell>
          <cell r="H20" t="str">
            <v>ARMORTYPE_JEWELRY</v>
          </cell>
          <cell r="I20">
            <v>22</v>
          </cell>
          <cell r="M20">
            <v>24</v>
          </cell>
          <cell r="N20">
            <v>5</v>
          </cell>
          <cell r="O20">
            <v>0</v>
          </cell>
          <cell r="P20" t="str">
            <v>clsMage</v>
          </cell>
          <cell r="Q20">
            <v>99</v>
          </cell>
          <cell r="R20">
            <v>99</v>
          </cell>
          <cell r="S20">
            <v>1</v>
          </cell>
          <cell r="T20">
            <v>0</v>
          </cell>
          <cell r="U20" t="str">
            <v>DURTYPE_EQUIP</v>
          </cell>
          <cell r="V20">
            <v>12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1</v>
          </cell>
          <cell r="AV20">
            <v>1</v>
          </cell>
          <cell r="AW20">
            <v>0</v>
          </cell>
          <cell r="AX20" t="str">
            <v/>
          </cell>
          <cell r="AY20" t="str">
            <v>Texture2D MMO_Jewelry_Bracelets_Icon.J_bracelets_C_chuntie</v>
          </cell>
          <cell r="AZ20" t="str">
            <v>Texture2D MMO_Jewelry_Bracelets_Icon.J_bracelets_C_chuntie</v>
          </cell>
          <cell r="BA20" t="str">
            <v>Texture2D MMO_Jewelry_Bracelets_Icon.J_bracelets_C_chuntie</v>
          </cell>
          <cell r="BB20">
            <v>1</v>
          </cell>
          <cell r="BC20" t="str">
            <v>StaticMesh Ring.Ring2</v>
          </cell>
          <cell r="BD20" t="str">
            <v>沃玛教主之牙所铸魔器，贪食魔法，亦可以魔法之力供人驱动。</v>
          </cell>
          <cell r="BE20">
            <v>0</v>
          </cell>
          <cell r="BF20">
            <v>10</v>
          </cell>
          <cell r="BG20">
            <v>0</v>
          </cell>
          <cell r="BH20">
            <v>41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1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1</v>
          </cell>
          <cell r="BS20">
            <v>2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 t="str">
            <v>EquipAppearence All_Bracelets_app.01</v>
          </cell>
          <cell r="CP20">
            <v>0</v>
          </cell>
        </row>
        <row r="21">
          <cell r="C21">
            <v>69910023</v>
          </cell>
          <cell r="D21">
            <v>0</v>
          </cell>
          <cell r="E21" t="str">
            <v>禁魔手镯</v>
          </cell>
          <cell r="F21" t="str">
            <v>ITEMTYPE_EQUIP</v>
          </cell>
          <cell r="G21" t="str">
            <v>ITEMSUBTYPE_EQUIP_BRACELET</v>
          </cell>
          <cell r="H21" t="str">
            <v>ARMORTYPE_JEWELRY</v>
          </cell>
          <cell r="I21">
            <v>22</v>
          </cell>
          <cell r="M21">
            <v>24</v>
          </cell>
          <cell r="N21">
            <v>5</v>
          </cell>
          <cell r="O21">
            <v>0</v>
          </cell>
          <cell r="P21" t="str">
            <v>clsTaoist</v>
          </cell>
          <cell r="Q21">
            <v>99</v>
          </cell>
          <cell r="R21">
            <v>99</v>
          </cell>
          <cell r="S21">
            <v>1</v>
          </cell>
          <cell r="T21">
            <v>0</v>
          </cell>
          <cell r="U21" t="str">
            <v>DURTYPE_EQUIP</v>
          </cell>
          <cell r="V21">
            <v>12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3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1</v>
          </cell>
          <cell r="AV21">
            <v>1</v>
          </cell>
          <cell r="AW21">
            <v>0</v>
          </cell>
          <cell r="AX21" t="str">
            <v/>
          </cell>
          <cell r="AY21" t="str">
            <v>Texture2D MMO_Jewelry_Bracelets_Icon.J_bracelets_C_ciji</v>
          </cell>
          <cell r="AZ21" t="str">
            <v>Texture2D MMO_Jewelry_Bracelets_Icon.J_bracelets_C_ciji</v>
          </cell>
          <cell r="BA21" t="str">
            <v>Texture2D MMO_Jewelry_Bracelets_Icon.J_bracelets_C_ciji</v>
          </cell>
          <cell r="BB21">
            <v>1</v>
          </cell>
          <cell r="BC21" t="str">
            <v>StaticMesh Ring.Ring2</v>
          </cell>
          <cell r="BD21" t="str">
            <v>沃玛教主之牙所铸魔器，以魂玉抑制魔气，佩之顿觉耳目清明。</v>
          </cell>
          <cell r="BE21">
            <v>0</v>
          </cell>
          <cell r="BF21">
            <v>10</v>
          </cell>
          <cell r="BG21">
            <v>0</v>
          </cell>
          <cell r="BH21">
            <v>41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1</v>
          </cell>
          <cell r="BP21">
            <v>1</v>
          </cell>
          <cell r="BQ21">
            <v>1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 t="str">
            <v>EquipAppearence All_Bracelets_app.01</v>
          </cell>
          <cell r="CP21">
            <v>0</v>
          </cell>
        </row>
        <row r="22">
          <cell r="C22">
            <v>69910031</v>
          </cell>
          <cell r="D22">
            <v>0</v>
          </cell>
          <cell r="E22" t="str">
            <v>盘龙戒指</v>
          </cell>
          <cell r="F22" t="str">
            <v>ITEMTYPE_EQUIP</v>
          </cell>
          <cell r="G22" t="str">
            <v>ITEMSUBTYPE_EQUIP_RING</v>
          </cell>
          <cell r="H22" t="str">
            <v>ARMORTYPE_JEWELRY</v>
          </cell>
          <cell r="I22">
            <v>26</v>
          </cell>
          <cell r="M22">
            <v>24</v>
          </cell>
          <cell r="N22">
            <v>5</v>
          </cell>
          <cell r="O22">
            <v>0</v>
          </cell>
          <cell r="P22" t="str">
            <v>clsWarrior</v>
          </cell>
          <cell r="Q22">
            <v>99</v>
          </cell>
          <cell r="R22">
            <v>99</v>
          </cell>
          <cell r="S22">
            <v>1</v>
          </cell>
          <cell r="T22">
            <v>0</v>
          </cell>
          <cell r="U22" t="str">
            <v>DURTYPE_EQUIP</v>
          </cell>
          <cell r="V22">
            <v>14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3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1</v>
          </cell>
          <cell r="AV22">
            <v>1</v>
          </cell>
          <cell r="AW22">
            <v>0</v>
          </cell>
          <cell r="AX22" t="str">
            <v/>
          </cell>
          <cell r="AY22" t="str">
            <v>Texture2D MMO_Jewelry_Rings_Icon.J_ring_C_chuntie</v>
          </cell>
          <cell r="AZ22" t="str">
            <v>Texture2D MMO_Jewelry_Rings_Icon.J_ring_C_chuntie</v>
          </cell>
          <cell r="BA22" t="str">
            <v>Texture2D MMO_Jewelry_Rings_Icon.J_ring_C_chuntie</v>
          </cell>
          <cell r="BB22">
            <v>1</v>
          </cell>
          <cell r="BC22" t="str">
            <v>StaticMesh Ring.Ring</v>
          </cell>
          <cell r="BD22" t="str">
            <v>触龙神之足所铸魔器，百足之虫死而不僵，佩戴后气力命力皆大为增强。</v>
          </cell>
          <cell r="BE22">
            <v>0</v>
          </cell>
          <cell r="BF22">
            <v>12</v>
          </cell>
          <cell r="BG22">
            <v>0</v>
          </cell>
          <cell r="BH22">
            <v>55</v>
          </cell>
          <cell r="BI22">
            <v>0</v>
          </cell>
          <cell r="BJ22">
            <v>1</v>
          </cell>
          <cell r="BK22">
            <v>4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1</v>
          </cell>
          <cell r="CA22">
            <v>1</v>
          </cell>
          <cell r="CB22">
            <v>1</v>
          </cell>
          <cell r="CC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 t="str">
            <v>EquipAppearence All_Rings_app.01</v>
          </cell>
          <cell r="CP22">
            <v>0</v>
          </cell>
        </row>
        <row r="23">
          <cell r="C23">
            <v>69910032</v>
          </cell>
          <cell r="D23">
            <v>0</v>
          </cell>
          <cell r="E23" t="str">
            <v>虫鳞戒指</v>
          </cell>
          <cell r="F23" t="str">
            <v>ITEMTYPE_EQUIP</v>
          </cell>
          <cell r="G23" t="str">
            <v>ITEMSUBTYPE_EQUIP_RING</v>
          </cell>
          <cell r="H23" t="str">
            <v>ARMORTYPE_JEWELRY</v>
          </cell>
          <cell r="I23">
            <v>26</v>
          </cell>
          <cell r="M23">
            <v>24</v>
          </cell>
          <cell r="N23">
            <v>5</v>
          </cell>
          <cell r="O23">
            <v>0</v>
          </cell>
          <cell r="P23" t="str">
            <v>clsMage</v>
          </cell>
          <cell r="Q23">
            <v>99</v>
          </cell>
          <cell r="R23">
            <v>99</v>
          </cell>
          <cell r="S23">
            <v>1</v>
          </cell>
          <cell r="T23">
            <v>0</v>
          </cell>
          <cell r="U23" t="str">
            <v>DURTYPE_EQUIP</v>
          </cell>
          <cell r="V23">
            <v>14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3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1</v>
          </cell>
          <cell r="AV23">
            <v>1</v>
          </cell>
          <cell r="AW23">
            <v>0</v>
          </cell>
          <cell r="AX23" t="str">
            <v/>
          </cell>
          <cell r="AY23" t="str">
            <v>Texture2D MMO_Jewelry_Rings_Icon.J_ring_C_manao</v>
          </cell>
          <cell r="AZ23" t="str">
            <v>Texture2D MMO_Jewelry_Rings_Icon.J_ring_C_manao</v>
          </cell>
          <cell r="BA23" t="str">
            <v>Texture2D MMO_Jewelry_Rings_Icon.J_ring_C_manao</v>
          </cell>
          <cell r="BB23">
            <v>1</v>
          </cell>
          <cell r="BC23" t="str">
            <v>StaticMesh Ring.Ring</v>
          </cell>
          <cell r="BD23" t="str">
            <v>触龙神之足所铸魔器，引虫王修为于其中，散发幽幽魔光。</v>
          </cell>
          <cell r="BE23">
            <v>0</v>
          </cell>
          <cell r="BF23">
            <v>12</v>
          </cell>
          <cell r="BG23">
            <v>0</v>
          </cell>
          <cell r="BH23">
            <v>55</v>
          </cell>
          <cell r="BI23">
            <v>0</v>
          </cell>
          <cell r="BJ23">
            <v>0</v>
          </cell>
          <cell r="BK23">
            <v>0</v>
          </cell>
          <cell r="BL23">
            <v>1</v>
          </cell>
          <cell r="BM23">
            <v>3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1</v>
          </cell>
          <cell r="CA23">
            <v>1</v>
          </cell>
          <cell r="CB23">
            <v>1</v>
          </cell>
          <cell r="CC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 t="str">
            <v>EquipAppearence All_Rings_app.01</v>
          </cell>
          <cell r="CP23">
            <v>0</v>
          </cell>
        </row>
        <row r="24">
          <cell r="C24">
            <v>69910033</v>
          </cell>
          <cell r="D24">
            <v>0</v>
          </cell>
          <cell r="E24" t="str">
            <v>五毒戒指</v>
          </cell>
          <cell r="F24" t="str">
            <v>ITEMTYPE_EQUIP</v>
          </cell>
          <cell r="G24" t="str">
            <v>ITEMSUBTYPE_EQUIP_RING</v>
          </cell>
          <cell r="H24" t="str">
            <v>ARMORTYPE_JEWELRY</v>
          </cell>
          <cell r="I24">
            <v>26</v>
          </cell>
          <cell r="M24">
            <v>24</v>
          </cell>
          <cell r="N24">
            <v>5</v>
          </cell>
          <cell r="O24">
            <v>0</v>
          </cell>
          <cell r="P24" t="str">
            <v>clsTaoist</v>
          </cell>
          <cell r="Q24">
            <v>99</v>
          </cell>
          <cell r="R24">
            <v>99</v>
          </cell>
          <cell r="S24">
            <v>1</v>
          </cell>
          <cell r="T24">
            <v>0</v>
          </cell>
          <cell r="U24" t="str">
            <v>DURTYPE_EQUIP</v>
          </cell>
          <cell r="V24">
            <v>14</v>
          </cell>
          <cell r="W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1</v>
          </cell>
          <cell r="AV24">
            <v>1</v>
          </cell>
          <cell r="AW24">
            <v>0</v>
          </cell>
          <cell r="AX24" t="str">
            <v/>
          </cell>
          <cell r="AY24" t="str">
            <v>Texture2D MMO_Jewelry_Rings_Icon.J_ring_C_shutong</v>
          </cell>
          <cell r="AZ24" t="str">
            <v>Texture2D MMO_Jewelry_Rings_Icon.J_ring_C_shutong</v>
          </cell>
          <cell r="BA24" t="str">
            <v>Texture2D MMO_Jewelry_Rings_Icon.J_ring_C_shutong</v>
          </cell>
          <cell r="BB24">
            <v>1</v>
          </cell>
          <cell r="BC24" t="str">
            <v>StaticMesh Ring.Ring</v>
          </cell>
          <cell r="BD24" t="str">
            <v>触龙神之足所铸魔器，萃五毒于其中，煞气逼人。</v>
          </cell>
          <cell r="BE24">
            <v>0</v>
          </cell>
          <cell r="BF24">
            <v>12</v>
          </cell>
          <cell r="BG24">
            <v>0</v>
          </cell>
          <cell r="BH24">
            <v>55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</v>
          </cell>
          <cell r="BO24">
            <v>3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1</v>
          </cell>
          <cell r="CA24">
            <v>1</v>
          </cell>
          <cell r="CB24">
            <v>1</v>
          </cell>
          <cell r="CC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 t="str">
            <v>EquipAppearence All_Rings_app.01</v>
          </cell>
          <cell r="CP24">
            <v>0</v>
          </cell>
        </row>
        <row r="25">
          <cell r="C25">
            <v>69910041</v>
          </cell>
          <cell r="D25">
            <v>0</v>
          </cell>
          <cell r="E25" t="str">
            <v>劈颅</v>
          </cell>
          <cell r="F25" t="str">
            <v>ITEMTYPE_EQUIP</v>
          </cell>
          <cell r="G25" t="str">
            <v>ITEMSUBTYPE_EQUIP_WEAPON</v>
          </cell>
          <cell r="H25" t="str">
            <v>WEAPONTYPE_01</v>
          </cell>
          <cell r="I25">
            <v>26</v>
          </cell>
          <cell r="M25">
            <v>27</v>
          </cell>
          <cell r="N25">
            <v>5</v>
          </cell>
          <cell r="O25">
            <v>0</v>
          </cell>
          <cell r="P25" t="str">
            <v>clsWarrior</v>
          </cell>
          <cell r="Q25">
            <v>99</v>
          </cell>
          <cell r="R25">
            <v>99</v>
          </cell>
          <cell r="S25">
            <v>1</v>
          </cell>
          <cell r="T25">
            <v>0</v>
          </cell>
          <cell r="U25" t="str">
            <v>DURTYPE_EQUIP</v>
          </cell>
          <cell r="V25">
            <v>50</v>
          </cell>
          <cell r="W25">
            <v>47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1</v>
          </cell>
          <cell r="AV25">
            <v>1</v>
          </cell>
          <cell r="AW25">
            <v>0</v>
          </cell>
          <cell r="AX25" t="str">
            <v/>
          </cell>
          <cell r="AY25" t="str">
            <v>Texture2D MMO_Weapons_Z_Icon.W_Z_2h_s02</v>
          </cell>
          <cell r="AZ25" t="str">
            <v>Texture2D MMO_Weapons_Z_Icon.W_Z_2h_s02_big</v>
          </cell>
          <cell r="BA25" t="str">
            <v>Texture2D MMO_Weapons_Z_Icon.W_Z_2h_s02_big</v>
          </cell>
          <cell r="BB25">
            <v>1</v>
          </cell>
          <cell r="BC25" t="str">
            <v>StaticMesh WA_Sword.Dro_WA_02</v>
          </cell>
          <cell r="BD25" t="str">
            <v>虹魔教主私藏神兵，封魔谷神秘工匠所造，气势非凡。</v>
          </cell>
          <cell r="BE25">
            <v>1</v>
          </cell>
          <cell r="BF25">
            <v>9</v>
          </cell>
          <cell r="BG25">
            <v>0</v>
          </cell>
          <cell r="BH25">
            <v>202</v>
          </cell>
          <cell r="BI25">
            <v>0</v>
          </cell>
          <cell r="BJ25">
            <v>6</v>
          </cell>
          <cell r="BK25">
            <v>20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1</v>
          </cell>
          <cell r="BW25">
            <v>0</v>
          </cell>
          <cell r="BX25">
            <v>0</v>
          </cell>
          <cell r="BY25">
            <v>0</v>
          </cell>
          <cell r="BZ25">
            <v>1</v>
          </cell>
          <cell r="CA25">
            <v>1</v>
          </cell>
          <cell r="CB25">
            <v>1</v>
          </cell>
          <cell r="CC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 t="str">
            <v>EquipAppearence 1H_SwordShield_WA.22</v>
          </cell>
          <cell r="CP25">
            <v>0</v>
          </cell>
        </row>
        <row r="26">
          <cell r="C26">
            <v>69910042</v>
          </cell>
          <cell r="D26">
            <v>0</v>
          </cell>
          <cell r="E26" t="str">
            <v>血祭</v>
          </cell>
          <cell r="F26" t="str">
            <v>ITEMTYPE_EQUIP</v>
          </cell>
          <cell r="G26" t="str">
            <v>ITEMSUBTYPE_EQUIP_WEAPON</v>
          </cell>
          <cell r="H26" t="str">
            <v>WEAPONTYPE_01</v>
          </cell>
          <cell r="I26">
            <v>26</v>
          </cell>
          <cell r="M26">
            <v>27</v>
          </cell>
          <cell r="N26">
            <v>5</v>
          </cell>
          <cell r="O26">
            <v>0</v>
          </cell>
          <cell r="P26" t="str">
            <v>clsMage</v>
          </cell>
          <cell r="Q26">
            <v>99</v>
          </cell>
          <cell r="R26">
            <v>99</v>
          </cell>
          <cell r="S26">
            <v>1</v>
          </cell>
          <cell r="T26">
            <v>0</v>
          </cell>
          <cell r="U26" t="str">
            <v>DURTYPE_EQUIP</v>
          </cell>
          <cell r="V26">
            <v>23</v>
          </cell>
          <cell r="W26">
            <v>12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3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1</v>
          </cell>
          <cell r="AV26">
            <v>1</v>
          </cell>
          <cell r="AW26">
            <v>0</v>
          </cell>
          <cell r="AX26" t="str">
            <v/>
          </cell>
          <cell r="AY26" t="str">
            <v>Texture2D MMO_Weapons_F_Icon.W_F_2h_s05</v>
          </cell>
          <cell r="AZ26" t="str">
            <v>Texture2D MMO_Weapons_F_Icon.W_F_2h_s05_big</v>
          </cell>
          <cell r="BA26" t="str">
            <v>Texture2D MMO_Weapons_F_Icon.W_F_2h_s05_big</v>
          </cell>
          <cell r="BB26">
            <v>1</v>
          </cell>
          <cell r="BC26" t="str">
            <v>StaticMesh Dro_MA_02.Dro_MA_02</v>
          </cell>
          <cell r="BD26" t="str">
            <v>虹魔教主私藏神兵，封魔谷神秘工匠所造，杖身以鲜血祭炉所得。</v>
          </cell>
          <cell r="BE26">
            <v>4</v>
          </cell>
          <cell r="BF26">
            <v>14</v>
          </cell>
          <cell r="BG26">
            <v>0</v>
          </cell>
          <cell r="BH26">
            <v>202</v>
          </cell>
          <cell r="BI26">
            <v>0</v>
          </cell>
          <cell r="BJ26">
            <v>5</v>
          </cell>
          <cell r="BK26">
            <v>10</v>
          </cell>
          <cell r="BL26">
            <v>1</v>
          </cell>
          <cell r="BM26">
            <v>6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 t="str">
            <v>EquipAppearence 1H_SwordShield_WA.22</v>
          </cell>
          <cell r="CP26">
            <v>0</v>
          </cell>
        </row>
        <row r="27">
          <cell r="C27">
            <v>69910043</v>
          </cell>
          <cell r="D27">
            <v>0</v>
          </cell>
          <cell r="E27" t="str">
            <v>破空</v>
          </cell>
          <cell r="F27" t="str">
            <v>ITEMTYPE_EQUIP</v>
          </cell>
          <cell r="G27" t="str">
            <v>ITEMSUBTYPE_EQUIP_WEAPON</v>
          </cell>
          <cell r="H27" t="str">
            <v>WEAPONTYPE_01</v>
          </cell>
          <cell r="I27">
            <v>26</v>
          </cell>
          <cell r="M27">
            <v>27</v>
          </cell>
          <cell r="N27">
            <v>5</v>
          </cell>
          <cell r="O27">
            <v>0</v>
          </cell>
          <cell r="P27" t="str">
            <v>clsTaoist</v>
          </cell>
          <cell r="Q27">
            <v>99</v>
          </cell>
          <cell r="R27">
            <v>99</v>
          </cell>
          <cell r="S27">
            <v>1</v>
          </cell>
          <cell r="T27">
            <v>0</v>
          </cell>
          <cell r="U27" t="str">
            <v>DURTYPE_EQUIP</v>
          </cell>
          <cell r="V27">
            <v>34</v>
          </cell>
          <cell r="W27">
            <v>25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</v>
          </cell>
          <cell r="AV27">
            <v>1</v>
          </cell>
          <cell r="AW27">
            <v>0</v>
          </cell>
          <cell r="AX27" t="str">
            <v/>
          </cell>
          <cell r="AY27" t="str">
            <v>Texture2D MMO_Weapons_Z_Icon.W_Z_2h_s06</v>
          </cell>
          <cell r="AZ27" t="str">
            <v>Texture2D MMO_Weapons_Z_Icon.W_Z_2h_s06_big</v>
          </cell>
          <cell r="BA27" t="str">
            <v>Texture2D MMO_Weapons_Z_Icon.W_Z_2h_s06_big</v>
          </cell>
          <cell r="BB27">
            <v>1</v>
          </cell>
          <cell r="BC27" t="str">
            <v>StaticMesh WA_Sword.Dro_WA_01</v>
          </cell>
          <cell r="BD27" t="str">
            <v>虹魔教主私藏神兵，封魔谷神秘工匠所造，巧夺天工。</v>
          </cell>
          <cell r="BE27">
            <v>1</v>
          </cell>
          <cell r="BF27">
            <v>9</v>
          </cell>
          <cell r="BG27">
            <v>0</v>
          </cell>
          <cell r="BH27">
            <v>202</v>
          </cell>
          <cell r="BI27">
            <v>0</v>
          </cell>
          <cell r="BJ27">
            <v>7</v>
          </cell>
          <cell r="BK27">
            <v>15</v>
          </cell>
          <cell r="BL27">
            <v>0</v>
          </cell>
          <cell r="BM27">
            <v>0</v>
          </cell>
          <cell r="BN27">
            <v>1</v>
          </cell>
          <cell r="BO27">
            <v>5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1</v>
          </cell>
          <cell r="BW27">
            <v>0</v>
          </cell>
          <cell r="BX27">
            <v>0</v>
          </cell>
          <cell r="BY27">
            <v>0</v>
          </cell>
          <cell r="BZ27">
            <v>1</v>
          </cell>
          <cell r="CA27">
            <v>1</v>
          </cell>
          <cell r="CB27">
            <v>1</v>
          </cell>
          <cell r="CC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 t="str">
            <v>EquipAppearence 1H_SwordShield_WA.22</v>
          </cell>
          <cell r="CP27">
            <v>0</v>
          </cell>
        </row>
        <row r="28">
          <cell r="C28">
            <v>69910051</v>
          </cell>
          <cell r="D28">
            <v>0</v>
          </cell>
          <cell r="E28" t="str">
            <v>屠魔戒指</v>
          </cell>
          <cell r="F28" t="str">
            <v>ITEMTYPE_EQUIP</v>
          </cell>
          <cell r="G28" t="str">
            <v>ITEMSUBTYPE_EQUIP_RING</v>
          </cell>
          <cell r="H28" t="str">
            <v>ARMORTYPE_JEWELRY</v>
          </cell>
          <cell r="I28">
            <v>26</v>
          </cell>
          <cell r="M28">
            <v>30</v>
          </cell>
          <cell r="N28">
            <v>5</v>
          </cell>
          <cell r="O28">
            <v>0</v>
          </cell>
          <cell r="P28" t="str">
            <v>clsWarrior</v>
          </cell>
          <cell r="Q28">
            <v>99</v>
          </cell>
          <cell r="R28">
            <v>99</v>
          </cell>
          <cell r="S28">
            <v>1</v>
          </cell>
          <cell r="T28">
            <v>0</v>
          </cell>
          <cell r="U28" t="str">
            <v>DURTYPE_EQUIP</v>
          </cell>
          <cell r="V28">
            <v>15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1</v>
          </cell>
          <cell r="AV28">
            <v>1</v>
          </cell>
          <cell r="AW28">
            <v>0</v>
          </cell>
          <cell r="AX28" t="str">
            <v/>
          </cell>
          <cell r="AY28" t="str">
            <v>Texture2D MMO_Jewelry_Rings_Icon.J_ring_C_diangang</v>
          </cell>
          <cell r="AZ28" t="str">
            <v>Texture2D MMO_Jewelry_Rings_Icon.J_ring_C_diangang</v>
          </cell>
          <cell r="BA28" t="str">
            <v>Texture2D MMO_Jewelry_Rings_Icon.J_ring_C_diangang</v>
          </cell>
          <cell r="BB28">
            <v>1</v>
          </cell>
          <cell r="BC28" t="str">
            <v>StaticMesh Ring.Ring</v>
          </cell>
          <cell r="BD28" t="str">
            <v>祖玛教主石身残片所铸魔器，聚洪荒之力。</v>
          </cell>
          <cell r="BE28">
            <v>0</v>
          </cell>
          <cell r="BF28">
            <v>12</v>
          </cell>
          <cell r="BG28">
            <v>0</v>
          </cell>
          <cell r="BH28">
            <v>76</v>
          </cell>
          <cell r="BI28">
            <v>0</v>
          </cell>
          <cell r="BJ28">
            <v>1</v>
          </cell>
          <cell r="BK28">
            <v>5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 t="str">
            <v>EquipAppearence All_Rings_app.01</v>
          </cell>
          <cell r="CP28">
            <v>0</v>
          </cell>
        </row>
        <row r="29">
          <cell r="C29">
            <v>69910052</v>
          </cell>
          <cell r="D29">
            <v>0</v>
          </cell>
          <cell r="E29" t="str">
            <v>封神戒指</v>
          </cell>
          <cell r="F29" t="str">
            <v>ITEMTYPE_EQUIP</v>
          </cell>
          <cell r="G29" t="str">
            <v>ITEMSUBTYPE_EQUIP_RING</v>
          </cell>
          <cell r="H29" t="str">
            <v>ARMORTYPE_JEWELRY</v>
          </cell>
          <cell r="I29">
            <v>26</v>
          </cell>
          <cell r="M29">
            <v>30</v>
          </cell>
          <cell r="N29">
            <v>5</v>
          </cell>
          <cell r="O29">
            <v>0</v>
          </cell>
          <cell r="P29" t="str">
            <v>clsMage</v>
          </cell>
          <cell r="Q29">
            <v>99</v>
          </cell>
          <cell r="R29">
            <v>99</v>
          </cell>
          <cell r="S29">
            <v>1</v>
          </cell>
          <cell r="T29">
            <v>0</v>
          </cell>
          <cell r="U29" t="str">
            <v>DURTYPE_EQUIP</v>
          </cell>
          <cell r="V29">
            <v>15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3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1</v>
          </cell>
          <cell r="AV29">
            <v>1</v>
          </cell>
          <cell r="AW29">
            <v>0</v>
          </cell>
          <cell r="AX29" t="str">
            <v/>
          </cell>
          <cell r="AY29" t="str">
            <v>Texture2D MMO_Jewelry_Rings_Icon.J_ring_C_fajing</v>
          </cell>
          <cell r="AZ29" t="str">
            <v>Texture2D MMO_Jewelry_Rings_Icon.J_ring_C_fajing</v>
          </cell>
          <cell r="BA29" t="str">
            <v>Texture2D MMO_Jewelry_Rings_Icon.J_ring_C_fajing</v>
          </cell>
          <cell r="BB29">
            <v>1</v>
          </cell>
          <cell r="BC29" t="str">
            <v>StaticMesh Ring.Ring</v>
          </cell>
          <cell r="BD29" t="str">
            <v>祖玛教主石身残片所铸魔器，光华夺目。</v>
          </cell>
          <cell r="BE29">
            <v>0</v>
          </cell>
          <cell r="BF29">
            <v>12</v>
          </cell>
          <cell r="BG29">
            <v>0</v>
          </cell>
          <cell r="BH29">
            <v>76</v>
          </cell>
          <cell r="BI29">
            <v>0</v>
          </cell>
          <cell r="BJ29">
            <v>0</v>
          </cell>
          <cell r="BK29">
            <v>0</v>
          </cell>
          <cell r="BL29">
            <v>1</v>
          </cell>
          <cell r="BM29">
            <v>4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 t="str">
            <v>EquipAppearence All_Rings_app.01</v>
          </cell>
          <cell r="CP29">
            <v>0</v>
          </cell>
        </row>
        <row r="30">
          <cell r="C30">
            <v>69910053</v>
          </cell>
          <cell r="D30">
            <v>0</v>
          </cell>
          <cell r="E30" t="str">
            <v>天道戒指</v>
          </cell>
          <cell r="F30" t="str">
            <v>ITEMTYPE_EQUIP</v>
          </cell>
          <cell r="G30" t="str">
            <v>ITEMSUBTYPE_EQUIP_RING</v>
          </cell>
          <cell r="H30" t="str">
            <v>ARMORTYPE_JEWELRY</v>
          </cell>
          <cell r="I30">
            <v>26</v>
          </cell>
          <cell r="M30">
            <v>30</v>
          </cell>
          <cell r="N30">
            <v>5</v>
          </cell>
          <cell r="O30">
            <v>0</v>
          </cell>
          <cell r="P30" t="str">
            <v>clsTaoist</v>
          </cell>
          <cell r="Q30">
            <v>99</v>
          </cell>
          <cell r="R30">
            <v>99</v>
          </cell>
          <cell r="S30">
            <v>1</v>
          </cell>
          <cell r="T30">
            <v>0</v>
          </cell>
          <cell r="U30" t="str">
            <v>DURTYPE_EQUIP</v>
          </cell>
          <cell r="V30">
            <v>15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1</v>
          </cell>
          <cell r="AV30">
            <v>1</v>
          </cell>
          <cell r="AW30">
            <v>0</v>
          </cell>
          <cell r="AX30" t="str">
            <v/>
          </cell>
          <cell r="AY30" t="str">
            <v>Texture2D MMO_Jewelry_Rings_Icon.J_ring_C_feicui</v>
          </cell>
          <cell r="AZ30" t="str">
            <v>Texture2D MMO_Jewelry_Rings_Icon.J_ring_C_feicui</v>
          </cell>
          <cell r="BA30" t="str">
            <v>Texture2D MMO_Jewelry_Rings_Icon.J_ring_C_feicui</v>
          </cell>
          <cell r="BB30">
            <v>1</v>
          </cell>
          <cell r="BC30" t="str">
            <v>StaticMesh Ring.Ring</v>
          </cell>
          <cell r="BD30" t="str">
            <v>祖玛教主石身残片所铸魔器，承阴阳之道。</v>
          </cell>
          <cell r="BE30">
            <v>0</v>
          </cell>
          <cell r="BF30">
            <v>12</v>
          </cell>
          <cell r="BG30">
            <v>0</v>
          </cell>
          <cell r="BH30">
            <v>76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2</v>
          </cell>
          <cell r="BO30">
            <v>4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1</v>
          </cell>
          <cell r="CA30">
            <v>1</v>
          </cell>
          <cell r="CB30">
            <v>1</v>
          </cell>
          <cell r="CC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 t="str">
            <v>EquipAppearence All_Rings_app.01</v>
          </cell>
          <cell r="CP30">
            <v>0</v>
          </cell>
        </row>
        <row r="31">
          <cell r="C31">
            <v>69910061</v>
          </cell>
          <cell r="D31">
            <v>0</v>
          </cell>
          <cell r="E31" t="str">
            <v>蛛丝腰带</v>
          </cell>
          <cell r="F31" t="str">
            <v>ITEMTYPE_EQUIP</v>
          </cell>
          <cell r="G31" t="str">
            <v>ITEMSUBTYPE_EQUIP_BELT</v>
          </cell>
          <cell r="H31" t="str">
            <v>ARMORTYPE_PLATE</v>
          </cell>
          <cell r="I31">
            <v>35</v>
          </cell>
          <cell r="M31">
            <v>25</v>
          </cell>
          <cell r="N31">
            <v>15</v>
          </cell>
          <cell r="O31">
            <v>0</v>
          </cell>
          <cell r="P31" t="str">
            <v>clsWarrior,clsMage,clsRogue,clsArcher,clsTaoist</v>
          </cell>
          <cell r="Q31">
            <v>99</v>
          </cell>
          <cell r="R31">
            <v>99</v>
          </cell>
          <cell r="S31">
            <v>1</v>
          </cell>
          <cell r="T31">
            <v>0</v>
          </cell>
          <cell r="U31" t="str">
            <v>DURTYPE_EQUIP</v>
          </cell>
          <cell r="V31">
            <v>12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3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1</v>
          </cell>
          <cell r="AV31">
            <v>1</v>
          </cell>
          <cell r="AW31">
            <v>0</v>
          </cell>
          <cell r="AX31" t="str">
            <v/>
          </cell>
          <cell r="AY31" t="str">
            <v>Texture2D MMO_Armors_Waistband_Icon.A_waistband05</v>
          </cell>
          <cell r="AZ31" t="str">
            <v>Texture2D MMO_Armors_Waistband_Icon.A_waistband05</v>
          </cell>
          <cell r="BA31" t="str">
            <v>Texture2D MMO_Armors_Waistband_Icon.A_waistband05</v>
          </cell>
          <cell r="BB31">
            <v>1</v>
          </cell>
          <cell r="BC31" t="str">
            <v>StaticMesh Waistband.Dro_Belts_03</v>
          </cell>
          <cell r="BD31" t="str">
            <v>经过时间沉淀的腰带，花纹斑斓，似乎让人看到了一段热血的岁月。</v>
          </cell>
          <cell r="BE31">
            <v>0</v>
          </cell>
          <cell r="BF31">
            <v>6</v>
          </cell>
          <cell r="BG31">
            <v>0</v>
          </cell>
          <cell r="BH31">
            <v>36</v>
          </cell>
          <cell r="BI31">
            <v>0</v>
          </cell>
          <cell r="BJ31">
            <v>0</v>
          </cell>
          <cell r="BK31">
            <v>1</v>
          </cell>
          <cell r="BL31">
            <v>0</v>
          </cell>
          <cell r="BM31">
            <v>1</v>
          </cell>
          <cell r="BN31">
            <v>0</v>
          </cell>
          <cell r="BO31">
            <v>1</v>
          </cell>
          <cell r="BP31">
            <v>0</v>
          </cell>
          <cell r="BQ31">
            <v>1</v>
          </cell>
          <cell r="BR31">
            <v>1</v>
          </cell>
          <cell r="BS31">
            <v>2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1</v>
          </cell>
          <cell r="CA31">
            <v>1</v>
          </cell>
          <cell r="CB31">
            <v>1</v>
          </cell>
          <cell r="CC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 t="str">
            <v>EquipAppearence All_Common.00</v>
          </cell>
          <cell r="CP31">
            <v>0</v>
          </cell>
        </row>
        <row r="32">
          <cell r="C32">
            <v>79900011</v>
          </cell>
          <cell r="D32">
            <v>0</v>
          </cell>
          <cell r="E32" t="str">
            <v>残破的半月</v>
          </cell>
          <cell r="F32" t="str">
            <v>ITEMTYPE_EQUIP</v>
          </cell>
          <cell r="G32" t="str">
            <v>ITEMSUBTYPE_EQUIP_WEAPON</v>
          </cell>
          <cell r="H32" t="str">
            <v>WEAPONTYPE_01</v>
          </cell>
          <cell r="I32">
            <v>15</v>
          </cell>
          <cell r="M32">
            <v>15</v>
          </cell>
          <cell r="N32">
            <v>5</v>
          </cell>
          <cell r="O32">
            <v>0</v>
          </cell>
          <cell r="P32" t="str">
            <v>clsWarrior,clsMage,clsRogue,clsArcher,clsTaoist</v>
          </cell>
          <cell r="Q32">
            <v>99</v>
          </cell>
          <cell r="R32">
            <v>99</v>
          </cell>
          <cell r="S32">
            <v>1</v>
          </cell>
          <cell r="T32">
            <v>0</v>
          </cell>
          <cell r="U32" t="str">
            <v>DURTYPE_EQUIP</v>
          </cell>
          <cell r="V32">
            <v>14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3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5</v>
          </cell>
          <cell r="AT32">
            <v>0</v>
          </cell>
          <cell r="AU32">
            <v>1</v>
          </cell>
          <cell r="AV32">
            <v>1</v>
          </cell>
          <cell r="AW32">
            <v>0</v>
          </cell>
          <cell r="AX32" t="str">
            <v/>
          </cell>
          <cell r="AY32" t="str">
            <v>Texture2D MMO_Weapons_Z_Icon.W_Z_1h_s11</v>
          </cell>
          <cell r="AZ32" t="str">
            <v>Texture2D MMO_Weapons_Z_Icon.W_Z_1h_s11_big</v>
          </cell>
          <cell r="BA32" t="str">
            <v>Texture2D MMO_Weapons_Z_Icon.W_Z_1h_s11_big</v>
          </cell>
          <cell r="BB32">
            <v>1</v>
          </cell>
          <cell r="BC32" t="str">
            <v>StaticMesh Sword1H.Dro_Sword1H_98</v>
          </cell>
          <cell r="BD32" t="str">
            <v>十分锋利的弯刀，因形似天上半月而得名。</v>
          </cell>
          <cell r="BE32">
            <v>1</v>
          </cell>
          <cell r="BF32">
            <v>9</v>
          </cell>
          <cell r="BG32">
            <v>0</v>
          </cell>
          <cell r="BH32">
            <v>95</v>
          </cell>
          <cell r="BI32">
            <v>0</v>
          </cell>
          <cell r="BJ32">
            <v>5</v>
          </cell>
          <cell r="BK32">
            <v>9</v>
          </cell>
          <cell r="BL32">
            <v>0</v>
          </cell>
          <cell r="BM32">
            <v>1</v>
          </cell>
          <cell r="BN32">
            <v>1</v>
          </cell>
          <cell r="BO32">
            <v>1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1</v>
          </cell>
          <cell r="CA32">
            <v>1</v>
          </cell>
          <cell r="CB32">
            <v>1</v>
          </cell>
          <cell r="CC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 t="str">
            <v>EquipAppearence 1H_SwordShield_WA.11</v>
          </cell>
          <cell r="CP32">
            <v>0</v>
          </cell>
        </row>
        <row r="33">
          <cell r="C33">
            <v>79900021</v>
          </cell>
          <cell r="D33">
            <v>0</v>
          </cell>
          <cell r="E33" t="str">
            <v>残破的银蛇</v>
          </cell>
          <cell r="F33" t="str">
            <v>ITEMTYPE_EQUIP</v>
          </cell>
          <cell r="G33" t="str">
            <v>ITEMSUBTYPE_EQUIP_WEAPON</v>
          </cell>
          <cell r="H33" t="str">
            <v>WEAPONTYPE_01</v>
          </cell>
          <cell r="I33">
            <v>26</v>
          </cell>
          <cell r="M33">
            <v>28</v>
          </cell>
          <cell r="N33">
            <v>5</v>
          </cell>
          <cell r="O33">
            <v>0</v>
          </cell>
          <cell r="P33" t="str">
            <v>clsWarrior,clsMage,clsRogue,clsArcher,clsTaoist</v>
          </cell>
          <cell r="Q33">
            <v>99</v>
          </cell>
          <cell r="R33">
            <v>99</v>
          </cell>
          <cell r="S33">
            <v>1</v>
          </cell>
          <cell r="T33">
            <v>0</v>
          </cell>
          <cell r="U33" t="str">
            <v>DURTYPE_EQUIP</v>
          </cell>
          <cell r="V33">
            <v>24</v>
          </cell>
          <cell r="W33">
            <v>26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3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1</v>
          </cell>
          <cell r="AP33">
            <v>1</v>
          </cell>
          <cell r="AQ33">
            <v>0</v>
          </cell>
          <cell r="AR33">
            <v>1</v>
          </cell>
          <cell r="AS33">
            <v>5</v>
          </cell>
          <cell r="AT33">
            <v>0</v>
          </cell>
          <cell r="AU33">
            <v>1</v>
          </cell>
          <cell r="AV33">
            <v>1</v>
          </cell>
          <cell r="AW33">
            <v>0</v>
          </cell>
          <cell r="AX33" t="str">
            <v/>
          </cell>
          <cell r="AY33" t="str">
            <v>Texture2D MMO_Weapons_D_Icon.W_D_1h_s02</v>
          </cell>
          <cell r="AZ33" t="str">
            <v>Texture2D MMO_Weapons_D_Icon.W_D_1h_s02_big</v>
          </cell>
          <cell r="BA33" t="str">
            <v>Texture2D MMO_Weapons_D_Icon.W_D_1h_s02_big</v>
          </cell>
          <cell r="BB33">
            <v>1</v>
          </cell>
          <cell r="BC33" t="str">
            <v>StaticMesh Sword1H.Dro_MSword_140</v>
          </cell>
          <cell r="BD33" t="str">
            <v>玛法大陆上的学者们对它的来历一直争论不休，但它的可怕，却无人敢质疑。</v>
          </cell>
          <cell r="BE33">
            <v>1</v>
          </cell>
          <cell r="BF33">
            <v>9</v>
          </cell>
          <cell r="BG33">
            <v>0</v>
          </cell>
          <cell r="BH33">
            <v>215</v>
          </cell>
          <cell r="BI33">
            <v>0</v>
          </cell>
          <cell r="BJ33">
            <v>7</v>
          </cell>
          <cell r="BK33">
            <v>14</v>
          </cell>
          <cell r="BL33">
            <v>0</v>
          </cell>
          <cell r="BM33">
            <v>0</v>
          </cell>
          <cell r="BN33">
            <v>1</v>
          </cell>
          <cell r="BO33">
            <v>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1</v>
          </cell>
          <cell r="BW33">
            <v>0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 t="str">
            <v>EquipAppearence 1H_MSword_TA.02</v>
          </cell>
          <cell r="CP33">
            <v>0</v>
          </cell>
        </row>
        <row r="34">
          <cell r="C34">
            <v>79900022</v>
          </cell>
          <cell r="D34">
            <v>0</v>
          </cell>
          <cell r="E34" t="str">
            <v>残破的井中月</v>
          </cell>
          <cell r="F34" t="str">
            <v>ITEMTYPE_EQUIP</v>
          </cell>
          <cell r="G34" t="str">
            <v>ITEMSUBTYPE_EQUIP_WEAPON</v>
          </cell>
          <cell r="H34" t="str">
            <v>WEAPONTYPE_01</v>
          </cell>
          <cell r="I34">
            <v>28</v>
          </cell>
          <cell r="M34">
            <v>30</v>
          </cell>
          <cell r="N34">
            <v>5</v>
          </cell>
          <cell r="O34">
            <v>0</v>
          </cell>
          <cell r="P34" t="str">
            <v>clsWarrior,clsMage,clsRogue,clsArcher,clsTaoist</v>
          </cell>
          <cell r="Q34">
            <v>99</v>
          </cell>
          <cell r="R34">
            <v>99</v>
          </cell>
          <cell r="S34">
            <v>1</v>
          </cell>
          <cell r="T34">
            <v>0</v>
          </cell>
          <cell r="U34" t="str">
            <v>DURTYPE_EQUIP</v>
          </cell>
          <cell r="V34">
            <v>30</v>
          </cell>
          <cell r="W34">
            <v>58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1</v>
          </cell>
          <cell r="AP34">
            <v>1</v>
          </cell>
          <cell r="AQ34">
            <v>0</v>
          </cell>
          <cell r="AR34">
            <v>1</v>
          </cell>
          <cell r="AS34">
            <v>5</v>
          </cell>
          <cell r="AT34">
            <v>0</v>
          </cell>
          <cell r="AU34">
            <v>1</v>
          </cell>
          <cell r="AV34">
            <v>1</v>
          </cell>
          <cell r="AW34">
            <v>0</v>
          </cell>
          <cell r="AX34" t="str">
            <v/>
          </cell>
          <cell r="AY34" t="str">
            <v>Texture2D MMO_Weapons_Z_Icon.W_Z_2h_s12</v>
          </cell>
          <cell r="AZ34" t="str">
            <v>Texture2D MMO_Weapons_Z_Icon.W_Z_2h_s12_big</v>
          </cell>
          <cell r="BA34" t="str">
            <v>Texture2D MMO_Weapons_Z_Icon.W_Z_2h_s12_big</v>
          </cell>
          <cell r="BB34">
            <v>1</v>
          </cell>
          <cell r="BC34" t="str">
            <v>StaticMesh Sword1H.Dro_Sword1H_140</v>
          </cell>
          <cell r="BD34" t="str">
            <v>如雾如电，似真实幻，如镜中之花，井中之月。</v>
          </cell>
          <cell r="BE34">
            <v>1</v>
          </cell>
          <cell r="BF34">
            <v>9</v>
          </cell>
          <cell r="BG34">
            <v>0</v>
          </cell>
          <cell r="BH34">
            <v>237</v>
          </cell>
          <cell r="BI34">
            <v>0</v>
          </cell>
          <cell r="BJ34">
            <v>7</v>
          </cell>
          <cell r="BK34">
            <v>22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5</v>
          </cell>
          <cell r="BW34">
            <v>0</v>
          </cell>
          <cell r="BX34">
            <v>0</v>
          </cell>
          <cell r="BY34">
            <v>0</v>
          </cell>
          <cell r="BZ34">
            <v>1</v>
          </cell>
          <cell r="CA34">
            <v>1</v>
          </cell>
          <cell r="CB34">
            <v>1</v>
          </cell>
          <cell r="CC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 t="str">
            <v>EquipAppearence 2H_HeavySword_WA.12</v>
          </cell>
          <cell r="CP34">
            <v>0</v>
          </cell>
        </row>
        <row r="35">
          <cell r="C35">
            <v>79900023</v>
          </cell>
          <cell r="D35">
            <v>0</v>
          </cell>
          <cell r="E35" t="str">
            <v>残破的血饮</v>
          </cell>
          <cell r="F35" t="str">
            <v>ITEMTYPE_EQUIP</v>
          </cell>
          <cell r="G35" t="str">
            <v>ITEMSUBTYPE_EQUIP_WEAPON</v>
          </cell>
          <cell r="H35" t="str">
            <v>WEAPONTYPE_01</v>
          </cell>
          <cell r="K35">
            <v>27</v>
          </cell>
          <cell r="M35">
            <v>36</v>
          </cell>
          <cell r="N35">
            <v>5</v>
          </cell>
          <cell r="O35">
            <v>0</v>
          </cell>
          <cell r="P35" t="str">
            <v>clsWarrior,clsMage,clsRogue,clsArcher,clsTaoist</v>
          </cell>
          <cell r="Q35">
            <v>99</v>
          </cell>
          <cell r="R35">
            <v>99</v>
          </cell>
          <cell r="S35">
            <v>1</v>
          </cell>
          <cell r="T35">
            <v>0</v>
          </cell>
          <cell r="U35" t="str">
            <v>DURTYPE_EQUIP</v>
          </cell>
          <cell r="V35">
            <v>20</v>
          </cell>
          <cell r="W35">
            <v>12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3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1</v>
          </cell>
          <cell r="AP35">
            <v>1</v>
          </cell>
          <cell r="AQ35">
            <v>0</v>
          </cell>
          <cell r="AR35">
            <v>1</v>
          </cell>
          <cell r="AS35">
            <v>5</v>
          </cell>
          <cell r="AT35">
            <v>0</v>
          </cell>
          <cell r="AU35">
            <v>1</v>
          </cell>
          <cell r="AV35">
            <v>1</v>
          </cell>
          <cell r="AW35">
            <v>0</v>
          </cell>
          <cell r="AX35" t="str">
            <v/>
          </cell>
          <cell r="AY35" t="str">
            <v>Texture2D MMO_Weapons_D_Icon.W_D_1h_s04</v>
          </cell>
          <cell r="AZ35" t="str">
            <v>Texture2D MMO_Weapons_D_Icon.W_D_1h_s04_big</v>
          </cell>
          <cell r="BA35" t="str">
            <v>Texture2D MMO_Weapons_D_Icon.W_D_1h_s04_big</v>
          </cell>
          <cell r="BB35">
            <v>1</v>
          </cell>
          <cell r="BC35" t="str">
            <v>StaticMesh Sword1H.Dro_MSword_130</v>
          </cell>
          <cell r="BD35" t="str">
            <v>《神兵谱》如此记载着：“要铸就血饮刀，必先饱尝鲜血。”&lt;br&gt;因铸造之法极为邪恶，龙卫圣战明令禁止打造此刀。而自屠龙刀下落不明、火龙再现后，血饮终重现于世。</v>
          </cell>
          <cell r="BE35">
            <v>1</v>
          </cell>
          <cell r="BF35">
            <v>9</v>
          </cell>
          <cell r="BG35">
            <v>0</v>
          </cell>
          <cell r="BH35">
            <v>307</v>
          </cell>
          <cell r="BI35">
            <v>0</v>
          </cell>
          <cell r="BJ35">
            <v>3</v>
          </cell>
          <cell r="BK35">
            <v>14</v>
          </cell>
          <cell r="BL35">
            <v>3</v>
          </cell>
          <cell r="BM35">
            <v>5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0</v>
          </cell>
          <cell r="BX35">
            <v>0</v>
          </cell>
          <cell r="BY35">
            <v>0</v>
          </cell>
          <cell r="BZ35">
            <v>1</v>
          </cell>
          <cell r="CA35">
            <v>1</v>
          </cell>
          <cell r="CB35">
            <v>1</v>
          </cell>
          <cell r="CC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 t="str">
            <v>EquipAppearence 1H_MSword_TA.04</v>
          </cell>
          <cell r="CP35">
            <v>0</v>
          </cell>
        </row>
        <row r="36">
          <cell r="C36">
            <v>79900024</v>
          </cell>
          <cell r="D36">
            <v>0</v>
          </cell>
          <cell r="E36" t="str">
            <v>残破的无极棍</v>
          </cell>
          <cell r="F36" t="str">
            <v>ITEMTYPE_EQUIP</v>
          </cell>
          <cell r="G36" t="str">
            <v>ITEMSUBTYPE_EQUIP_WEAPON</v>
          </cell>
          <cell r="H36" t="str">
            <v>WEAPONTYPE_01</v>
          </cell>
          <cell r="I36">
            <v>25</v>
          </cell>
          <cell r="M36">
            <v>36</v>
          </cell>
          <cell r="N36">
            <v>5</v>
          </cell>
          <cell r="O36">
            <v>0</v>
          </cell>
          <cell r="P36" t="str">
            <v>clsWarrior,clsMage,clsRogue,clsArcher,clsTaoist</v>
          </cell>
          <cell r="Q36">
            <v>99</v>
          </cell>
          <cell r="R36">
            <v>99</v>
          </cell>
          <cell r="S36">
            <v>1</v>
          </cell>
          <cell r="T36">
            <v>0</v>
          </cell>
          <cell r="U36" t="str">
            <v>DURTYPE_EQUIP</v>
          </cell>
          <cell r="V36">
            <v>25</v>
          </cell>
          <cell r="W36">
            <v>15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1</v>
          </cell>
          <cell r="AP36">
            <v>1</v>
          </cell>
          <cell r="AQ36">
            <v>0</v>
          </cell>
          <cell r="AR36">
            <v>1</v>
          </cell>
          <cell r="AS36">
            <v>5</v>
          </cell>
          <cell r="AT36">
            <v>0</v>
          </cell>
          <cell r="AU36">
            <v>1</v>
          </cell>
          <cell r="AV36">
            <v>1</v>
          </cell>
          <cell r="AW36">
            <v>0</v>
          </cell>
          <cell r="AX36" t="str">
            <v/>
          </cell>
          <cell r="AY36" t="str">
            <v>Texture2D MMO_Weapons_D_Icon.W_D_1h_s05</v>
          </cell>
          <cell r="AZ36" t="str">
            <v>Texture2D MMO_Weapons_D_Icon.W_D_1h_s05_big</v>
          </cell>
          <cell r="BA36" t="str">
            <v>Texture2D MMO_Weapons_D_Icon.W_D_1h_s05_big</v>
          </cell>
          <cell r="BB36">
            <v>1</v>
          </cell>
          <cell r="BC36" t="str">
            <v>StaticMesh Sword1H.Dro_Stick</v>
          </cell>
          <cell r="BD36" t="str">
            <v>上古时期，为报白日门虎卫的救命之恩，人类三英雄遍访奇珍，委托铸剑谷主打造无极棍作为答谢之物。此后无极棍由白日门白家世代掌管。据说在战争时期，手执此物可号令虎卫。</v>
          </cell>
          <cell r="BE36">
            <v>4</v>
          </cell>
          <cell r="BF36">
            <v>16</v>
          </cell>
          <cell r="BG36">
            <v>0</v>
          </cell>
          <cell r="BH36">
            <v>307</v>
          </cell>
          <cell r="BI36">
            <v>0</v>
          </cell>
          <cell r="BJ36">
            <v>8</v>
          </cell>
          <cell r="BK36">
            <v>16</v>
          </cell>
          <cell r="BL36">
            <v>0</v>
          </cell>
          <cell r="BM36">
            <v>0</v>
          </cell>
          <cell r="BN36">
            <v>3</v>
          </cell>
          <cell r="BO36">
            <v>5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 t="str">
            <v>EquipAppearence 1H_MSword_TA.05</v>
          </cell>
          <cell r="CP36">
            <v>0</v>
          </cell>
        </row>
        <row r="37">
          <cell r="C37">
            <v>79900025</v>
          </cell>
          <cell r="D37">
            <v>0</v>
          </cell>
          <cell r="E37" t="str">
            <v>残破的裁决</v>
          </cell>
          <cell r="F37" t="str">
            <v>ITEMTYPE_EQUIP</v>
          </cell>
          <cell r="G37" t="str">
            <v>ITEMSUBTYPE_EQUIP_WEAPON</v>
          </cell>
          <cell r="H37" t="str">
            <v>WEAPONTYPE_01</v>
          </cell>
          <cell r="I37">
            <v>30</v>
          </cell>
          <cell r="M37">
            <v>32</v>
          </cell>
          <cell r="N37">
            <v>5</v>
          </cell>
          <cell r="O37">
            <v>0</v>
          </cell>
          <cell r="P37" t="str">
            <v>clsWarrior,clsMage,clsRogue,clsArcher,clsTaoist</v>
          </cell>
          <cell r="Q37">
            <v>99</v>
          </cell>
          <cell r="R37">
            <v>99</v>
          </cell>
          <cell r="S37">
            <v>1</v>
          </cell>
          <cell r="T37">
            <v>0</v>
          </cell>
          <cell r="U37" t="str">
            <v>DURTYPE_EQUIP</v>
          </cell>
          <cell r="V37">
            <v>32</v>
          </cell>
          <cell r="W37">
            <v>80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3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1</v>
          </cell>
          <cell r="AP37">
            <v>1</v>
          </cell>
          <cell r="AQ37">
            <v>0</v>
          </cell>
          <cell r="AR37">
            <v>1</v>
          </cell>
          <cell r="AS37">
            <v>5</v>
          </cell>
          <cell r="AT37">
            <v>0</v>
          </cell>
          <cell r="AU37">
            <v>1</v>
          </cell>
          <cell r="AV37">
            <v>1</v>
          </cell>
          <cell r="AW37">
            <v>0</v>
          </cell>
          <cell r="AX37" t="str">
            <v/>
          </cell>
          <cell r="AY37" t="str">
            <v>Texture2D MMO_Weapons_Z_Icon.W_Z_2h_s11</v>
          </cell>
          <cell r="AZ37" t="str">
            <v>Texture2D MMO_Weapons_Z_Icon.W_Z_2h_s11_big</v>
          </cell>
          <cell r="BA37" t="str">
            <v>Texture2D MMO_Weapons_Z_Icon.W_Z_2h_s11_big</v>
          </cell>
          <cell r="BB37">
            <v>1</v>
          </cell>
          <cell r="BC37" t="str">
            <v>StaticMesh Sword1H.Dro_Sword1H_150</v>
          </cell>
          <cell r="BD37" t="str">
            <v>苍月岛至宝，历来由圣女掌管。传说其中藏有苍月族一个极大的秘密。&lt;br&gt;百年前苍月圣女怒嫁祖玛教主后，裁决便从苍月岛消失。当火龙乱世，群雄并起之时，它却又神秘地出现了。</v>
          </cell>
          <cell r="BE37">
            <v>1</v>
          </cell>
          <cell r="BF37">
            <v>9</v>
          </cell>
          <cell r="BG37">
            <v>0</v>
          </cell>
          <cell r="BH37">
            <v>260</v>
          </cell>
          <cell r="BI37">
            <v>0</v>
          </cell>
          <cell r="BJ37">
            <v>0</v>
          </cell>
          <cell r="BK37">
            <v>30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1</v>
          </cell>
          <cell r="CA37">
            <v>1</v>
          </cell>
          <cell r="CB37">
            <v>1</v>
          </cell>
          <cell r="CC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 t="str">
            <v>EquipAppearence 2H_HeavySword_WA.11</v>
          </cell>
          <cell r="CP37">
            <v>0</v>
          </cell>
        </row>
        <row r="38">
          <cell r="C38">
            <v>79900026</v>
          </cell>
          <cell r="D38">
            <v>0</v>
          </cell>
          <cell r="E38" t="str">
            <v>残破的屠龙</v>
          </cell>
          <cell r="F38" t="str">
            <v>ITEMTYPE_EQUIP</v>
          </cell>
          <cell r="G38" t="str">
            <v>ITEMSUBTYPE_EQUIP_WEAPON</v>
          </cell>
          <cell r="H38" t="str">
            <v>WEAPONTYPE_01</v>
          </cell>
          <cell r="I38">
            <v>34</v>
          </cell>
          <cell r="M38">
            <v>40</v>
          </cell>
          <cell r="N38">
            <v>5</v>
          </cell>
          <cell r="O38">
            <v>0</v>
          </cell>
          <cell r="P38" t="str">
            <v>clsWarrior,clsMage,clsRogue,clsArcher,clsTaoist</v>
          </cell>
          <cell r="Q38">
            <v>99</v>
          </cell>
          <cell r="R38">
            <v>99</v>
          </cell>
          <cell r="S38">
            <v>1</v>
          </cell>
          <cell r="T38">
            <v>0</v>
          </cell>
          <cell r="U38" t="str">
            <v>DURTYPE_EQUIP</v>
          </cell>
          <cell r="V38">
            <v>33</v>
          </cell>
          <cell r="W38">
            <v>99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1</v>
          </cell>
          <cell r="AP38">
            <v>1</v>
          </cell>
          <cell r="AQ38">
            <v>0</v>
          </cell>
          <cell r="AR38">
            <v>1</v>
          </cell>
          <cell r="AS38">
            <v>5</v>
          </cell>
          <cell r="AT38">
            <v>0</v>
          </cell>
          <cell r="AU38">
            <v>1</v>
          </cell>
          <cell r="AV38">
            <v>1</v>
          </cell>
          <cell r="AW38">
            <v>0</v>
          </cell>
          <cell r="AX38" t="str">
            <v/>
          </cell>
          <cell r="AY38" t="str">
            <v>Texture2D MMO_Weapons_Z_Icon.W_Z_2h_s10</v>
          </cell>
          <cell r="AZ38" t="str">
            <v>Texture2D MMO_Weapons_Z_Icon.W_Z_2h_s10_big</v>
          </cell>
          <cell r="BA38" t="str">
            <v>Texture2D MMO_Weapons_Z_Icon.W_Z_2h_s10_big</v>
          </cell>
          <cell r="BB38">
            <v>1</v>
          </cell>
          <cell r="BC38" t="str">
            <v>StaticMesh Sword1H.Dro_Sword2H_150</v>
          </cell>
          <cell r="BD38" t="str">
            <v>神兵至尊，狂刀屠龙！&lt;br&gt;在与魔龙的战斗中，五龙卫先师武尊化身宝刀屠灭魔龙。为纪念这位伟大的武学宗师，天下第一工匠影狐在这把古朴的巨刀上刻下玛法文：屠龙。</v>
          </cell>
          <cell r="BE38">
            <v>1</v>
          </cell>
          <cell r="BF38">
            <v>9</v>
          </cell>
          <cell r="BG38">
            <v>0</v>
          </cell>
          <cell r="BH38">
            <v>362</v>
          </cell>
          <cell r="BI38">
            <v>0</v>
          </cell>
          <cell r="BJ38">
            <v>5</v>
          </cell>
          <cell r="BK38">
            <v>35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1</v>
          </cell>
          <cell r="CA38">
            <v>1</v>
          </cell>
          <cell r="CB38">
            <v>1</v>
          </cell>
          <cell r="CC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 t="str">
            <v>EquipAppearence 2H_HeavySword_WA.10</v>
          </cell>
          <cell r="CP38">
            <v>0</v>
          </cell>
        </row>
        <row r="39">
          <cell r="C39">
            <v>79900027</v>
          </cell>
          <cell r="D39">
            <v>0</v>
          </cell>
          <cell r="E39" t="str">
            <v>残破的龙纹剑</v>
          </cell>
          <cell r="F39" t="str">
            <v>ITEMTYPE_EQUIP</v>
          </cell>
          <cell r="G39" t="str">
            <v>ITEMSUBTYPE_EQUIP_WEAPON</v>
          </cell>
          <cell r="H39" t="str">
            <v>WEAPONTYPE_01</v>
          </cell>
          <cell r="I39">
            <v>35</v>
          </cell>
          <cell r="M39">
            <v>40</v>
          </cell>
          <cell r="N39">
            <v>5</v>
          </cell>
          <cell r="O39">
            <v>0</v>
          </cell>
          <cell r="P39" t="str">
            <v>clsWarrior,clsMage,clsRogue,clsArcher,clsTaoist</v>
          </cell>
          <cell r="Q39">
            <v>99</v>
          </cell>
          <cell r="R39">
            <v>99</v>
          </cell>
          <cell r="S39">
            <v>1</v>
          </cell>
          <cell r="T39">
            <v>0</v>
          </cell>
          <cell r="U39" t="str">
            <v>DURTYPE_EQUIP</v>
          </cell>
          <cell r="V39">
            <v>22</v>
          </cell>
          <cell r="W39">
            <v>40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3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1</v>
          </cell>
          <cell r="AP39">
            <v>1</v>
          </cell>
          <cell r="AQ39">
            <v>0</v>
          </cell>
          <cell r="AR39">
            <v>1</v>
          </cell>
          <cell r="AS39">
            <v>5</v>
          </cell>
          <cell r="AT39">
            <v>0</v>
          </cell>
          <cell r="AU39">
            <v>1</v>
          </cell>
          <cell r="AV39">
            <v>1</v>
          </cell>
          <cell r="AW39">
            <v>0</v>
          </cell>
          <cell r="AX39" t="str">
            <v/>
          </cell>
          <cell r="AY39" t="str">
            <v>Texture2D MMO_Weapons_D_Icon.W_D_1h_s01</v>
          </cell>
          <cell r="AZ39" t="str">
            <v>Texture2D MMO_Weapons_D_Icon.W_D_1h_s01</v>
          </cell>
          <cell r="BA39" t="str">
            <v>Texture2D MMO_Weapons_D_Icon.W_D_1h_s01_big</v>
          </cell>
          <cell r="BB39">
            <v>1</v>
          </cell>
          <cell r="BC39" t="str">
            <v>StaticMesh Sword1H.Dro_MSword_150</v>
          </cell>
          <cell r="BD39" t="str">
            <v>比奇城主龙相君在回忆往事时，曾这样告诉自己的子弟：“唯有得到龙纹剑的认可，发挥出它的真正力量。”&lt;br&gt;此后，比奇勇士皆以得到龙纹剑认可为无上荣耀。</v>
          </cell>
          <cell r="BE39">
            <v>1</v>
          </cell>
          <cell r="BF39">
            <v>9</v>
          </cell>
          <cell r="BG39">
            <v>0</v>
          </cell>
          <cell r="BH39">
            <v>362</v>
          </cell>
          <cell r="BI39">
            <v>0</v>
          </cell>
          <cell r="BJ39">
            <v>8</v>
          </cell>
          <cell r="BK39">
            <v>20</v>
          </cell>
          <cell r="BL39">
            <v>0</v>
          </cell>
          <cell r="BM39">
            <v>0</v>
          </cell>
          <cell r="BN39">
            <v>3</v>
          </cell>
          <cell r="BO39">
            <v>6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1</v>
          </cell>
          <cell r="BW39">
            <v>0</v>
          </cell>
          <cell r="BX39">
            <v>0</v>
          </cell>
          <cell r="BY39">
            <v>0</v>
          </cell>
          <cell r="BZ39">
            <v>1</v>
          </cell>
          <cell r="CA39">
            <v>1</v>
          </cell>
          <cell r="CB39">
            <v>1</v>
          </cell>
          <cell r="CC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 t="str">
            <v>EquipAppearence 1H_MSword_TA.01</v>
          </cell>
          <cell r="CP39">
            <v>0</v>
          </cell>
        </row>
        <row r="40">
          <cell r="C40">
            <v>79900028</v>
          </cell>
          <cell r="D40">
            <v>0</v>
          </cell>
          <cell r="E40" t="str">
            <v>残破的骨玉权杖</v>
          </cell>
          <cell r="F40" t="str">
            <v>ITEMTYPE_EQUIP</v>
          </cell>
          <cell r="G40" t="str">
            <v>ITEMSUBTYPE_EQUIP_WEAPON</v>
          </cell>
          <cell r="H40" t="str">
            <v>WEAPONTYPE_01</v>
          </cell>
          <cell r="I40">
            <v>35</v>
          </cell>
          <cell r="M40">
            <v>36</v>
          </cell>
          <cell r="N40">
            <v>5</v>
          </cell>
          <cell r="O40">
            <v>0</v>
          </cell>
          <cell r="P40" t="str">
            <v>clsWarrior,clsMage,clsRogue,clsArcher,clsTaoist</v>
          </cell>
          <cell r="Q40">
            <v>99</v>
          </cell>
          <cell r="R40">
            <v>99</v>
          </cell>
          <cell r="S40">
            <v>1</v>
          </cell>
          <cell r="T40">
            <v>0</v>
          </cell>
          <cell r="U40" t="str">
            <v>DURTYPE_EQUIP</v>
          </cell>
          <cell r="V40">
            <v>18</v>
          </cell>
          <cell r="W40">
            <v>20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3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1</v>
          </cell>
          <cell r="AP40">
            <v>1</v>
          </cell>
          <cell r="AQ40">
            <v>0</v>
          </cell>
          <cell r="AR40">
            <v>1</v>
          </cell>
          <cell r="AS40">
            <v>5</v>
          </cell>
          <cell r="AT40">
            <v>0</v>
          </cell>
          <cell r="AU40">
            <v>1</v>
          </cell>
          <cell r="AV40">
            <v>1</v>
          </cell>
          <cell r="AW40">
            <v>0</v>
          </cell>
          <cell r="AX40" t="str">
            <v/>
          </cell>
          <cell r="AY40" t="str">
            <v>Texture2D MMO_Weapons_F_Icon.W_F_2h_s14</v>
          </cell>
          <cell r="AZ40" t="str">
            <v>Texture2D MMO_Weapons_F_Icon.W_F_2h_s14_big</v>
          </cell>
          <cell r="BA40" t="str">
            <v>Texture2D MMO_Weapons_F_Icon.W_F_2h_s14_big</v>
          </cell>
          <cell r="BB40">
            <v>1</v>
          </cell>
          <cell r="BC40" t="str">
            <v>StaticMesh Wand2H.Dro_Wand1H_120</v>
          </cell>
          <cell r="BD40" t="str">
            <v>曾是高级魔法师的标志装备，其强大的魔法辅助效果让魔法师可以释放出能量更强大的绚丽魔法。</v>
          </cell>
          <cell r="BE40">
            <v>4</v>
          </cell>
          <cell r="BF40">
            <v>16</v>
          </cell>
          <cell r="BG40">
            <v>0</v>
          </cell>
          <cell r="BH40">
            <v>307</v>
          </cell>
          <cell r="BI40">
            <v>0</v>
          </cell>
          <cell r="BJ40">
            <v>6</v>
          </cell>
          <cell r="BK40">
            <v>12</v>
          </cell>
          <cell r="BL40">
            <v>2</v>
          </cell>
          <cell r="BM40">
            <v>6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1</v>
          </cell>
          <cell r="CA40">
            <v>1</v>
          </cell>
          <cell r="CB40">
            <v>1</v>
          </cell>
          <cell r="CC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 t="str">
            <v>EquipAppearence 2H_Wands_MA.14</v>
          </cell>
          <cell r="CP40">
            <v>0</v>
          </cell>
        </row>
        <row r="41">
          <cell r="C41">
            <v>79900029</v>
          </cell>
          <cell r="D41">
            <v>0</v>
          </cell>
          <cell r="E41" t="str">
            <v>残破的嗜魂法杖</v>
          </cell>
          <cell r="F41" t="str">
            <v>ITEMTYPE_EQUIP</v>
          </cell>
          <cell r="G41" t="str">
            <v>ITEMSUBTYPE_EQUIP_WEAPON</v>
          </cell>
          <cell r="H41" t="str">
            <v>WEAPONTYPE_01</v>
          </cell>
          <cell r="I41">
            <v>35</v>
          </cell>
          <cell r="M41">
            <v>40</v>
          </cell>
          <cell r="N41">
            <v>5</v>
          </cell>
          <cell r="O41">
            <v>0</v>
          </cell>
          <cell r="P41" t="str">
            <v>clsWarrior,clsMage,clsRogue,clsArcher,clsTaoist</v>
          </cell>
          <cell r="Q41">
            <v>99</v>
          </cell>
          <cell r="R41">
            <v>99</v>
          </cell>
          <cell r="S41">
            <v>1</v>
          </cell>
          <cell r="T41">
            <v>0</v>
          </cell>
          <cell r="U41" t="str">
            <v>DURTYPE_EQUIP</v>
          </cell>
          <cell r="V41">
            <v>10</v>
          </cell>
          <cell r="W41">
            <v>26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3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1</v>
          </cell>
          <cell r="AP41">
            <v>1</v>
          </cell>
          <cell r="AQ41">
            <v>0</v>
          </cell>
          <cell r="AR41">
            <v>1</v>
          </cell>
          <cell r="AS41">
            <v>5</v>
          </cell>
          <cell r="AT41">
            <v>0</v>
          </cell>
          <cell r="AU41">
            <v>1</v>
          </cell>
          <cell r="AV41">
            <v>1</v>
          </cell>
          <cell r="AW41">
            <v>0</v>
          </cell>
          <cell r="AX41" t="str">
            <v/>
          </cell>
          <cell r="AY41" t="str">
            <v>Texture2D MMO_Weapons_F_Icon.W_F_2h_s10</v>
          </cell>
          <cell r="AZ41" t="str">
            <v>Texture2D MMO_Weapons_F_Icon.W_F_2h_s10_big</v>
          </cell>
          <cell r="BA41" t="str">
            <v>Texture2D MMO_Weapons_F_Icon.W_F_2h_s10_big</v>
          </cell>
          <cell r="BB41">
            <v>1</v>
          </cell>
          <cell r="BC41" t="str">
            <v>StaticMesh Wand2H.Dro_Wand_150</v>
          </cell>
          <cell r="BD41" t="str">
            <v>甫一出世就击杀了虹魔教主的神兵利器，但它随后便令持有者陷入了疯狂，杀人无数。五龙卫出手方让玛法大陆免于灾难。&lt;br&gt;神兵伏主，意志不坚者无法拥有它。</v>
          </cell>
          <cell r="BE41">
            <v>4</v>
          </cell>
          <cell r="BF41">
            <v>16</v>
          </cell>
          <cell r="BG41">
            <v>0</v>
          </cell>
          <cell r="BH41">
            <v>362</v>
          </cell>
          <cell r="BI41">
            <v>0</v>
          </cell>
          <cell r="BJ41">
            <v>6</v>
          </cell>
          <cell r="BK41">
            <v>13</v>
          </cell>
          <cell r="BL41">
            <v>2</v>
          </cell>
          <cell r="BM41">
            <v>8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 t="str">
            <v>EquipAppearence 2H_Wands_MA.10</v>
          </cell>
          <cell r="CP41">
            <v>0</v>
          </cell>
        </row>
        <row r="42">
          <cell r="C42">
            <v>79900030</v>
          </cell>
          <cell r="D42">
            <v>0</v>
          </cell>
          <cell r="E42" t="str">
            <v>残破的命运之刃</v>
          </cell>
          <cell r="F42" t="str">
            <v>ITEMTYPE_EQUIP</v>
          </cell>
          <cell r="G42" t="str">
            <v>ITEMSUBTYPE_EQUIP_WEAPON</v>
          </cell>
          <cell r="H42" t="str">
            <v>WEAPONTYPE_01</v>
          </cell>
          <cell r="I42">
            <v>35</v>
          </cell>
          <cell r="M42">
            <v>25</v>
          </cell>
          <cell r="N42">
            <v>5</v>
          </cell>
          <cell r="O42">
            <v>0</v>
          </cell>
          <cell r="P42" t="str">
            <v>clsWarrior,clsMage,clsRogue,clsArcher,clsTaoist</v>
          </cell>
          <cell r="Q42">
            <v>99</v>
          </cell>
          <cell r="R42">
            <v>99</v>
          </cell>
          <cell r="S42">
            <v>1</v>
          </cell>
          <cell r="T42">
            <v>0</v>
          </cell>
          <cell r="U42" t="str">
            <v>DURTYPE_EQUIP</v>
          </cell>
          <cell r="V42">
            <v>32</v>
          </cell>
          <cell r="W42">
            <v>48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3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1</v>
          </cell>
          <cell r="AP42">
            <v>1</v>
          </cell>
          <cell r="AQ42">
            <v>0</v>
          </cell>
          <cell r="AR42">
            <v>1</v>
          </cell>
          <cell r="AS42">
            <v>5</v>
          </cell>
          <cell r="AT42">
            <v>0</v>
          </cell>
          <cell r="AU42">
            <v>1</v>
          </cell>
          <cell r="AV42">
            <v>1</v>
          </cell>
          <cell r="AW42">
            <v>0</v>
          </cell>
          <cell r="AX42" t="str">
            <v/>
          </cell>
          <cell r="AY42" t="str">
            <v>Texture2D MMO_Weapons_Z_Icon.W_Z_1h_s15</v>
          </cell>
          <cell r="AZ42" t="str">
            <v>Texture2D MMO_Weapons_Z_Icon.W_Z_1h_s15_big</v>
          </cell>
          <cell r="BA42" t="str">
            <v>Texture2D MMO_Weapons_Z_Icon.W_Z_1h_s15_big</v>
          </cell>
          <cell r="BB42">
            <v>1</v>
          </cell>
          <cell r="BC42" t="str">
            <v>StaticMesh Sword1H.Dro_Sword1H_120</v>
          </cell>
          <cell r="BD42" t="str">
            <v>铸剑谷主亲手打造送给盟重城主的神兵，相传拥有掌握命运的能力。&lt;br&gt;在它被虹魔教主盗走后，常有勇士前往猪洞挑战。期盼有朝一日能击败魔头，斩获命运之刃，名震玛法大陆。</v>
          </cell>
          <cell r="BE42">
            <v>1</v>
          </cell>
          <cell r="BF42">
            <v>9</v>
          </cell>
          <cell r="BG42">
            <v>0</v>
          </cell>
          <cell r="BH42">
            <v>182</v>
          </cell>
          <cell r="BI42">
            <v>0</v>
          </cell>
          <cell r="BJ42">
            <v>12</v>
          </cell>
          <cell r="BK42">
            <v>16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1</v>
          </cell>
          <cell r="CA42">
            <v>1</v>
          </cell>
          <cell r="CB42">
            <v>1</v>
          </cell>
          <cell r="CC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 t="str">
            <v>EquipAppearence 1H_SwordShield_WA.15</v>
          </cell>
          <cell r="CP42">
            <v>0</v>
          </cell>
        </row>
        <row r="43">
          <cell r="C43">
            <v>79900031</v>
          </cell>
          <cell r="D43">
            <v>0</v>
          </cell>
          <cell r="E43" t="str">
            <v>残破的逍遥扇</v>
          </cell>
          <cell r="F43" t="str">
            <v>ITEMTYPE_EQUIP</v>
          </cell>
          <cell r="G43" t="str">
            <v>ITEMSUBTYPE_EQUIP_WEAPON</v>
          </cell>
          <cell r="H43" t="str">
            <v>WEAPONTYPE_01</v>
          </cell>
          <cell r="I43">
            <v>35</v>
          </cell>
          <cell r="M43">
            <v>45</v>
          </cell>
          <cell r="N43">
            <v>5</v>
          </cell>
          <cell r="O43">
            <v>0</v>
          </cell>
          <cell r="P43" t="str">
            <v>clsWarrior,clsMage,clsRogue,clsArcher,clsTaoist</v>
          </cell>
          <cell r="Q43">
            <v>99</v>
          </cell>
          <cell r="R43">
            <v>99</v>
          </cell>
          <cell r="S43">
            <v>1</v>
          </cell>
          <cell r="T43">
            <v>0</v>
          </cell>
          <cell r="U43" t="str">
            <v>DURTYPE_EQUIP</v>
          </cell>
          <cell r="V43">
            <v>25</v>
          </cell>
          <cell r="W43">
            <v>44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3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1</v>
          </cell>
          <cell r="AP43">
            <v>1</v>
          </cell>
          <cell r="AQ43">
            <v>0</v>
          </cell>
          <cell r="AR43">
            <v>1</v>
          </cell>
          <cell r="AS43">
            <v>5</v>
          </cell>
          <cell r="AT43">
            <v>0</v>
          </cell>
          <cell r="AU43">
            <v>1</v>
          </cell>
          <cell r="AV43">
            <v>1</v>
          </cell>
          <cell r="AW43">
            <v>0</v>
          </cell>
          <cell r="AX43" t="str">
            <v/>
          </cell>
          <cell r="AY43" t="str">
            <v>Texture2D MMO_Weapons_D_Icon.W_D_1h_s03</v>
          </cell>
          <cell r="AZ43" t="str">
            <v>Texture2D MMO_Weapons_D_Icon.W_D_1h_s03_big</v>
          </cell>
          <cell r="BA43" t="str">
            <v>Texture2D MMO_Weapons_D_Icon.W_D_1h_s03_big</v>
          </cell>
          <cell r="BB43">
            <v>1</v>
          </cell>
          <cell r="BC43" t="str">
            <v>StaticMesh Sword1H.Dro_TSword_120</v>
          </cell>
          <cell r="BD43" t="str">
            <v>它是数百年前一位沙巴克城主的贴身兵刃，曾消失过一段时间后又神秘的出现。据说有一段时间它曾是苍月岛妖魔的手中之物。</v>
          </cell>
          <cell r="BE43">
            <v>4</v>
          </cell>
          <cell r="BF43">
            <v>16</v>
          </cell>
          <cell r="BG43">
            <v>0</v>
          </cell>
          <cell r="BH43">
            <v>432</v>
          </cell>
          <cell r="BI43">
            <v>0</v>
          </cell>
          <cell r="BJ43">
            <v>5</v>
          </cell>
          <cell r="BK43">
            <v>13</v>
          </cell>
          <cell r="BL43">
            <v>0</v>
          </cell>
          <cell r="BM43">
            <v>0</v>
          </cell>
          <cell r="BN43">
            <v>4</v>
          </cell>
          <cell r="BO43">
            <v>10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1</v>
          </cell>
          <cell r="CA43">
            <v>1</v>
          </cell>
          <cell r="CB43">
            <v>1</v>
          </cell>
          <cell r="CC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 t="str">
            <v>EquipAppearence 1H_MSword_TA.03</v>
          </cell>
          <cell r="CP43">
            <v>0</v>
          </cell>
        </row>
        <row r="44">
          <cell r="C44">
            <v>79900032</v>
          </cell>
          <cell r="D44">
            <v>0</v>
          </cell>
          <cell r="E44" t="str">
            <v>残破的怒斩</v>
          </cell>
          <cell r="F44" t="str">
            <v>ITEMTYPE_EQUIP</v>
          </cell>
          <cell r="G44" t="str">
            <v>ITEMSUBTYPE_EQUIP_WEAPON</v>
          </cell>
          <cell r="H44" t="str">
            <v>WEAPONTYPE_01</v>
          </cell>
          <cell r="J44">
            <v>46</v>
          </cell>
          <cell r="M44">
            <v>40</v>
          </cell>
          <cell r="N44">
            <v>5</v>
          </cell>
          <cell r="O44">
            <v>0</v>
          </cell>
          <cell r="P44" t="str">
            <v>clsWarrior,clsMage,clsRogue,clsArcher,clsTaoist</v>
          </cell>
          <cell r="Q44">
            <v>99</v>
          </cell>
          <cell r="R44">
            <v>99</v>
          </cell>
          <cell r="S44">
            <v>1</v>
          </cell>
          <cell r="T44">
            <v>0</v>
          </cell>
          <cell r="U44" t="str">
            <v>DURTYPE_EQUIP</v>
          </cell>
          <cell r="V44">
            <v>35</v>
          </cell>
          <cell r="W44">
            <v>85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1</v>
          </cell>
          <cell r="AP44">
            <v>1</v>
          </cell>
          <cell r="AQ44">
            <v>0</v>
          </cell>
          <cell r="AR44">
            <v>1</v>
          </cell>
          <cell r="AS44">
            <v>5</v>
          </cell>
          <cell r="AT44">
            <v>0</v>
          </cell>
          <cell r="AU44">
            <v>1</v>
          </cell>
          <cell r="AV44">
            <v>1</v>
          </cell>
          <cell r="AW44">
            <v>0</v>
          </cell>
          <cell r="AX44" t="str">
            <v/>
          </cell>
          <cell r="AY44" t="str">
            <v>Texture2D MMO_Weapons_Z_Icon.W_Z_1h_s14</v>
          </cell>
          <cell r="AZ44" t="str">
            <v>Texture2D MMO_Weapons_Z_Icon.W_Z_1h_s14_big</v>
          </cell>
          <cell r="BA44" t="str">
            <v>Texture2D MMO_Weapons_Z_Icon.W_Z_1h_s14_big</v>
          </cell>
          <cell r="BB44">
            <v>1</v>
          </cell>
          <cell r="BC44" t="str">
            <v>StaticMesh Sword1H.Dro_Sword1H_110</v>
          </cell>
          <cell r="BD44" t="str">
            <v>用魔族中最强战士的脊梁骨所打制的强悍兵刃，其中蕴含了无穷的斗气，拥有可怕的杀伤力。没有足够的力量，是无法驾驭它的。</v>
          </cell>
          <cell r="BE44">
            <v>1</v>
          </cell>
          <cell r="BF44">
            <v>9</v>
          </cell>
          <cell r="BG44">
            <v>0</v>
          </cell>
          <cell r="BH44">
            <v>362</v>
          </cell>
          <cell r="BI44">
            <v>0</v>
          </cell>
          <cell r="BJ44">
            <v>12</v>
          </cell>
          <cell r="BK44">
            <v>26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3</v>
          </cell>
          <cell r="BW44">
            <v>0</v>
          </cell>
          <cell r="BX44">
            <v>0</v>
          </cell>
          <cell r="BY44">
            <v>0</v>
          </cell>
          <cell r="BZ44">
            <v>1</v>
          </cell>
          <cell r="CA44">
            <v>1</v>
          </cell>
          <cell r="CB44">
            <v>1</v>
          </cell>
          <cell r="CC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 t="str">
            <v>EquipAppearence 1H_SwordShield_WA.14</v>
          </cell>
          <cell r="CP44">
            <v>0</v>
          </cell>
        </row>
        <row r="45">
          <cell r="C45">
            <v>79900033</v>
          </cell>
          <cell r="D45">
            <v>0</v>
          </cell>
          <cell r="E45" t="str">
            <v>残破的龙牙</v>
          </cell>
          <cell r="F45" t="str">
            <v>ITEMTYPE_EQUIP</v>
          </cell>
          <cell r="G45" t="str">
            <v>ITEMSUBTYPE_EQUIP_WEAPON</v>
          </cell>
          <cell r="H45" t="str">
            <v>WEAPONTYPE_01</v>
          </cell>
          <cell r="K45">
            <v>28</v>
          </cell>
          <cell r="M45">
            <v>40</v>
          </cell>
          <cell r="N45">
            <v>5</v>
          </cell>
          <cell r="O45">
            <v>0</v>
          </cell>
          <cell r="P45" t="str">
            <v>clsWarrior,clsMage,clsRogue,clsArcher,clsTaoist</v>
          </cell>
          <cell r="Q45">
            <v>99</v>
          </cell>
          <cell r="R45">
            <v>99</v>
          </cell>
          <cell r="S45">
            <v>1</v>
          </cell>
          <cell r="T45">
            <v>0</v>
          </cell>
          <cell r="U45" t="str">
            <v>DURTYPE_EQUIP</v>
          </cell>
          <cell r="V45">
            <v>28</v>
          </cell>
          <cell r="W45">
            <v>25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1</v>
          </cell>
          <cell r="AP45">
            <v>1</v>
          </cell>
          <cell r="AQ45">
            <v>0</v>
          </cell>
          <cell r="AR45">
            <v>1</v>
          </cell>
          <cell r="AS45">
            <v>5</v>
          </cell>
          <cell r="AT45">
            <v>0</v>
          </cell>
          <cell r="AU45">
            <v>1</v>
          </cell>
          <cell r="AV45">
            <v>1</v>
          </cell>
          <cell r="AW45">
            <v>0</v>
          </cell>
          <cell r="AX45" t="str">
            <v/>
          </cell>
          <cell r="AY45" t="str">
            <v>Texture2D MMO_Weapons_F_Icon.W_F_1h_s10</v>
          </cell>
          <cell r="AZ45" t="str">
            <v>Texture2D MMO_Weapons_F_Icon.W_F_1h_s10_big</v>
          </cell>
          <cell r="BA45" t="str">
            <v>Texture2D MMO_Weapons_F_Icon.W_F_1h_s10_big</v>
          </cell>
          <cell r="BB45">
            <v>1</v>
          </cell>
          <cell r="BC45" t="str">
            <v>StaticMesh Knife.Dro_Knife_151</v>
          </cell>
          <cell r="BD45" t="str">
            <v>虽然从来未曾使用过，龙牙仍然是牛魔王最钟爱的武器。不过在两百年前的某一天，它神秘的失踪了，牛魔王出动了所有的牛魔群寻找未果，最终不了了之。</v>
          </cell>
          <cell r="BE45">
            <v>1</v>
          </cell>
          <cell r="BF45">
            <v>9</v>
          </cell>
          <cell r="BG45">
            <v>0</v>
          </cell>
          <cell r="BH45">
            <v>362</v>
          </cell>
          <cell r="BI45">
            <v>0</v>
          </cell>
          <cell r="BJ45">
            <v>10</v>
          </cell>
          <cell r="BK45">
            <v>18</v>
          </cell>
          <cell r="BL45">
            <v>3</v>
          </cell>
          <cell r="BM45">
            <v>6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5</v>
          </cell>
          <cell r="BW45">
            <v>0</v>
          </cell>
          <cell r="BX45">
            <v>0</v>
          </cell>
          <cell r="BY45">
            <v>0</v>
          </cell>
          <cell r="BZ45">
            <v>1</v>
          </cell>
          <cell r="CA45">
            <v>1</v>
          </cell>
          <cell r="CB45">
            <v>1</v>
          </cell>
          <cell r="CC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 t="str">
            <v>EquipAppearence 1H_Knife_MA.10</v>
          </cell>
          <cell r="CP45">
            <v>0</v>
          </cell>
        </row>
        <row r="46">
          <cell r="C46">
            <v>89900001</v>
          </cell>
          <cell r="D46">
            <v>0</v>
          </cell>
          <cell r="E46" t="str">
            <v>新手木剑</v>
          </cell>
          <cell r="F46" t="str">
            <v>ITEMTYPE_EQUIP</v>
          </cell>
          <cell r="G46" t="str">
            <v>ITEMSUBTYPE_EQUIP_WEAPON</v>
          </cell>
          <cell r="H46" t="str">
            <v>WEAPONTYPE_01</v>
          </cell>
          <cell r="I46">
            <v>1</v>
          </cell>
          <cell r="M46">
            <v>1</v>
          </cell>
          <cell r="N46">
            <v>5</v>
          </cell>
          <cell r="O46">
            <v>0</v>
          </cell>
          <cell r="P46" t="str">
            <v>clsWarrior,clsMage,clsRogue,clsArcher,clsTaoist</v>
          </cell>
          <cell r="Q46">
            <v>99</v>
          </cell>
          <cell r="R46">
            <v>99</v>
          </cell>
          <cell r="S46">
            <v>1</v>
          </cell>
          <cell r="T46">
            <v>0</v>
          </cell>
          <cell r="U46" t="str">
            <v>DURTYPE_EQUIP</v>
          </cell>
          <cell r="V46">
            <v>4</v>
          </cell>
          <cell r="W46">
            <v>4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3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5</v>
          </cell>
          <cell r="AT46">
            <v>0</v>
          </cell>
          <cell r="AU46">
            <v>1</v>
          </cell>
          <cell r="AV46">
            <v>1</v>
          </cell>
          <cell r="AW46">
            <v>0</v>
          </cell>
          <cell r="AX46" t="str">
            <v/>
          </cell>
          <cell r="AY46" t="str">
            <v>Texture2D MMO_Weapons_Z_Icon.W_Z_1h_s12</v>
          </cell>
          <cell r="AZ46" t="str">
            <v>Texture2D MMO_Weapons_Z_Icon.W_Z_1h_s12_big</v>
          </cell>
          <cell r="BA46" t="str">
            <v>Texture2D MMO_Weapons_Z_Icon.W_Z_1h_s12_big</v>
          </cell>
          <cell r="BB46">
            <v>1</v>
          </cell>
          <cell r="BC46" t="str">
            <v>StaticMesh Sword1H.Dro_Sword1H_01</v>
          </cell>
          <cell r="BD46" t="str">
            <v>一把普通的木剑，正适合新手使用。</v>
          </cell>
          <cell r="BE46">
            <v>4</v>
          </cell>
          <cell r="BF46">
            <v>17</v>
          </cell>
          <cell r="BG46">
            <v>0</v>
          </cell>
          <cell r="BH46">
            <v>15</v>
          </cell>
          <cell r="BI46">
            <v>0</v>
          </cell>
          <cell r="BJ46">
            <v>2</v>
          </cell>
          <cell r="BK46">
            <v>5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1</v>
          </cell>
          <cell r="CA46">
            <v>1</v>
          </cell>
          <cell r="CB46">
            <v>1</v>
          </cell>
          <cell r="CC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 t="str">
            <v>EquipAppearence 1H_SwordShield_WA.12</v>
          </cell>
          <cell r="CP46">
            <v>0</v>
          </cell>
        </row>
        <row r="47">
          <cell r="C47">
            <v>89900003</v>
          </cell>
          <cell r="D47">
            <v>0</v>
          </cell>
          <cell r="E47" t="str">
            <v>古朴的乌木剑</v>
          </cell>
          <cell r="F47" t="str">
            <v>ITEMTYPE_EQUIP</v>
          </cell>
          <cell r="G47" t="str">
            <v>ITEMSUBTYPE_EQUIP_WEAPON</v>
          </cell>
          <cell r="H47" t="str">
            <v>WEAPONTYPE_01</v>
          </cell>
          <cell r="I47">
            <v>7</v>
          </cell>
          <cell r="M47">
            <v>7</v>
          </cell>
          <cell r="N47">
            <v>5</v>
          </cell>
          <cell r="O47">
            <v>0</v>
          </cell>
          <cell r="P47" t="str">
            <v>clsWarrior,clsMage,clsRogue,clsArcher,clsTaoist</v>
          </cell>
          <cell r="Q47">
            <v>99</v>
          </cell>
          <cell r="R47">
            <v>99</v>
          </cell>
          <cell r="S47">
            <v>1</v>
          </cell>
          <cell r="T47">
            <v>0</v>
          </cell>
          <cell r="U47" t="str">
            <v>DURTYPE_EQUIP</v>
          </cell>
          <cell r="V47">
            <v>7</v>
          </cell>
          <cell r="W47">
            <v>8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3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1</v>
          </cell>
          <cell r="AP47">
            <v>2000</v>
          </cell>
          <cell r="AQ47">
            <v>1</v>
          </cell>
          <cell r="AR47">
            <v>1200</v>
          </cell>
          <cell r="AS47">
            <v>6000</v>
          </cell>
          <cell r="AT47">
            <v>0</v>
          </cell>
          <cell r="AU47">
            <v>1</v>
          </cell>
          <cell r="AV47">
            <v>1</v>
          </cell>
          <cell r="AW47">
            <v>0</v>
          </cell>
          <cell r="AX47" t="str">
            <v/>
          </cell>
          <cell r="AY47" t="str">
            <v>Texture2D MMO_Weapons_Z_Icon.W_Z_1h_s13</v>
          </cell>
          <cell r="AZ47" t="str">
            <v>Texture2D MMO_Weapons_Z_Icon.W_Z_1h_s13_big</v>
          </cell>
          <cell r="BA47" t="str">
            <v>Texture2D MMO_Weapons_Z_Icon.W_Z_1h_s13_big</v>
          </cell>
          <cell r="BB47">
            <v>1</v>
          </cell>
          <cell r="BC47" t="str">
            <v>StaticMesh Sword1H.Dro_Sword1H_02</v>
          </cell>
          <cell r="BD47" t="str">
            <v>师父当年修炼时曾使用过的剑。</v>
          </cell>
          <cell r="BE47">
            <v>4</v>
          </cell>
          <cell r="BF47">
            <v>17</v>
          </cell>
          <cell r="BG47">
            <v>0</v>
          </cell>
          <cell r="BH47">
            <v>42</v>
          </cell>
          <cell r="BI47">
            <v>0</v>
          </cell>
          <cell r="BJ47">
            <v>4</v>
          </cell>
          <cell r="BK47">
            <v>8</v>
          </cell>
          <cell r="BL47">
            <v>0</v>
          </cell>
          <cell r="BM47">
            <v>1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 t="str">
            <v>EquipAppearence 1H_SwordShield_WA.13</v>
          </cell>
          <cell r="CP47">
            <v>0</v>
          </cell>
        </row>
        <row r="48">
          <cell r="C48">
            <v>89980113</v>
          </cell>
          <cell r="D48">
            <v>0</v>
          </cell>
          <cell r="E48" t="str">
            <v>布衣1</v>
          </cell>
          <cell r="F48" t="str">
            <v>ITEMTYPE_EQUIP</v>
          </cell>
          <cell r="G48" t="str">
            <v>ITEMSUBTYPE_EQUIP_CHEST_ARMOR</v>
          </cell>
          <cell r="H48" t="str">
            <v>ARMORTYPE_PLATE</v>
          </cell>
          <cell r="I48">
            <v>1</v>
          </cell>
          <cell r="M48">
            <v>5</v>
          </cell>
          <cell r="N48">
            <v>5</v>
          </cell>
          <cell r="O48">
            <v>1</v>
          </cell>
          <cell r="P48" t="str">
            <v>clsWarrior,clsMage,clsRogue,clsArcher,clsTaoist</v>
          </cell>
          <cell r="Q48">
            <v>99</v>
          </cell>
          <cell r="R48">
            <v>99</v>
          </cell>
          <cell r="S48">
            <v>1</v>
          </cell>
          <cell r="T48">
            <v>0</v>
          </cell>
          <cell r="U48" t="str">
            <v>DURTYPE_EQUIP</v>
          </cell>
          <cell r="V48">
            <v>5</v>
          </cell>
          <cell r="W48">
            <v>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3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5</v>
          </cell>
          <cell r="AT48">
            <v>0</v>
          </cell>
          <cell r="AU48">
            <v>1</v>
          </cell>
          <cell r="AV48">
            <v>1</v>
          </cell>
          <cell r="AW48">
            <v>0</v>
          </cell>
          <cell r="AX48" t="str">
            <v/>
          </cell>
          <cell r="AY48" t="str">
            <v>Texture2D MMO_Armors_Chest_Icon.A_chest01</v>
          </cell>
          <cell r="AZ48" t="str">
            <v>Texture2D MMO_Armors_Chest_Icon.A_chest01_big</v>
          </cell>
          <cell r="BA48" t="str">
            <v>Texture2D MMO_Armors_Chest_Icon.A_chest01_big</v>
          </cell>
          <cell r="BB48">
            <v>0</v>
          </cell>
          <cell r="BC48" t="str">
            <v>StaticMesh Dro_TA.Dro_WA</v>
          </cell>
          <cell r="BD48" t="str">
            <v>粗布做的上衣，可用来御寒。</v>
          </cell>
          <cell r="BE48">
            <v>0</v>
          </cell>
          <cell r="BF48">
            <v>2</v>
          </cell>
          <cell r="BG48">
            <v>3</v>
          </cell>
          <cell r="BH48">
            <v>24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2</v>
          </cell>
          <cell r="BR48">
            <v>0</v>
          </cell>
          <cell r="BS48">
            <v>1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 t="str">
            <v>EquipAppearence Common_Set.set_01</v>
          </cell>
          <cell r="CP48">
            <v>0</v>
          </cell>
        </row>
        <row r="49">
          <cell r="C49">
            <v>89990111</v>
          </cell>
          <cell r="D49">
            <v>0</v>
          </cell>
          <cell r="E49" t="str">
            <v>青铜头盔61</v>
          </cell>
          <cell r="F49" t="str">
            <v>ITEMTYPE_EQUIP</v>
          </cell>
          <cell r="G49" t="str">
            <v>ITEMSUBTYPE_EQUIP_HAT</v>
          </cell>
          <cell r="H49" t="str">
            <v>ARMORTYPE_PLATE</v>
          </cell>
          <cell r="I49">
            <v>1</v>
          </cell>
          <cell r="M49">
            <v>5</v>
          </cell>
          <cell r="N49">
            <v>5</v>
          </cell>
          <cell r="O49">
            <v>0</v>
          </cell>
          <cell r="P49" t="str">
            <v>clsWarrior,clsMage,clsRogue,clsArcher,clsTaoist</v>
          </cell>
          <cell r="Q49">
            <v>99</v>
          </cell>
          <cell r="R49">
            <v>99</v>
          </cell>
          <cell r="S49">
            <v>1</v>
          </cell>
          <cell r="T49">
            <v>0</v>
          </cell>
          <cell r="U49" t="str">
            <v>DURTYPE_EQUIP</v>
          </cell>
          <cell r="V49">
            <v>8</v>
          </cell>
          <cell r="W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5</v>
          </cell>
          <cell r="AT49">
            <v>0</v>
          </cell>
          <cell r="AU49">
            <v>1</v>
          </cell>
          <cell r="AV49">
            <v>1</v>
          </cell>
          <cell r="AW49">
            <v>0</v>
          </cell>
          <cell r="AX49" t="str">
            <v/>
          </cell>
          <cell r="AY49" t="str">
            <v>Texture2D MMO_Armors_Casque_Icon.A_casque01</v>
          </cell>
          <cell r="AZ49" t="str">
            <v>Texture2D MMO_Armors_Casque_Icon.A_casque01_big</v>
          </cell>
          <cell r="BA49" t="str">
            <v>Texture2D MMO_Armors_Casque_Icon.A_casque01_big</v>
          </cell>
          <cell r="BB49">
            <v>1</v>
          </cell>
          <cell r="BC49" t="str">
            <v>StaticMesh Casque.Dro_Helm_04</v>
          </cell>
          <cell r="BD49" t="str">
            <v>布制的普通头巾，可让人精神集中。</v>
          </cell>
          <cell r="BE49">
            <v>0</v>
          </cell>
          <cell r="BF49">
            <v>10</v>
          </cell>
          <cell r="BG49">
            <v>0</v>
          </cell>
          <cell r="BH49">
            <v>16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 t="str">
            <v>EquipAppearence All_Common.01</v>
          </cell>
          <cell r="CP49">
            <v>0</v>
          </cell>
        </row>
        <row r="50">
          <cell r="C50">
            <v>89990112</v>
          </cell>
          <cell r="D50">
            <v>0</v>
          </cell>
          <cell r="E50" t="str">
            <v>粗麻护肩61</v>
          </cell>
          <cell r="F50" t="str">
            <v>ITEMTYPE_EQUIP</v>
          </cell>
          <cell r="G50" t="str">
            <v>ITEMSUBTYPE_EQUIP_SHOULDER_ARMOR</v>
          </cell>
          <cell r="H50" t="str">
            <v>ARMORTYPE_PLATE</v>
          </cell>
          <cell r="I50">
            <v>1</v>
          </cell>
          <cell r="M50">
            <v>5</v>
          </cell>
          <cell r="N50">
            <v>5</v>
          </cell>
          <cell r="O50">
            <v>0</v>
          </cell>
          <cell r="P50" t="str">
            <v>clsWarrior,clsMage,clsRogue,clsArcher,clsTaoist</v>
          </cell>
          <cell r="Q50">
            <v>99</v>
          </cell>
          <cell r="R50">
            <v>99</v>
          </cell>
          <cell r="S50">
            <v>1</v>
          </cell>
          <cell r="T50">
            <v>0</v>
          </cell>
          <cell r="U50" t="str">
            <v>DURTYPE_EQUIP</v>
          </cell>
          <cell r="V50">
            <v>5</v>
          </cell>
          <cell r="W50">
            <v>3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3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</v>
          </cell>
          <cell r="AQ50">
            <v>1</v>
          </cell>
          <cell r="AR50">
            <v>1</v>
          </cell>
          <cell r="AS50">
            <v>5</v>
          </cell>
          <cell r="AT50">
            <v>0</v>
          </cell>
          <cell r="AU50">
            <v>1</v>
          </cell>
          <cell r="AV50">
            <v>1</v>
          </cell>
          <cell r="AW50">
            <v>0</v>
          </cell>
          <cell r="AX50" t="str">
            <v/>
          </cell>
          <cell r="AY50" t="str">
            <v>Texture2D MMO_Armors_Shoulder_Icon.A_c_shoulder01</v>
          </cell>
          <cell r="AZ50" t="str">
            <v>Texture2D MMO_Armors_Shoulder_Icon.A_c_shoulder01</v>
          </cell>
          <cell r="BA50" t="str">
            <v>Texture2D MMO_Armors_Shoulder_Icon.A_c_shoulder01_female</v>
          </cell>
          <cell r="BB50">
            <v>1</v>
          </cell>
          <cell r="BC50" t="str">
            <v>StaticMesh Shoulder.Dro_Shoulder_R_03</v>
          </cell>
          <cell r="BD50" t="str">
            <v>普通的布制护肩，可提供些许保护。</v>
          </cell>
          <cell r="BE50">
            <v>0</v>
          </cell>
          <cell r="BF50">
            <v>2</v>
          </cell>
          <cell r="BG50">
            <v>0</v>
          </cell>
          <cell r="BH50">
            <v>7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1</v>
          </cell>
          <cell r="CA50">
            <v>1</v>
          </cell>
          <cell r="CB50">
            <v>1</v>
          </cell>
          <cell r="CC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 t="str">
            <v>EquipAppearence All_Common.02</v>
          </cell>
          <cell r="CP50">
            <v>0</v>
          </cell>
        </row>
        <row r="51">
          <cell r="C51">
            <v>89990113</v>
          </cell>
          <cell r="D51">
            <v>0</v>
          </cell>
          <cell r="E51" t="str">
            <v>布衣61</v>
          </cell>
          <cell r="F51" t="str">
            <v>ITEMTYPE_EQUIP</v>
          </cell>
          <cell r="G51" t="str">
            <v>ITEMSUBTYPE_EQUIP_CHEST_ARMOR</v>
          </cell>
          <cell r="H51" t="str">
            <v>ARMORTYPE_PLATE</v>
          </cell>
          <cell r="I51">
            <v>1</v>
          </cell>
          <cell r="M51">
            <v>5</v>
          </cell>
          <cell r="N51">
            <v>5</v>
          </cell>
          <cell r="O51">
            <v>2</v>
          </cell>
          <cell r="P51" t="str">
            <v>clsWarrior,clsMage,clsRogue,clsArcher,clsTaoist</v>
          </cell>
          <cell r="Q51">
            <v>99</v>
          </cell>
          <cell r="R51">
            <v>99</v>
          </cell>
          <cell r="S51">
            <v>1</v>
          </cell>
          <cell r="T51">
            <v>0</v>
          </cell>
          <cell r="U51" t="str">
            <v>DURTYPE_EQUIP</v>
          </cell>
          <cell r="V51">
            <v>5</v>
          </cell>
          <cell r="W51">
            <v>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3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5</v>
          </cell>
          <cell r="AT51">
            <v>0</v>
          </cell>
          <cell r="AU51">
            <v>1</v>
          </cell>
          <cell r="AV51">
            <v>1</v>
          </cell>
          <cell r="AW51">
            <v>0</v>
          </cell>
          <cell r="AX51" t="str">
            <v/>
          </cell>
          <cell r="AY51" t="str">
            <v>Texture2D MMO_Armors_Chest_Icon.A_chest01_female</v>
          </cell>
          <cell r="AZ51" t="str">
            <v>Texture2D MMO_Armors_Chest_Icon.A_chest01_female_big</v>
          </cell>
          <cell r="BA51" t="str">
            <v>Texture2D MMO_Armors_Chest_Icon.A_chest01_female_big</v>
          </cell>
          <cell r="BB51">
            <v>0</v>
          </cell>
          <cell r="BC51" t="str">
            <v>StaticMesh Dro_TA.Dro_WA</v>
          </cell>
          <cell r="BD51" t="str">
            <v>粗布做的上衣，可用来御寒。</v>
          </cell>
          <cell r="BE51">
            <v>0</v>
          </cell>
          <cell r="BF51">
            <v>2</v>
          </cell>
          <cell r="BG51">
            <v>3</v>
          </cell>
          <cell r="BH51">
            <v>24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2</v>
          </cell>
          <cell r="BR51">
            <v>0</v>
          </cell>
          <cell r="BS51">
            <v>1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1</v>
          </cell>
          <cell r="CA51">
            <v>1</v>
          </cell>
          <cell r="CB51">
            <v>1</v>
          </cell>
          <cell r="CC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 t="str">
            <v>EquipAppearence Common_Set.set_01</v>
          </cell>
          <cell r="CP51">
            <v>0</v>
          </cell>
        </row>
        <row r="52">
          <cell r="C52">
            <v>89990115</v>
          </cell>
          <cell r="D52">
            <v>0</v>
          </cell>
          <cell r="E52" t="str">
            <v>麻布腰带61</v>
          </cell>
          <cell r="F52" t="str">
            <v>ITEMTYPE_EQUIP</v>
          </cell>
          <cell r="G52" t="str">
            <v>ITEMSUBTYPE_EQUIP_BELT</v>
          </cell>
          <cell r="H52" t="str">
            <v>ARMORTYPE_PLATE</v>
          </cell>
          <cell r="I52">
            <v>1</v>
          </cell>
          <cell r="M52">
            <v>5</v>
          </cell>
          <cell r="N52">
            <v>5</v>
          </cell>
          <cell r="O52">
            <v>0</v>
          </cell>
          <cell r="P52" t="str">
            <v>clsWarrior,clsMage,clsRogue,clsArcher,clsTaoist</v>
          </cell>
          <cell r="Q52">
            <v>99</v>
          </cell>
          <cell r="R52">
            <v>99</v>
          </cell>
          <cell r="S52">
            <v>1</v>
          </cell>
          <cell r="T52">
            <v>0</v>
          </cell>
          <cell r="U52" t="str">
            <v>DURTYPE_EQUIP</v>
          </cell>
          <cell r="V52">
            <v>5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3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5</v>
          </cell>
          <cell r="AT52">
            <v>0</v>
          </cell>
          <cell r="AU52">
            <v>1</v>
          </cell>
          <cell r="AV52">
            <v>1</v>
          </cell>
          <cell r="AW52">
            <v>0</v>
          </cell>
          <cell r="AX52" t="str">
            <v/>
          </cell>
          <cell r="AY52" t="str">
            <v>Texture2D MMO_Armors_Waistband_Icon.A_c_waistband01</v>
          </cell>
          <cell r="AZ52" t="str">
            <v>Texture2D MMO_Armors_Waistband_Icon.A_c_waistband01</v>
          </cell>
          <cell r="BA52" t="str">
            <v>Texture2D MMO_Armors_Waistband_Icon.A_c_waistband01_female</v>
          </cell>
          <cell r="BB52">
            <v>1</v>
          </cell>
          <cell r="BC52" t="str">
            <v>StaticMesh Waistband.Dro_Belts_03</v>
          </cell>
          <cell r="BD52" t="str">
            <v>粗布做的护腰，能提供微小的防护。</v>
          </cell>
          <cell r="BE52">
            <v>0</v>
          </cell>
          <cell r="BF52">
            <v>2</v>
          </cell>
          <cell r="BG52">
            <v>0</v>
          </cell>
          <cell r="BH52">
            <v>6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 t="str">
            <v>EquipAppearence All_Common.00</v>
          </cell>
          <cell r="CP52">
            <v>0</v>
          </cell>
        </row>
        <row r="53">
          <cell r="C53">
            <v>89990116</v>
          </cell>
          <cell r="D53">
            <v>0</v>
          </cell>
          <cell r="E53" t="str">
            <v>粗布护腕61</v>
          </cell>
          <cell r="F53" t="str">
            <v>ITEMTYPE_EQUIP</v>
          </cell>
          <cell r="G53" t="str">
            <v>ITEMSUBTYPE_EQUIP_WRIST_ARMOR</v>
          </cell>
          <cell r="H53" t="str">
            <v>ARMORTYPE_PLATE</v>
          </cell>
          <cell r="I53">
            <v>1</v>
          </cell>
          <cell r="M53">
            <v>5</v>
          </cell>
          <cell r="N53">
            <v>5</v>
          </cell>
          <cell r="O53">
            <v>0</v>
          </cell>
          <cell r="P53" t="str">
            <v>clsWarrior,clsMage,clsRogue,clsArcher,clsTaoist</v>
          </cell>
          <cell r="Q53">
            <v>99</v>
          </cell>
          <cell r="R53">
            <v>99</v>
          </cell>
          <cell r="S53">
            <v>1</v>
          </cell>
          <cell r="T53">
            <v>0</v>
          </cell>
          <cell r="U53" t="str">
            <v>DURTYPE_EQUIP</v>
          </cell>
          <cell r="V53">
            <v>5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3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5</v>
          </cell>
          <cell r="AT53">
            <v>0</v>
          </cell>
          <cell r="AU53">
            <v>1</v>
          </cell>
          <cell r="AV53">
            <v>1</v>
          </cell>
          <cell r="AW53">
            <v>0</v>
          </cell>
          <cell r="AX53" t="str">
            <v/>
          </cell>
          <cell r="AY53" t="str">
            <v>Texture2D MMO_Armors_Gloves_Icon.A_c_gloves01</v>
          </cell>
          <cell r="AZ53" t="str">
            <v>Texture2D MMO_Armors_Gloves_Icon.A_c_gloves01_big</v>
          </cell>
          <cell r="BA53" t="str">
            <v>Texture2D MMO_Armors_Gloves_Icon.A_c_gloves01_female_big</v>
          </cell>
          <cell r="BB53">
            <v>1</v>
          </cell>
          <cell r="BC53" t="str">
            <v>StaticMesh Gloves.Dro_Gloves</v>
          </cell>
          <cell r="BD53" t="str">
            <v>粗布做的护腕，可给人些许力量。</v>
          </cell>
          <cell r="BE53">
            <v>0</v>
          </cell>
          <cell r="BF53">
            <v>2</v>
          </cell>
          <cell r="BG53">
            <v>0</v>
          </cell>
          <cell r="BH53">
            <v>6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 t="str">
            <v>EquipAppearence All_Common.04</v>
          </cell>
          <cell r="CP53">
            <v>0</v>
          </cell>
        </row>
        <row r="54">
          <cell r="C54">
            <v>89990117</v>
          </cell>
          <cell r="D54">
            <v>0</v>
          </cell>
          <cell r="E54" t="str">
            <v>布鞋61</v>
          </cell>
          <cell r="F54" t="str">
            <v>ITEMTYPE_EQUIP</v>
          </cell>
          <cell r="G54" t="str">
            <v>ITEMSUBTYPE_EQUIP_SHOES</v>
          </cell>
          <cell r="H54" t="str">
            <v>ARMORTYPE_PLATE</v>
          </cell>
          <cell r="I54">
            <v>1</v>
          </cell>
          <cell r="M54">
            <v>5</v>
          </cell>
          <cell r="N54">
            <v>5</v>
          </cell>
          <cell r="O54">
            <v>0</v>
          </cell>
          <cell r="P54" t="str">
            <v>clsWarrior,clsMage,clsRogue,clsArcher,clsTaoist</v>
          </cell>
          <cell r="Q54">
            <v>99</v>
          </cell>
          <cell r="R54">
            <v>99</v>
          </cell>
          <cell r="S54">
            <v>1</v>
          </cell>
          <cell r="T54">
            <v>0</v>
          </cell>
          <cell r="U54" t="str">
            <v>DURTYPE_EQUIP</v>
          </cell>
          <cell r="V54">
            <v>5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3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1</v>
          </cell>
          <cell r="AP54">
            <v>1</v>
          </cell>
          <cell r="AQ54">
            <v>1</v>
          </cell>
          <cell r="AR54">
            <v>1</v>
          </cell>
          <cell r="AS54">
            <v>5</v>
          </cell>
          <cell r="AT54">
            <v>0</v>
          </cell>
          <cell r="AU54">
            <v>1</v>
          </cell>
          <cell r="AV54">
            <v>1</v>
          </cell>
          <cell r="AW54">
            <v>0</v>
          </cell>
          <cell r="AX54" t="str">
            <v/>
          </cell>
          <cell r="AY54" t="str">
            <v>Texture2D MMO_Armors_Boots_Icon.A_boots03</v>
          </cell>
          <cell r="AZ54" t="str">
            <v>Texture2D MMO_Armors_Boots_Icon.A_boots03_big</v>
          </cell>
          <cell r="BA54" t="str">
            <v>Texture2D MMO_Armors_Boots_Icon.A_boots03_big</v>
          </cell>
          <cell r="BB54">
            <v>1</v>
          </cell>
          <cell r="BC54" t="str">
            <v>StaticMesh Boots.Dro_Boots_03</v>
          </cell>
          <cell r="BD54" t="str">
            <v>粗布缝制，便于行走和奔跑。</v>
          </cell>
          <cell r="BE54">
            <v>0</v>
          </cell>
          <cell r="BF54">
            <v>2</v>
          </cell>
          <cell r="BG54">
            <v>0</v>
          </cell>
          <cell r="BH54">
            <v>6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1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 t="str">
            <v>EquipAppearence All_Common.05</v>
          </cell>
          <cell r="CP54">
            <v>0</v>
          </cell>
        </row>
        <row r="55">
          <cell r="C55">
            <v>99900001</v>
          </cell>
          <cell r="D55">
            <v>0</v>
          </cell>
          <cell r="E55" t="str">
            <v>木剑</v>
          </cell>
          <cell r="F55" t="str">
            <v>ITEMTYPE_EQUIP</v>
          </cell>
          <cell r="G55" t="str">
            <v>ITEMSUBTYPE_EQUIP_WEAPON</v>
          </cell>
          <cell r="H55" t="str">
            <v>WEAPONTYPE_01</v>
          </cell>
          <cell r="I55">
            <v>1</v>
          </cell>
          <cell r="M55">
            <v>1</v>
          </cell>
          <cell r="N55">
            <v>5</v>
          </cell>
          <cell r="O55">
            <v>0</v>
          </cell>
          <cell r="P55" t="str">
            <v>clsWarrior,clsMage,clsRogue,clsArcher,clsTaoist</v>
          </cell>
          <cell r="Q55">
            <v>99</v>
          </cell>
          <cell r="R55">
            <v>99</v>
          </cell>
          <cell r="S55">
            <v>1</v>
          </cell>
          <cell r="T55">
            <v>0</v>
          </cell>
          <cell r="U55" t="str">
            <v>DURTYPE_EQUIP</v>
          </cell>
          <cell r="V55">
            <v>4</v>
          </cell>
          <cell r="W55">
            <v>7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1</v>
          </cell>
          <cell r="AP55">
            <v>25</v>
          </cell>
          <cell r="AQ55">
            <v>1</v>
          </cell>
          <cell r="AR55">
            <v>15</v>
          </cell>
          <cell r="AS55">
            <v>75</v>
          </cell>
          <cell r="AT55">
            <v>0</v>
          </cell>
          <cell r="AU55">
            <v>1</v>
          </cell>
          <cell r="AV55">
            <v>1</v>
          </cell>
          <cell r="AW55">
            <v>0</v>
          </cell>
          <cell r="AX55" t="str">
            <v/>
          </cell>
          <cell r="AY55" t="str">
            <v>Texture2D MMO_Weapons_Z_Icon.W_Z_1h_s12</v>
          </cell>
          <cell r="AZ55" t="str">
            <v>Texture2D MMO_Weapons_Z_Icon.W_Z_1h_s12_big</v>
          </cell>
          <cell r="BA55" t="str">
            <v>Texture2D MMO_Weapons_Z_Icon.W_Z_1h_s12_big</v>
          </cell>
          <cell r="BB55">
            <v>1</v>
          </cell>
          <cell r="BC55" t="str">
            <v>StaticMesh Sword1H.Dro_Sword1H_01</v>
          </cell>
          <cell r="BD55" t="str">
            <v>一把普通的木剑，正适合新手使用。</v>
          </cell>
          <cell r="BE55">
            <v>4</v>
          </cell>
          <cell r="BF55">
            <v>17</v>
          </cell>
          <cell r="BG55">
            <v>0</v>
          </cell>
          <cell r="BH55">
            <v>15</v>
          </cell>
          <cell r="BI55">
            <v>0</v>
          </cell>
          <cell r="BJ55">
            <v>2</v>
          </cell>
          <cell r="BK55">
            <v>5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1001</v>
          </cell>
          <cell r="CL55">
            <v>1002</v>
          </cell>
          <cell r="CM55">
            <v>1003</v>
          </cell>
          <cell r="CN55">
            <v>1004</v>
          </cell>
          <cell r="CO55" t="str">
            <v>EquipAppearence 1H_SwordShield_WA.12</v>
          </cell>
          <cell r="CP55">
            <v>0</v>
          </cell>
        </row>
        <row r="56">
          <cell r="C56">
            <v>99900002</v>
          </cell>
          <cell r="D56">
            <v>0</v>
          </cell>
          <cell r="E56" t="str">
            <v>匕首</v>
          </cell>
          <cell r="F56" t="str">
            <v>ITEMTYPE_EQUIP</v>
          </cell>
          <cell r="G56" t="str">
            <v>ITEMSUBTYPE_EQUIP_WEAPON</v>
          </cell>
          <cell r="H56" t="str">
            <v>WEAPONTYPE_01</v>
          </cell>
          <cell r="I56">
            <v>1</v>
          </cell>
          <cell r="M56">
            <v>3</v>
          </cell>
          <cell r="N56">
            <v>5</v>
          </cell>
          <cell r="O56">
            <v>0</v>
          </cell>
          <cell r="P56" t="str">
            <v>clsWarrior,clsMage,clsRogue,clsArcher,clsTaoist</v>
          </cell>
          <cell r="Q56">
            <v>99</v>
          </cell>
          <cell r="R56">
            <v>99</v>
          </cell>
          <cell r="S56">
            <v>1</v>
          </cell>
          <cell r="T56">
            <v>0</v>
          </cell>
          <cell r="U56" t="str">
            <v>DURTYPE_EQUIP</v>
          </cell>
          <cell r="V56">
            <v>10</v>
          </cell>
          <cell r="W56">
            <v>5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1</v>
          </cell>
          <cell r="AP56">
            <v>250</v>
          </cell>
          <cell r="AQ56">
            <v>1</v>
          </cell>
          <cell r="AR56">
            <v>150</v>
          </cell>
          <cell r="AS56">
            <v>750</v>
          </cell>
          <cell r="AT56">
            <v>1</v>
          </cell>
          <cell r="AU56">
            <v>1</v>
          </cell>
          <cell r="AV56">
            <v>1</v>
          </cell>
          <cell r="AW56">
            <v>0</v>
          </cell>
          <cell r="AX56" t="str">
            <v/>
          </cell>
          <cell r="AY56" t="str">
            <v>Texture2D MMO_Weapons_F_Icon.W_F_1h_s01</v>
          </cell>
          <cell r="AZ56" t="str">
            <v>Texture2D MMO_Weapons_F_Icon.W_F_1h_s01_big</v>
          </cell>
          <cell r="BA56" t="str">
            <v>Texture2D MMO_Weapons_F_Icon.W_F_1h_s01_big</v>
          </cell>
          <cell r="BB56">
            <v>1</v>
          </cell>
          <cell r="BC56" t="str">
            <v>StaticMesh Knife.Dro_Knife_01</v>
          </cell>
          <cell r="BD56" t="str">
            <v>一把普通的匕首，正适合新手使用。</v>
          </cell>
          <cell r="BE56">
            <v>1</v>
          </cell>
          <cell r="BF56">
            <v>10</v>
          </cell>
          <cell r="BG56">
            <v>0</v>
          </cell>
          <cell r="BH56">
            <v>22</v>
          </cell>
          <cell r="BI56">
            <v>0</v>
          </cell>
          <cell r="BJ56">
            <v>4</v>
          </cell>
          <cell r="BK56">
            <v>5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1001</v>
          </cell>
          <cell r="CL56">
            <v>1002</v>
          </cell>
          <cell r="CM56">
            <v>1003</v>
          </cell>
          <cell r="CN56">
            <v>1004</v>
          </cell>
          <cell r="CO56" t="str">
            <v>EquipAppearence 1H_Knife_MA.01</v>
          </cell>
          <cell r="CP56">
            <v>0</v>
          </cell>
        </row>
        <row r="57">
          <cell r="C57">
            <v>99900003</v>
          </cell>
          <cell r="D57">
            <v>0</v>
          </cell>
          <cell r="E57" t="str">
            <v>乌木剑</v>
          </cell>
          <cell r="F57" t="str">
            <v>ITEMTYPE_EQUIP</v>
          </cell>
          <cell r="G57" t="str">
            <v>ITEMSUBTYPE_EQUIP_WEAPON</v>
          </cell>
          <cell r="H57" t="str">
            <v>WEAPONTYPE_01</v>
          </cell>
          <cell r="I57">
            <v>1</v>
          </cell>
          <cell r="M57">
            <v>7</v>
          </cell>
          <cell r="N57">
            <v>5</v>
          </cell>
          <cell r="O57">
            <v>0</v>
          </cell>
          <cell r="P57" t="str">
            <v>clsWarrior,clsMage,clsRogue,clsArcher,clsTaoist</v>
          </cell>
          <cell r="Q57">
            <v>99</v>
          </cell>
          <cell r="R57">
            <v>99</v>
          </cell>
          <cell r="S57">
            <v>1</v>
          </cell>
          <cell r="T57">
            <v>0</v>
          </cell>
          <cell r="U57" t="str">
            <v>DURTYPE_EQUIP</v>
          </cell>
          <cell r="V57">
            <v>7</v>
          </cell>
          <cell r="W57">
            <v>8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1</v>
          </cell>
          <cell r="AP57">
            <v>2000</v>
          </cell>
          <cell r="AQ57">
            <v>1</v>
          </cell>
          <cell r="AR57">
            <v>1200</v>
          </cell>
          <cell r="AS57">
            <v>6000</v>
          </cell>
          <cell r="AT57">
            <v>1</v>
          </cell>
          <cell r="AU57">
            <v>1</v>
          </cell>
          <cell r="AV57">
            <v>1</v>
          </cell>
          <cell r="AW57">
            <v>0</v>
          </cell>
          <cell r="AX57" t="str">
            <v/>
          </cell>
          <cell r="AY57" t="str">
            <v>Texture2D MMO_Weapons_Z_Icon.W_Z_1h_s13</v>
          </cell>
          <cell r="AZ57" t="str">
            <v>Texture2D MMO_Weapons_Z_Icon.W_Z_1h_s13_big</v>
          </cell>
          <cell r="BA57" t="str">
            <v>Texture2D MMO_Weapons_Z_Icon.W_Z_1h_s13_big</v>
          </cell>
          <cell r="BB57">
            <v>1</v>
          </cell>
          <cell r="BC57" t="str">
            <v>StaticMesh Sword1H.Dro_Sword1H_02</v>
          </cell>
          <cell r="BD57" t="str">
            <v>乌木所制，通体漆黑，相当难得。</v>
          </cell>
          <cell r="BE57">
            <v>4</v>
          </cell>
          <cell r="BF57">
            <v>17</v>
          </cell>
          <cell r="BG57">
            <v>0</v>
          </cell>
          <cell r="BH57">
            <v>42</v>
          </cell>
          <cell r="BI57">
            <v>0</v>
          </cell>
          <cell r="BJ57">
            <v>4</v>
          </cell>
          <cell r="BK57">
            <v>8</v>
          </cell>
          <cell r="BL57">
            <v>0</v>
          </cell>
          <cell r="BM57">
            <v>1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1001</v>
          </cell>
          <cell r="CL57">
            <v>1002</v>
          </cell>
          <cell r="CM57">
            <v>1003</v>
          </cell>
          <cell r="CN57">
            <v>1004</v>
          </cell>
          <cell r="CO57" t="str">
            <v>EquipAppearence 1H_SwordShield_WA.13</v>
          </cell>
          <cell r="CP57">
            <v>0</v>
          </cell>
        </row>
        <row r="58">
          <cell r="C58">
            <v>99900004</v>
          </cell>
          <cell r="D58">
            <v>0</v>
          </cell>
          <cell r="E58" t="str">
            <v>青铜剑</v>
          </cell>
          <cell r="F58" t="str">
            <v>ITEMTYPE_EQUIP</v>
          </cell>
          <cell r="G58" t="str">
            <v>ITEMSUBTYPE_EQUIP_WEAPON</v>
          </cell>
          <cell r="H58" t="str">
            <v>WEAPONTYPE_01</v>
          </cell>
          <cell r="I58">
            <v>5</v>
          </cell>
          <cell r="M58">
            <v>5</v>
          </cell>
          <cell r="N58">
            <v>5</v>
          </cell>
          <cell r="O58">
            <v>0</v>
          </cell>
          <cell r="P58" t="str">
            <v>clsWarrior,clsMage,clsRogue,clsArcher,clsTaoist</v>
          </cell>
          <cell r="Q58">
            <v>99</v>
          </cell>
          <cell r="R58">
            <v>99</v>
          </cell>
          <cell r="S58">
            <v>1</v>
          </cell>
          <cell r="T58">
            <v>0</v>
          </cell>
          <cell r="U58" t="str">
            <v>DURTYPE_EQUIP</v>
          </cell>
          <cell r="V58">
            <v>6</v>
          </cell>
          <cell r="W58">
            <v>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1</v>
          </cell>
          <cell r="AP58">
            <v>450</v>
          </cell>
          <cell r="AQ58">
            <v>1</v>
          </cell>
          <cell r="AR58">
            <v>270</v>
          </cell>
          <cell r="AS58">
            <v>1350</v>
          </cell>
          <cell r="AT58">
            <v>1</v>
          </cell>
          <cell r="AU58">
            <v>1</v>
          </cell>
          <cell r="AV58">
            <v>1</v>
          </cell>
          <cell r="AW58">
            <v>0</v>
          </cell>
          <cell r="AX58" t="str">
            <v/>
          </cell>
          <cell r="AY58" t="str">
            <v>Texture2D MMO_Weapons_Z_Icon.W_Z_2h_s14</v>
          </cell>
          <cell r="AZ58" t="str">
            <v>Texture2D MMO_Weapons_Z_Icon.W_Z_2h_s14_big</v>
          </cell>
          <cell r="BA58" t="str">
            <v>Texture2D MMO_Weapons_Z_Icon.W_Z_2h_s14_big</v>
          </cell>
          <cell r="BB58">
            <v>1</v>
          </cell>
          <cell r="BC58" t="str">
            <v>StaticMesh Sword1H.Dro_GiantSword</v>
          </cell>
          <cell r="BD58" t="str">
            <v>青铜打造的长剑，非常锋利。</v>
          </cell>
          <cell r="BE58">
            <v>1</v>
          </cell>
          <cell r="BF58">
            <v>10</v>
          </cell>
          <cell r="BG58">
            <v>0</v>
          </cell>
          <cell r="BH58">
            <v>32</v>
          </cell>
          <cell r="BI58">
            <v>0</v>
          </cell>
          <cell r="BJ58">
            <v>3</v>
          </cell>
          <cell r="BK58">
            <v>7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1001</v>
          </cell>
          <cell r="CL58">
            <v>1002</v>
          </cell>
          <cell r="CM58">
            <v>1003</v>
          </cell>
          <cell r="CN58">
            <v>1004</v>
          </cell>
          <cell r="CO58" t="str">
            <v>EquipAppearence 2H_HeavySword_WA.14</v>
          </cell>
          <cell r="CP58">
            <v>0</v>
          </cell>
        </row>
        <row r="59">
          <cell r="C59">
            <v>99900005</v>
          </cell>
          <cell r="D59">
            <v>0</v>
          </cell>
          <cell r="E59" t="str">
            <v>短剑</v>
          </cell>
          <cell r="F59" t="str">
            <v>ITEMTYPE_EQUIP</v>
          </cell>
          <cell r="G59" t="str">
            <v>ITEMSUBTYPE_EQUIP_WEAPON</v>
          </cell>
          <cell r="H59" t="str">
            <v>WEAPONTYPE_01</v>
          </cell>
          <cell r="I59">
            <v>10</v>
          </cell>
          <cell r="M59">
            <v>10</v>
          </cell>
          <cell r="N59">
            <v>5</v>
          </cell>
          <cell r="O59">
            <v>0</v>
          </cell>
          <cell r="P59" t="str">
            <v>clsWarrior,clsMage,clsRogue,clsArcher,clsTaoist</v>
          </cell>
          <cell r="Q59">
            <v>99</v>
          </cell>
          <cell r="R59">
            <v>99</v>
          </cell>
          <cell r="S59">
            <v>1</v>
          </cell>
          <cell r="T59">
            <v>0</v>
          </cell>
          <cell r="U59" t="str">
            <v>DURTYPE_EQUIP</v>
          </cell>
          <cell r="V59">
            <v>8</v>
          </cell>
          <cell r="W59">
            <v>9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1</v>
          </cell>
          <cell r="AP59">
            <v>500</v>
          </cell>
          <cell r="AQ59">
            <v>1</v>
          </cell>
          <cell r="AR59">
            <v>300</v>
          </cell>
          <cell r="AS59">
            <v>1500</v>
          </cell>
          <cell r="AT59">
            <v>1</v>
          </cell>
          <cell r="AU59">
            <v>1</v>
          </cell>
          <cell r="AV59">
            <v>1</v>
          </cell>
          <cell r="AW59">
            <v>0</v>
          </cell>
          <cell r="AX59" t="str">
            <v/>
          </cell>
          <cell r="AY59" t="str">
            <v>Texture2D MMO_Weapons_F_Icon.W_F_1h_s04</v>
          </cell>
          <cell r="AZ59" t="str">
            <v>Texture2D MMO_Weapons_F_Icon.W_F_1h_s04_big</v>
          </cell>
          <cell r="BA59" t="str">
            <v>Texture2D MMO_Weapons_F_Icon.W_F_1h_s04_big</v>
          </cell>
          <cell r="BB59">
            <v>1</v>
          </cell>
          <cell r="BC59" t="str">
            <v>StaticMesh Knife.Dro_Knife_04</v>
          </cell>
          <cell r="BD59" t="str">
            <v>剑刃锋利，挥动起来十分利落。</v>
          </cell>
          <cell r="BE59">
            <v>1</v>
          </cell>
          <cell r="BF59">
            <v>10</v>
          </cell>
          <cell r="BG59">
            <v>0</v>
          </cell>
          <cell r="BH59">
            <v>62</v>
          </cell>
          <cell r="BI59">
            <v>0</v>
          </cell>
          <cell r="BJ59">
            <v>3</v>
          </cell>
          <cell r="BK59">
            <v>11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1</v>
          </cell>
          <cell r="CA59">
            <v>1</v>
          </cell>
          <cell r="CB59">
            <v>1</v>
          </cell>
          <cell r="CC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1001</v>
          </cell>
          <cell r="CL59">
            <v>1002</v>
          </cell>
          <cell r="CM59">
            <v>1003</v>
          </cell>
          <cell r="CN59">
            <v>1004</v>
          </cell>
          <cell r="CO59" t="str">
            <v>EquipAppearence 1H_Knife_MA.04</v>
          </cell>
          <cell r="CP59">
            <v>0</v>
          </cell>
        </row>
        <row r="60">
          <cell r="C60">
            <v>99900006</v>
          </cell>
          <cell r="D60">
            <v>0</v>
          </cell>
          <cell r="E60" t="str">
            <v>铁剑</v>
          </cell>
          <cell r="F60" t="str">
            <v>ITEMTYPE_EQUIP</v>
          </cell>
          <cell r="G60" t="str">
            <v>ITEMSUBTYPE_EQUIP_WEAPON</v>
          </cell>
          <cell r="H60" t="str">
            <v>WEAPONTYPE_01</v>
          </cell>
          <cell r="I60">
            <v>10</v>
          </cell>
          <cell r="M60">
            <v>10</v>
          </cell>
          <cell r="N60">
            <v>5</v>
          </cell>
          <cell r="O60">
            <v>0</v>
          </cell>
          <cell r="P60" t="str">
            <v>clsWarrior,clsMage,clsRogue,clsArcher,clsTaoist</v>
          </cell>
          <cell r="Q60">
            <v>99</v>
          </cell>
          <cell r="R60">
            <v>99</v>
          </cell>
          <cell r="S60">
            <v>1</v>
          </cell>
          <cell r="T60">
            <v>0</v>
          </cell>
          <cell r="U60" t="str">
            <v>DURTYPE_EQUIP</v>
          </cell>
          <cell r="V60">
            <v>10</v>
          </cell>
          <cell r="W60">
            <v>10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1</v>
          </cell>
          <cell r="AP60">
            <v>600</v>
          </cell>
          <cell r="AQ60">
            <v>1</v>
          </cell>
          <cell r="AR60">
            <v>360</v>
          </cell>
          <cell r="AS60">
            <v>1800</v>
          </cell>
          <cell r="AT60">
            <v>1</v>
          </cell>
          <cell r="AU60">
            <v>1</v>
          </cell>
          <cell r="AV60">
            <v>1</v>
          </cell>
          <cell r="AW60">
            <v>0</v>
          </cell>
          <cell r="AX60" t="str">
            <v/>
          </cell>
          <cell r="AY60" t="str">
            <v>Texture2D MMO_Weapons_Z_Icon.W_Z_2h_s01</v>
          </cell>
          <cell r="AZ60" t="str">
            <v>Texture2D MMO_Weapons_Z_Icon.W_Z_2h_s01_big</v>
          </cell>
          <cell r="BA60" t="str">
            <v>Texture2D MMO_Weapons_Z_Icon.W_Z_2h_s01_big</v>
          </cell>
          <cell r="BB60">
            <v>1</v>
          </cell>
          <cell r="BC60" t="str">
            <v>StaticMesh Sword1H.Dro_GiantSword_02</v>
          </cell>
          <cell r="BD60" t="str">
            <v>传统铁制大剑，十分沉重。</v>
          </cell>
          <cell r="BE60">
            <v>1</v>
          </cell>
          <cell r="BF60">
            <v>9</v>
          </cell>
          <cell r="BG60">
            <v>0</v>
          </cell>
          <cell r="BH60">
            <v>62</v>
          </cell>
          <cell r="BI60">
            <v>0</v>
          </cell>
          <cell r="BJ60">
            <v>5</v>
          </cell>
          <cell r="BK60">
            <v>9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1001</v>
          </cell>
          <cell r="CL60">
            <v>1002</v>
          </cell>
          <cell r="CM60">
            <v>1003</v>
          </cell>
          <cell r="CN60">
            <v>1004</v>
          </cell>
          <cell r="CO60" t="str">
            <v>EquipAppearence 2H_HeavySword_WA.01</v>
          </cell>
          <cell r="CP60">
            <v>0</v>
          </cell>
        </row>
        <row r="61">
          <cell r="C61">
            <v>99900007</v>
          </cell>
          <cell r="D61">
            <v>0</v>
          </cell>
          <cell r="E61" t="str">
            <v>鹤嘴锄</v>
          </cell>
          <cell r="F61" t="str">
            <v>ITEMTYPE_EQUIP</v>
          </cell>
          <cell r="G61" t="str">
            <v>ITEMSUBTYPE_EQUIP_WEAPON</v>
          </cell>
          <cell r="H61" t="str">
            <v>WEAPONTYPE_01</v>
          </cell>
          <cell r="I61">
            <v>11</v>
          </cell>
          <cell r="M61">
            <v>5</v>
          </cell>
          <cell r="N61">
            <v>5</v>
          </cell>
          <cell r="O61">
            <v>0</v>
          </cell>
          <cell r="P61" t="str">
            <v>clsWarrior,clsMage,clsRogue,clsArcher,clsTaoist</v>
          </cell>
          <cell r="Q61">
            <v>99</v>
          </cell>
          <cell r="R61">
            <v>99</v>
          </cell>
          <cell r="S61">
            <v>1</v>
          </cell>
          <cell r="T61">
            <v>0</v>
          </cell>
          <cell r="U61" t="str">
            <v>DURTYPE_EQUIP</v>
          </cell>
          <cell r="V61">
            <v>50</v>
          </cell>
          <cell r="W61">
            <v>10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1</v>
          </cell>
          <cell r="AP61">
            <v>350</v>
          </cell>
          <cell r="AQ61">
            <v>1</v>
          </cell>
          <cell r="AR61">
            <v>210</v>
          </cell>
          <cell r="AS61">
            <v>1050</v>
          </cell>
          <cell r="AT61">
            <v>1</v>
          </cell>
          <cell r="AU61">
            <v>1</v>
          </cell>
          <cell r="AV61">
            <v>1</v>
          </cell>
          <cell r="AW61">
            <v>0</v>
          </cell>
          <cell r="AX61" t="str">
            <v/>
          </cell>
          <cell r="AY61" t="str">
            <v>Texture2D MMO_Weapons_Z_Icon.W_Z_1h_chu</v>
          </cell>
          <cell r="AZ61" t="str">
            <v>Texture2D MMO_Weapons_Z_Icon.W_Z_1h_chu_big</v>
          </cell>
          <cell r="BA61" t="str">
            <v>Texture2D MMO_Weapons_Z_Icon.W_Z_1h_chu_big</v>
          </cell>
          <cell r="BB61">
            <v>1</v>
          </cell>
          <cell r="BC61" t="str">
            <v>StaticMesh Sword1H.Dro_Chu</v>
          </cell>
          <cell r="BD61" t="str">
            <v>一头极为尖利的采集资源的工具，但也有人拿它做武器。</v>
          </cell>
          <cell r="BE61">
            <v>1</v>
          </cell>
          <cell r="BF61">
            <v>9</v>
          </cell>
          <cell r="BG61">
            <v>0</v>
          </cell>
          <cell r="BH61">
            <v>32</v>
          </cell>
          <cell r="BI61">
            <v>0</v>
          </cell>
          <cell r="BJ61">
            <v>0</v>
          </cell>
          <cell r="BK61">
            <v>8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 t="str">
            <v>EquipAppearence 1H_SwordShield_WA.chu</v>
          </cell>
          <cell r="CP61">
            <v>0</v>
          </cell>
        </row>
        <row r="62">
          <cell r="C62">
            <v>99900008</v>
          </cell>
          <cell r="D62">
            <v>0</v>
          </cell>
          <cell r="E62" t="str">
            <v>青铜斧</v>
          </cell>
          <cell r="F62" t="str">
            <v>ITEMTYPE_EQUIP</v>
          </cell>
          <cell r="G62" t="str">
            <v>ITEMSUBTYPE_EQUIP_WEAPON</v>
          </cell>
          <cell r="H62" t="str">
            <v>WEAPONTYPE_01</v>
          </cell>
          <cell r="I62">
            <v>13</v>
          </cell>
          <cell r="M62">
            <v>13</v>
          </cell>
          <cell r="N62">
            <v>5</v>
          </cell>
          <cell r="O62">
            <v>0</v>
          </cell>
          <cell r="P62" t="str">
            <v>clsWarrior,clsMage,clsRogue,clsArcher,clsTaoist</v>
          </cell>
          <cell r="Q62">
            <v>99</v>
          </cell>
          <cell r="R62">
            <v>99</v>
          </cell>
          <cell r="S62">
            <v>1</v>
          </cell>
          <cell r="T62">
            <v>0</v>
          </cell>
          <cell r="U62" t="str">
            <v>DURTYPE_EQUIP</v>
          </cell>
          <cell r="V62">
            <v>10</v>
          </cell>
          <cell r="W62">
            <v>10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1</v>
          </cell>
          <cell r="AP62">
            <v>750</v>
          </cell>
          <cell r="AQ62">
            <v>1</v>
          </cell>
          <cell r="AR62">
            <v>450</v>
          </cell>
          <cell r="AS62">
            <v>2250</v>
          </cell>
          <cell r="AT62">
            <v>1</v>
          </cell>
          <cell r="AU62">
            <v>1</v>
          </cell>
          <cell r="AV62">
            <v>1</v>
          </cell>
          <cell r="AW62">
            <v>0</v>
          </cell>
          <cell r="AX62" t="str">
            <v/>
          </cell>
          <cell r="AY62" t="str">
            <v>Texture2D MMO_Weapons_Z_Icon.W_Z_2c_h03</v>
          </cell>
          <cell r="AZ62" t="str">
            <v>Texture2D MMO_Weapons_Z_Icon.W_Z_2c_h03_big</v>
          </cell>
          <cell r="BA62" t="str">
            <v>Texture2D MMO_Weapons_Z_Icon.W_Z_2c_h03_big</v>
          </cell>
          <cell r="BB62">
            <v>1</v>
          </cell>
          <cell r="BC62" t="str">
            <v>StaticMesh Axe1H.Dro_Axe1H_03</v>
          </cell>
          <cell r="BD62" t="str">
            <v>铸造工艺上乘，挥砍时虎虎生风。</v>
          </cell>
          <cell r="BE62">
            <v>1</v>
          </cell>
          <cell r="BF62">
            <v>9</v>
          </cell>
          <cell r="BG62">
            <v>0</v>
          </cell>
          <cell r="BH62">
            <v>80</v>
          </cell>
          <cell r="BI62">
            <v>0</v>
          </cell>
          <cell r="BJ62">
            <v>0</v>
          </cell>
          <cell r="BK62">
            <v>15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1001</v>
          </cell>
          <cell r="CL62">
            <v>1002</v>
          </cell>
          <cell r="CM62">
            <v>1003</v>
          </cell>
          <cell r="CN62">
            <v>1004</v>
          </cell>
          <cell r="CO62" t="str">
            <v>EquipAppearence 2C_2Cweapon_WA.03</v>
          </cell>
          <cell r="CP62">
            <v>0</v>
          </cell>
        </row>
        <row r="63">
          <cell r="C63">
            <v>99900009</v>
          </cell>
          <cell r="D63">
            <v>0</v>
          </cell>
          <cell r="E63" t="str">
            <v>海魂</v>
          </cell>
          <cell r="F63" t="str">
            <v>ITEMTYPE_EQUIP</v>
          </cell>
          <cell r="G63" t="str">
            <v>ITEMSUBTYPE_EQUIP_WEAPON</v>
          </cell>
          <cell r="H63" t="str">
            <v>WEAPONTYPE_01</v>
          </cell>
          <cell r="I63">
            <v>15</v>
          </cell>
          <cell r="M63">
            <v>15</v>
          </cell>
          <cell r="N63">
            <v>5</v>
          </cell>
          <cell r="O63">
            <v>0</v>
          </cell>
          <cell r="P63" t="str">
            <v>clsWarrior,clsMage,clsRogue,clsArcher,clsTaoist</v>
          </cell>
          <cell r="Q63">
            <v>99</v>
          </cell>
          <cell r="R63">
            <v>99</v>
          </cell>
          <cell r="S63">
            <v>1</v>
          </cell>
          <cell r="T63">
            <v>0</v>
          </cell>
          <cell r="U63" t="str">
            <v>DURTYPE_EQUIP</v>
          </cell>
          <cell r="V63">
            <v>12</v>
          </cell>
          <cell r="W63">
            <v>12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1</v>
          </cell>
          <cell r="AL63">
            <v>0</v>
          </cell>
          <cell r="AM63">
            <v>0</v>
          </cell>
          <cell r="AN63">
            <v>0</v>
          </cell>
          <cell r="AO63">
            <v>1</v>
          </cell>
          <cell r="AP63">
            <v>1500</v>
          </cell>
          <cell r="AQ63">
            <v>1</v>
          </cell>
          <cell r="AR63">
            <v>900</v>
          </cell>
          <cell r="AS63">
            <v>4500</v>
          </cell>
          <cell r="AT63">
            <v>1</v>
          </cell>
          <cell r="AU63">
            <v>1</v>
          </cell>
          <cell r="AV63">
            <v>1</v>
          </cell>
          <cell r="AW63">
            <v>0</v>
          </cell>
          <cell r="AX63" t="str">
            <v/>
          </cell>
          <cell r="AY63" t="str">
            <v>Texture2D MMO_Weapons_C_Icon.W_C_2c_e02</v>
          </cell>
          <cell r="AZ63" t="str">
            <v>Texture2D MMO_Weapons_C_Icon.W_C_2c_e02_big</v>
          </cell>
          <cell r="BA63" t="str">
            <v>Texture2D MMO_Weapons_C_Icon.W_C_2c_e02_big</v>
          </cell>
          <cell r="BB63">
            <v>1</v>
          </cell>
          <cell r="BC63" t="str">
            <v>StaticMesh Spear.Dro_Spear_Fangtian_01</v>
          </cell>
          <cell r="BD63" t="str">
            <v>据说这把法杖是用苍月岛附近的海水淬炼而成。</v>
          </cell>
          <cell r="BE63">
            <v>1</v>
          </cell>
          <cell r="BF63">
            <v>14</v>
          </cell>
          <cell r="BG63">
            <v>0</v>
          </cell>
          <cell r="BH63">
            <v>95</v>
          </cell>
          <cell r="BI63">
            <v>0</v>
          </cell>
          <cell r="BJ63">
            <v>3</v>
          </cell>
          <cell r="BK63">
            <v>10</v>
          </cell>
          <cell r="BL63">
            <v>1</v>
          </cell>
          <cell r="BM63">
            <v>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1001</v>
          </cell>
          <cell r="CL63">
            <v>1002</v>
          </cell>
          <cell r="CM63">
            <v>1003</v>
          </cell>
          <cell r="CN63">
            <v>1004</v>
          </cell>
          <cell r="CO63" t="str">
            <v>EquipAppearence 2H_Spear_AG.02</v>
          </cell>
          <cell r="CP63">
            <v>0</v>
          </cell>
        </row>
        <row r="64">
          <cell r="C64">
            <v>99900010</v>
          </cell>
          <cell r="D64">
            <v>0</v>
          </cell>
          <cell r="E64" t="str">
            <v>八荒</v>
          </cell>
          <cell r="F64" t="str">
            <v>ITEMTYPE_EQUIP</v>
          </cell>
          <cell r="G64" t="str">
            <v>ITEMSUBTYPE_EQUIP_WEAPON</v>
          </cell>
          <cell r="H64" t="str">
            <v>WEAPONTYPE_01</v>
          </cell>
          <cell r="I64">
            <v>15</v>
          </cell>
          <cell r="M64">
            <v>15</v>
          </cell>
          <cell r="N64">
            <v>5</v>
          </cell>
          <cell r="O64">
            <v>0</v>
          </cell>
          <cell r="P64" t="str">
            <v>clsWarrior,clsMage,clsRogue,clsArcher,clsTaoist</v>
          </cell>
          <cell r="Q64">
            <v>99</v>
          </cell>
          <cell r="R64">
            <v>99</v>
          </cell>
          <cell r="S64">
            <v>1</v>
          </cell>
          <cell r="T64">
            <v>0</v>
          </cell>
          <cell r="U64" t="str">
            <v>DURTYPE_EQUIP</v>
          </cell>
          <cell r="V64">
            <v>18</v>
          </cell>
          <cell r="W64">
            <v>25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K64">
            <v>1</v>
          </cell>
          <cell r="AL64">
            <v>0</v>
          </cell>
          <cell r="AM64">
            <v>0</v>
          </cell>
          <cell r="AN64">
            <v>0</v>
          </cell>
          <cell r="AO64">
            <v>1</v>
          </cell>
          <cell r="AP64">
            <v>2500</v>
          </cell>
          <cell r="AQ64">
            <v>1</v>
          </cell>
          <cell r="AR64">
            <v>1500</v>
          </cell>
          <cell r="AS64">
            <v>7500</v>
          </cell>
          <cell r="AT64">
            <v>1</v>
          </cell>
          <cell r="AU64">
            <v>1</v>
          </cell>
          <cell r="AV64">
            <v>1</v>
          </cell>
          <cell r="AW64">
            <v>0</v>
          </cell>
          <cell r="AX64" t="str">
            <v/>
          </cell>
          <cell r="AY64" t="str">
            <v>Texture2D MMO_Weapons_Z_Icon.W_Z_1h_s01</v>
          </cell>
          <cell r="AZ64" t="str">
            <v>Texture2D MMO_Weapons_Z_Icon.W_Z_1h_s01_big</v>
          </cell>
          <cell r="BA64" t="str">
            <v>Texture2D MMO_Weapons_Z_Icon.W_Z_1h_s01_big</v>
          </cell>
          <cell r="BB64">
            <v>1</v>
          </cell>
          <cell r="BC64" t="str">
            <v>StaticMesh Sword1H.Dro_Sword1H_08</v>
          </cell>
          <cell r="BD64" t="str">
            <v>又名“八方”，象征着勇士的人生道标与方向。</v>
          </cell>
          <cell r="BE64">
            <v>1</v>
          </cell>
          <cell r="BF64">
            <v>9</v>
          </cell>
          <cell r="BG64">
            <v>0</v>
          </cell>
          <cell r="BH64">
            <v>95</v>
          </cell>
          <cell r="BI64">
            <v>0</v>
          </cell>
          <cell r="BJ64">
            <v>4</v>
          </cell>
          <cell r="BK64">
            <v>12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1001</v>
          </cell>
          <cell r="CL64">
            <v>1002</v>
          </cell>
          <cell r="CM64">
            <v>1003</v>
          </cell>
          <cell r="CN64">
            <v>1004</v>
          </cell>
          <cell r="CO64" t="str">
            <v>EquipAppearence 1H_SwordShield_WA.01</v>
          </cell>
          <cell r="CP64">
            <v>0</v>
          </cell>
        </row>
        <row r="65">
          <cell r="C65">
            <v>99900011</v>
          </cell>
          <cell r="D65">
            <v>0</v>
          </cell>
          <cell r="E65" t="str">
            <v>半月</v>
          </cell>
          <cell r="F65" t="str">
            <v>ITEMTYPE_EQUIP</v>
          </cell>
          <cell r="G65" t="str">
            <v>ITEMSUBTYPE_EQUIP_WEAPON</v>
          </cell>
          <cell r="H65" t="str">
            <v>WEAPONTYPE_01</v>
          </cell>
          <cell r="I65">
            <v>15</v>
          </cell>
          <cell r="M65">
            <v>15</v>
          </cell>
          <cell r="N65">
            <v>5</v>
          </cell>
          <cell r="O65">
            <v>0</v>
          </cell>
          <cell r="P65" t="str">
            <v>clsWarrior,clsMage,clsRogue,clsArcher,clsTaoist</v>
          </cell>
          <cell r="Q65">
            <v>99</v>
          </cell>
          <cell r="R65">
            <v>99</v>
          </cell>
          <cell r="S65">
            <v>1</v>
          </cell>
          <cell r="T65">
            <v>0</v>
          </cell>
          <cell r="U65" t="str">
            <v>DURTYPE_EQUIP</v>
          </cell>
          <cell r="V65">
            <v>14</v>
          </cell>
          <cell r="W65">
            <v>16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1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2000</v>
          </cell>
          <cell r="AQ65">
            <v>1</v>
          </cell>
          <cell r="AR65">
            <v>1200</v>
          </cell>
          <cell r="AS65">
            <v>6000</v>
          </cell>
          <cell r="AT65">
            <v>1</v>
          </cell>
          <cell r="AU65">
            <v>1</v>
          </cell>
          <cell r="AV65">
            <v>1</v>
          </cell>
          <cell r="AW65">
            <v>0</v>
          </cell>
          <cell r="AX65" t="str">
            <v/>
          </cell>
          <cell r="AY65" t="str">
            <v>Texture2D MMO_Weapons_Z_Icon.W_Z_1h_s11</v>
          </cell>
          <cell r="AZ65" t="str">
            <v>Texture2D MMO_Weapons_Z_Icon.W_Z_1h_s11_big</v>
          </cell>
          <cell r="BA65" t="str">
            <v>Texture2D MMO_Weapons_Z_Icon.W_Z_1h_s11_big</v>
          </cell>
          <cell r="BB65">
            <v>1</v>
          </cell>
          <cell r="BC65" t="str">
            <v>StaticMesh Sword1H.Dro_Sword1H_98</v>
          </cell>
          <cell r="BD65" t="str">
            <v>十分锋利的弯刀，因形似天上半月而得名。</v>
          </cell>
          <cell r="BE65">
            <v>1</v>
          </cell>
          <cell r="BF65">
            <v>9</v>
          </cell>
          <cell r="BG65">
            <v>0</v>
          </cell>
          <cell r="BH65">
            <v>95</v>
          </cell>
          <cell r="BI65">
            <v>0</v>
          </cell>
          <cell r="BJ65">
            <v>5</v>
          </cell>
          <cell r="BK65">
            <v>10</v>
          </cell>
          <cell r="BL65">
            <v>0</v>
          </cell>
          <cell r="BM65">
            <v>1</v>
          </cell>
          <cell r="BN65">
            <v>1</v>
          </cell>
          <cell r="BO65">
            <v>1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1001</v>
          </cell>
          <cell r="CL65">
            <v>1002</v>
          </cell>
          <cell r="CM65">
            <v>1003</v>
          </cell>
          <cell r="CN65">
            <v>1004</v>
          </cell>
          <cell r="CO65" t="str">
            <v>EquipAppearence 1H_SwordShield_WA.11</v>
          </cell>
          <cell r="CP65">
            <v>0</v>
          </cell>
        </row>
        <row r="66">
          <cell r="C66">
            <v>99900012</v>
          </cell>
          <cell r="D66">
            <v>0</v>
          </cell>
          <cell r="E66" t="str">
            <v>凌风</v>
          </cell>
          <cell r="F66" t="str">
            <v>ITEMTYPE_EQUIP</v>
          </cell>
          <cell r="G66" t="str">
            <v>ITEMSUBTYPE_EQUIP_WEAPON</v>
          </cell>
          <cell r="H66" t="str">
            <v>WEAPONTYPE_01</v>
          </cell>
          <cell r="I66">
            <v>19</v>
          </cell>
          <cell r="M66">
            <v>19</v>
          </cell>
          <cell r="N66">
            <v>5</v>
          </cell>
          <cell r="O66">
            <v>0</v>
          </cell>
          <cell r="P66" t="str">
            <v>clsWarrior,clsMage,clsRogue,clsArcher,clsTaoist</v>
          </cell>
          <cell r="Q66">
            <v>99</v>
          </cell>
          <cell r="R66">
            <v>99</v>
          </cell>
          <cell r="S66">
            <v>1</v>
          </cell>
          <cell r="T66">
            <v>0</v>
          </cell>
          <cell r="U66" t="str">
            <v>DURTYPE_EQUIP</v>
          </cell>
          <cell r="V66">
            <v>18</v>
          </cell>
          <cell r="W66">
            <v>20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K66">
            <v>1</v>
          </cell>
          <cell r="AL66">
            <v>0</v>
          </cell>
          <cell r="AM66">
            <v>0</v>
          </cell>
          <cell r="AN66">
            <v>0</v>
          </cell>
          <cell r="AO66">
            <v>1</v>
          </cell>
          <cell r="AP66">
            <v>2500</v>
          </cell>
          <cell r="AQ66">
            <v>1</v>
          </cell>
          <cell r="AR66">
            <v>1500</v>
          </cell>
          <cell r="AS66">
            <v>7500</v>
          </cell>
          <cell r="AT66">
            <v>1</v>
          </cell>
          <cell r="AU66">
            <v>1</v>
          </cell>
          <cell r="AV66">
            <v>1</v>
          </cell>
          <cell r="AW66">
            <v>0</v>
          </cell>
          <cell r="AX66" t="str">
            <v/>
          </cell>
          <cell r="AY66" t="str">
            <v>Texture2D MMO_Weapons_Z_Icon.W_Z_1h_s18</v>
          </cell>
          <cell r="AZ66" t="str">
            <v>Texture2D MMO_Weapons_Z_Icon.W_Z_1h_s18_big</v>
          </cell>
          <cell r="BA66" t="str">
            <v>Texture2D MMO_Weapons_Z_Icon.W_Z_1h_s18_big</v>
          </cell>
          <cell r="BB66">
            <v>1</v>
          </cell>
          <cell r="BC66" t="str">
            <v>StaticMesh Sword1H.Dro_Sword1H_08_02</v>
          </cell>
          <cell r="BD66" t="str">
            <v>一把神秘而沉重的剑，曾沾染过虹魔教主的鲜血。</v>
          </cell>
          <cell r="BE66">
            <v>1</v>
          </cell>
          <cell r="BF66">
            <v>9</v>
          </cell>
          <cell r="BG66">
            <v>0</v>
          </cell>
          <cell r="BH66">
            <v>127</v>
          </cell>
          <cell r="BI66">
            <v>0</v>
          </cell>
          <cell r="BJ66">
            <v>6</v>
          </cell>
          <cell r="BK66">
            <v>12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1001</v>
          </cell>
          <cell r="CL66">
            <v>1002</v>
          </cell>
          <cell r="CM66">
            <v>1003</v>
          </cell>
          <cell r="CN66">
            <v>1004</v>
          </cell>
          <cell r="CO66" t="str">
            <v>EquipAppearence 1H_SwordShield_WA.18</v>
          </cell>
          <cell r="CP66">
            <v>0</v>
          </cell>
        </row>
        <row r="67">
          <cell r="C67">
            <v>99900013</v>
          </cell>
          <cell r="D67">
            <v>0</v>
          </cell>
          <cell r="E67" t="str">
            <v>偃月</v>
          </cell>
          <cell r="F67" t="str">
            <v>ITEMTYPE_EQUIP</v>
          </cell>
          <cell r="G67" t="str">
            <v>ITEMSUBTYPE_EQUIP_WEAPON</v>
          </cell>
          <cell r="H67" t="str">
            <v>WEAPONTYPE_01</v>
          </cell>
          <cell r="I67">
            <v>20</v>
          </cell>
          <cell r="M67">
            <v>22</v>
          </cell>
          <cell r="N67">
            <v>5</v>
          </cell>
          <cell r="O67">
            <v>0</v>
          </cell>
          <cell r="P67" t="str">
            <v>clsWarrior,clsMage,clsRogue,clsArcher,clsTaoist</v>
          </cell>
          <cell r="Q67">
            <v>99</v>
          </cell>
          <cell r="R67">
            <v>99</v>
          </cell>
          <cell r="S67">
            <v>1</v>
          </cell>
          <cell r="T67">
            <v>0</v>
          </cell>
          <cell r="U67" t="str">
            <v>DURTYPE_EQUIP</v>
          </cell>
          <cell r="V67">
            <v>12</v>
          </cell>
          <cell r="W67">
            <v>13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K67">
            <v>1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5000</v>
          </cell>
          <cell r="AQ67">
            <v>1</v>
          </cell>
          <cell r="AR67">
            <v>3000</v>
          </cell>
          <cell r="AS67">
            <v>15000</v>
          </cell>
          <cell r="AT67">
            <v>1</v>
          </cell>
          <cell r="AU67">
            <v>1</v>
          </cell>
          <cell r="AV67">
            <v>1</v>
          </cell>
          <cell r="AW67">
            <v>0</v>
          </cell>
          <cell r="AX67" t="str">
            <v/>
          </cell>
          <cell r="AY67" t="str">
            <v>Texture2D MMO_Weapons_Z_Icon.W_Z_2h_s03</v>
          </cell>
          <cell r="AZ67" t="str">
            <v>Texture2D MMO_Weapons_Z_Icon.W_Z_2h_s03_big</v>
          </cell>
          <cell r="BA67" t="str">
            <v>Texture2D MMO_Weapons_Z_Icon.W_Z_2h_s03_big</v>
          </cell>
          <cell r="BB67">
            <v>1</v>
          </cell>
          <cell r="BC67" t="str">
            <v>StaticMesh Sword1H.Dro_Sword2H_04</v>
          </cell>
          <cell r="BD67" t="str">
            <v>杀伤力巨大的武器，常常能给敌人造成致命一击。</v>
          </cell>
          <cell r="BE67">
            <v>1</v>
          </cell>
          <cell r="BF67">
            <v>9</v>
          </cell>
          <cell r="BG67">
            <v>0</v>
          </cell>
          <cell r="BH67">
            <v>155</v>
          </cell>
          <cell r="BI67">
            <v>0</v>
          </cell>
          <cell r="BJ67">
            <v>4</v>
          </cell>
          <cell r="BK67">
            <v>10</v>
          </cell>
          <cell r="BL67">
            <v>1</v>
          </cell>
          <cell r="BM67">
            <v>3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1</v>
          </cell>
          <cell r="CA67">
            <v>1</v>
          </cell>
          <cell r="CB67">
            <v>1</v>
          </cell>
          <cell r="CC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1001</v>
          </cell>
          <cell r="CL67">
            <v>1002</v>
          </cell>
          <cell r="CM67">
            <v>1003</v>
          </cell>
          <cell r="CN67">
            <v>1004</v>
          </cell>
          <cell r="CO67" t="str">
            <v>EquipAppearence 2H_HeavySword_WA.03</v>
          </cell>
          <cell r="CP67" t="str">
            <v>EquipAppearence'2H_HeavySword_WA.03_01'</v>
          </cell>
        </row>
        <row r="68">
          <cell r="C68">
            <v>99900014</v>
          </cell>
          <cell r="D68">
            <v>0</v>
          </cell>
          <cell r="E68" t="str">
            <v>破魂</v>
          </cell>
          <cell r="F68" t="str">
            <v>ITEMTYPE_EQUIP</v>
          </cell>
          <cell r="G68" t="str">
            <v>ITEMSUBTYPE_EQUIP_WEAPON</v>
          </cell>
          <cell r="H68" t="str">
            <v>WEAPONTYPE_01</v>
          </cell>
          <cell r="I68">
            <v>20</v>
          </cell>
          <cell r="M68">
            <v>20</v>
          </cell>
          <cell r="N68">
            <v>5</v>
          </cell>
          <cell r="O68">
            <v>0</v>
          </cell>
          <cell r="P68" t="str">
            <v>clsWarrior,clsMage,clsRogue,clsArcher,clsTaoist</v>
          </cell>
          <cell r="Q68">
            <v>99</v>
          </cell>
          <cell r="R68">
            <v>99</v>
          </cell>
          <cell r="S68">
            <v>1</v>
          </cell>
          <cell r="T68">
            <v>0</v>
          </cell>
          <cell r="U68" t="str">
            <v>DURTYPE_EQUIP</v>
          </cell>
          <cell r="V68">
            <v>11</v>
          </cell>
          <cell r="W68">
            <v>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K68">
            <v>1</v>
          </cell>
          <cell r="AL68">
            <v>0</v>
          </cell>
          <cell r="AM68">
            <v>0</v>
          </cell>
          <cell r="AN68">
            <v>0</v>
          </cell>
          <cell r="AO68">
            <v>1</v>
          </cell>
          <cell r="AP68">
            <v>2500</v>
          </cell>
          <cell r="AQ68">
            <v>1</v>
          </cell>
          <cell r="AR68">
            <v>1500</v>
          </cell>
          <cell r="AS68">
            <v>7500</v>
          </cell>
          <cell r="AT68">
            <v>1</v>
          </cell>
          <cell r="AU68">
            <v>1</v>
          </cell>
          <cell r="AV68">
            <v>1</v>
          </cell>
          <cell r="AW68">
            <v>0</v>
          </cell>
          <cell r="AX68" t="str">
            <v/>
          </cell>
          <cell r="AY68" t="str">
            <v>Texture2D MMO_Weapons_F_Icon.W_F_1h_s02</v>
          </cell>
          <cell r="AZ68" t="str">
            <v>Texture2D MMO_Weapons_F_Icon.W_F_1h_s02_big</v>
          </cell>
          <cell r="BA68" t="str">
            <v>Texture2D MMO_Weapons_F_Icon.W_F_1h_s02_big</v>
          </cell>
          <cell r="BB68">
            <v>1</v>
          </cell>
          <cell r="BC68" t="str">
            <v>StaticMesh Knife.Dro_Knife_03</v>
          </cell>
          <cell r="BD68" t="str">
            <v>异形刀刃彰显着它的不凡。</v>
          </cell>
          <cell r="BE68">
            <v>1</v>
          </cell>
          <cell r="BF68">
            <v>9</v>
          </cell>
          <cell r="BG68">
            <v>0</v>
          </cell>
          <cell r="BH68">
            <v>137</v>
          </cell>
          <cell r="BI68">
            <v>0</v>
          </cell>
          <cell r="BJ68">
            <v>8</v>
          </cell>
          <cell r="BK68">
            <v>10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2</v>
          </cell>
          <cell r="BW68">
            <v>0</v>
          </cell>
          <cell r="BX68">
            <v>0</v>
          </cell>
          <cell r="BY68">
            <v>0</v>
          </cell>
          <cell r="BZ68">
            <v>1</v>
          </cell>
          <cell r="CA68">
            <v>1</v>
          </cell>
          <cell r="CB68">
            <v>1</v>
          </cell>
          <cell r="CC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1001</v>
          </cell>
          <cell r="CL68">
            <v>1002</v>
          </cell>
          <cell r="CM68">
            <v>1003</v>
          </cell>
          <cell r="CN68">
            <v>1004</v>
          </cell>
          <cell r="CO68" t="str">
            <v>EquipAppearence 1H_Knife_MA.02</v>
          </cell>
          <cell r="CP68">
            <v>0</v>
          </cell>
        </row>
        <row r="69">
          <cell r="C69">
            <v>99900015</v>
          </cell>
          <cell r="D69">
            <v>0</v>
          </cell>
          <cell r="E69" t="str">
            <v>降魔</v>
          </cell>
          <cell r="F69" t="str">
            <v>ITEMTYPE_EQUIP</v>
          </cell>
          <cell r="G69" t="str">
            <v>ITEMSUBTYPE_EQUIP_WEAPON</v>
          </cell>
          <cell r="H69" t="str">
            <v>WEAPONTYPE_01</v>
          </cell>
          <cell r="I69">
            <v>20</v>
          </cell>
          <cell r="M69">
            <v>22</v>
          </cell>
          <cell r="N69">
            <v>5</v>
          </cell>
          <cell r="O69">
            <v>0</v>
          </cell>
          <cell r="P69" t="str">
            <v>clsWarrior,clsMage,clsRogue,clsArcher,clsTaoist</v>
          </cell>
          <cell r="Q69">
            <v>99</v>
          </cell>
          <cell r="R69">
            <v>99</v>
          </cell>
          <cell r="S69">
            <v>1</v>
          </cell>
          <cell r="T69">
            <v>0</v>
          </cell>
          <cell r="U69" t="str">
            <v>DURTYPE_EQUIP</v>
          </cell>
          <cell r="V69">
            <v>17</v>
          </cell>
          <cell r="W69">
            <v>20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K69">
            <v>1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5000</v>
          </cell>
          <cell r="AQ69">
            <v>1</v>
          </cell>
          <cell r="AR69">
            <v>3000</v>
          </cell>
          <cell r="AS69">
            <v>15000</v>
          </cell>
          <cell r="AT69">
            <v>1</v>
          </cell>
          <cell r="AU69">
            <v>1</v>
          </cell>
          <cell r="AV69">
            <v>1</v>
          </cell>
          <cell r="AW69">
            <v>0</v>
          </cell>
          <cell r="AX69" t="str">
            <v/>
          </cell>
          <cell r="AY69" t="str">
            <v>Texture2D MMO_Weapons_Z_Icon.W_Z_1h_s16</v>
          </cell>
          <cell r="AZ69" t="str">
            <v>Texture2D MMO_Weapons_Z_Icon.W_Z_1h_s16_big</v>
          </cell>
          <cell r="BA69" t="str">
            <v>Texture2D MMO_Weapons_Z_Icon.W_Z_1h_s16_big</v>
          </cell>
          <cell r="BB69">
            <v>1</v>
          </cell>
          <cell r="BC69" t="str">
            <v>StaticMesh Sword1H.Dro_Sword1H_99</v>
          </cell>
          <cell r="BD69" t="str">
            <v>原是为控制勇士的心魔而打造的宝刃，但随后人们发现它更擅长致人死命。</v>
          </cell>
          <cell r="BE69">
            <v>1</v>
          </cell>
          <cell r="BF69">
            <v>9</v>
          </cell>
          <cell r="BG69">
            <v>0</v>
          </cell>
          <cell r="BH69">
            <v>155</v>
          </cell>
          <cell r="BI69">
            <v>0</v>
          </cell>
          <cell r="BJ69">
            <v>6</v>
          </cell>
          <cell r="BK69">
            <v>11</v>
          </cell>
          <cell r="BL69">
            <v>0</v>
          </cell>
          <cell r="BM69">
            <v>0</v>
          </cell>
          <cell r="BN69">
            <v>1</v>
          </cell>
          <cell r="BO69">
            <v>2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1</v>
          </cell>
          <cell r="BW69">
            <v>0</v>
          </cell>
          <cell r="BX69">
            <v>0</v>
          </cell>
          <cell r="BY69">
            <v>0</v>
          </cell>
          <cell r="BZ69">
            <v>1</v>
          </cell>
          <cell r="CA69">
            <v>1</v>
          </cell>
          <cell r="CB69">
            <v>1</v>
          </cell>
          <cell r="CC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1001</v>
          </cell>
          <cell r="CL69">
            <v>1002</v>
          </cell>
          <cell r="CM69">
            <v>1003</v>
          </cell>
          <cell r="CN69">
            <v>1004</v>
          </cell>
          <cell r="CO69" t="str">
            <v>EquipAppearence 1H_SwordShield_WA.16</v>
          </cell>
          <cell r="CP69" t="str">
            <v>EquipAppearence'1H_SwordShield_WA.16_01'</v>
          </cell>
        </row>
        <row r="70">
          <cell r="C70">
            <v>99900016</v>
          </cell>
          <cell r="D70">
            <v>0</v>
          </cell>
          <cell r="E70" t="str">
            <v>斩马刀</v>
          </cell>
          <cell r="F70" t="str">
            <v>ITEMTYPE_EQUIP</v>
          </cell>
          <cell r="G70" t="str">
            <v>ITEMSUBTYPE_EQUIP_WEAPON</v>
          </cell>
          <cell r="H70" t="str">
            <v>WEAPONTYPE_01</v>
          </cell>
          <cell r="I70">
            <v>20</v>
          </cell>
          <cell r="M70">
            <v>22</v>
          </cell>
          <cell r="N70">
            <v>5</v>
          </cell>
          <cell r="O70">
            <v>0</v>
          </cell>
          <cell r="P70" t="str">
            <v>clsWarrior,clsMage,clsRogue,clsArcher,clsTaoist</v>
          </cell>
          <cell r="Q70">
            <v>99</v>
          </cell>
          <cell r="R70">
            <v>99</v>
          </cell>
          <cell r="S70">
            <v>1</v>
          </cell>
          <cell r="T70">
            <v>0</v>
          </cell>
          <cell r="U70" t="str">
            <v>DURTYPE_EQUIP</v>
          </cell>
          <cell r="V70">
            <v>19</v>
          </cell>
          <cell r="W70">
            <v>27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K70">
            <v>1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3000</v>
          </cell>
          <cell r="AQ70">
            <v>1</v>
          </cell>
          <cell r="AR70">
            <v>1800</v>
          </cell>
          <cell r="AS70">
            <v>9000</v>
          </cell>
          <cell r="AT70">
            <v>1</v>
          </cell>
          <cell r="AU70">
            <v>1</v>
          </cell>
          <cell r="AV70">
            <v>1</v>
          </cell>
          <cell r="AW70">
            <v>0</v>
          </cell>
          <cell r="AX70" t="str">
            <v/>
          </cell>
          <cell r="AY70" t="str">
            <v>Texture2D MMO_Weapons_Z_Icon.W_Z_2c_s08</v>
          </cell>
          <cell r="AZ70" t="str">
            <v>Texture2D MMO_Weapons_Z_Icon.W_Z_2c_s08_big</v>
          </cell>
          <cell r="BA70" t="str">
            <v>Texture2D MMO_Weapons_Z_Icon.W_Z_2c_s08_big</v>
          </cell>
          <cell r="BB70">
            <v>1</v>
          </cell>
          <cell r="BC70" t="str">
            <v>StaticMesh Sword1H.Dro_Sword2H_08</v>
          </cell>
          <cell r="BD70" t="str">
            <v>刀身巨大，利可斩马。在龙卫心法运用纯熟的战士手中更能发挥超乎寻常的力量，即便是斩魔也不在话下。</v>
          </cell>
          <cell r="BE70">
            <v>1</v>
          </cell>
          <cell r="BF70">
            <v>9</v>
          </cell>
          <cell r="BG70">
            <v>0</v>
          </cell>
          <cell r="BH70">
            <v>155</v>
          </cell>
          <cell r="BI70">
            <v>0</v>
          </cell>
          <cell r="BJ70">
            <v>5</v>
          </cell>
          <cell r="BK70">
            <v>15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1</v>
          </cell>
          <cell r="CA70">
            <v>1</v>
          </cell>
          <cell r="CB70">
            <v>1</v>
          </cell>
          <cell r="CC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1001</v>
          </cell>
          <cell r="CL70">
            <v>1002</v>
          </cell>
          <cell r="CM70">
            <v>1003</v>
          </cell>
          <cell r="CN70">
            <v>1004</v>
          </cell>
          <cell r="CO70" t="str">
            <v>EquipAppearence 2H_HeavySword_WA.08</v>
          </cell>
          <cell r="CP70">
            <v>0</v>
          </cell>
        </row>
        <row r="71">
          <cell r="C71">
            <v>99900017</v>
          </cell>
          <cell r="D71">
            <v>0</v>
          </cell>
          <cell r="E71" t="str">
            <v>修罗</v>
          </cell>
          <cell r="F71" t="str">
            <v>ITEMTYPE_EQUIP</v>
          </cell>
          <cell r="G71" t="str">
            <v>ITEMSUBTYPE_EQUIP_WEAPON</v>
          </cell>
          <cell r="H71" t="str">
            <v>WEAPONTYPE_01</v>
          </cell>
          <cell r="I71">
            <v>22</v>
          </cell>
          <cell r="M71">
            <v>23</v>
          </cell>
          <cell r="N71">
            <v>5</v>
          </cell>
          <cell r="O71">
            <v>0</v>
          </cell>
          <cell r="P71" t="str">
            <v>clsWarrior,clsMage,clsRogue,clsArcher,clsTaoist</v>
          </cell>
          <cell r="Q71">
            <v>99</v>
          </cell>
          <cell r="R71">
            <v>99</v>
          </cell>
          <cell r="S71">
            <v>1</v>
          </cell>
          <cell r="T71">
            <v>0</v>
          </cell>
          <cell r="U71" t="str">
            <v>DURTYPE_EQUIP</v>
          </cell>
          <cell r="V71">
            <v>25</v>
          </cell>
          <cell r="W71">
            <v>40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K71">
            <v>1</v>
          </cell>
          <cell r="AL71">
            <v>0</v>
          </cell>
          <cell r="AM71">
            <v>0</v>
          </cell>
          <cell r="AN71">
            <v>0</v>
          </cell>
          <cell r="AO71">
            <v>1</v>
          </cell>
          <cell r="AP71">
            <v>5000</v>
          </cell>
          <cell r="AQ71">
            <v>1</v>
          </cell>
          <cell r="AR71">
            <v>3000</v>
          </cell>
          <cell r="AS71">
            <v>15000</v>
          </cell>
          <cell r="AT71">
            <v>1</v>
          </cell>
          <cell r="AU71">
            <v>1</v>
          </cell>
          <cell r="AV71">
            <v>1</v>
          </cell>
          <cell r="AW71">
            <v>0</v>
          </cell>
          <cell r="AX71" t="str">
            <v/>
          </cell>
          <cell r="AY71" t="str">
            <v>Texture2D MMO_Weapons_Z_Icon.W_Z_2c_h01</v>
          </cell>
          <cell r="AZ71" t="str">
            <v>Texture2D MMO_Weapons_Z_Icon.W_Z_2c_h01_big</v>
          </cell>
          <cell r="BA71" t="str">
            <v>Texture2D MMO_Weapons_Z_Icon.W_Z_2c_h01_big</v>
          </cell>
          <cell r="BB71">
            <v>1</v>
          </cell>
          <cell r="BC71" t="str">
            <v>StaticMesh Axe1H.Dro_Axe1H_130</v>
          </cell>
          <cell r="BD71" t="str">
            <v>闪着寒光的斧刃，透着血腥的气息，如修罗临世，令人胆颤。</v>
          </cell>
          <cell r="BE71">
            <v>1</v>
          </cell>
          <cell r="BF71">
            <v>9</v>
          </cell>
          <cell r="BG71">
            <v>0</v>
          </cell>
          <cell r="BH71">
            <v>162</v>
          </cell>
          <cell r="BI71">
            <v>0</v>
          </cell>
          <cell r="BJ71">
            <v>0</v>
          </cell>
          <cell r="BK71">
            <v>20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1</v>
          </cell>
          <cell r="CA71">
            <v>1</v>
          </cell>
          <cell r="CB71">
            <v>1</v>
          </cell>
          <cell r="CC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1001</v>
          </cell>
          <cell r="CL71">
            <v>1002</v>
          </cell>
          <cell r="CM71">
            <v>1003</v>
          </cell>
          <cell r="CN71">
            <v>1004</v>
          </cell>
          <cell r="CO71" t="str">
            <v>EquipAppearence 2C_2Cweapon_WA.01</v>
          </cell>
          <cell r="CP71">
            <v>0</v>
          </cell>
        </row>
        <row r="72">
          <cell r="C72">
            <v>99900018</v>
          </cell>
          <cell r="D72">
            <v>0</v>
          </cell>
          <cell r="E72" t="str">
            <v>魔杖</v>
          </cell>
          <cell r="F72" t="str">
            <v>ITEMTYPE_EQUIP</v>
          </cell>
          <cell r="G72" t="str">
            <v>ITEMSUBTYPE_EQUIP_WEAPON</v>
          </cell>
          <cell r="H72" t="str">
            <v>WEAPONTYPE_01</v>
          </cell>
          <cell r="I72">
            <v>26</v>
          </cell>
          <cell r="M72">
            <v>28</v>
          </cell>
          <cell r="N72">
            <v>5</v>
          </cell>
          <cell r="O72">
            <v>0</v>
          </cell>
          <cell r="P72" t="str">
            <v>clsWarrior,clsMage,clsRogue,clsArcher,clsTaoist</v>
          </cell>
          <cell r="Q72">
            <v>99</v>
          </cell>
          <cell r="R72">
            <v>99</v>
          </cell>
          <cell r="S72">
            <v>1</v>
          </cell>
          <cell r="T72">
            <v>0</v>
          </cell>
          <cell r="U72" t="str">
            <v>DURTYPE_EQUIP</v>
          </cell>
          <cell r="V72">
            <v>15</v>
          </cell>
          <cell r="W72">
            <v>10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24</v>
          </cell>
          <cell r="AE72">
            <v>5</v>
          </cell>
          <cell r="AF72">
            <v>24</v>
          </cell>
          <cell r="AG72">
            <v>8</v>
          </cell>
          <cell r="AH72">
            <v>24</v>
          </cell>
          <cell r="AI72">
            <v>10</v>
          </cell>
          <cell r="AJ72">
            <v>24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12500</v>
          </cell>
          <cell r="AQ72">
            <v>1</v>
          </cell>
          <cell r="AR72">
            <v>7500</v>
          </cell>
          <cell r="AS72">
            <v>37500</v>
          </cell>
          <cell r="AT72">
            <v>0</v>
          </cell>
          <cell r="AU72">
            <v>1</v>
          </cell>
          <cell r="AV72">
            <v>1</v>
          </cell>
          <cell r="AW72">
            <v>0</v>
          </cell>
          <cell r="AX72" t="str">
            <v/>
          </cell>
          <cell r="AY72" t="str">
            <v>Texture2D MMO_Weapons_F_Icon.W_F_2h_s09</v>
          </cell>
          <cell r="AZ72" t="str">
            <v>Texture2D MMO_Weapons_F_Icon.W_F_2h_s09_big</v>
          </cell>
          <cell r="BA72" t="str">
            <v>Texture2D MMO_Weapons_F_Icon.W_F_2h_s09_big</v>
          </cell>
          <cell r="BB72">
            <v>1</v>
          </cell>
          <cell r="BC72" t="str">
            <v>StaticMesh Wand2H.Dro_Wand2h_130</v>
          </cell>
          <cell r="BD72" t="str">
            <v>采灵木之尊所制，集日月精华，万木之灵，充满元素的气息。</v>
          </cell>
          <cell r="BE72">
            <v>4</v>
          </cell>
          <cell r="BF72">
            <v>14</v>
          </cell>
          <cell r="BG72">
            <v>0</v>
          </cell>
          <cell r="BH72">
            <v>215</v>
          </cell>
          <cell r="BI72">
            <v>0</v>
          </cell>
          <cell r="BJ72">
            <v>5</v>
          </cell>
          <cell r="BK72">
            <v>9</v>
          </cell>
          <cell r="BL72">
            <v>2</v>
          </cell>
          <cell r="BM72">
            <v>5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1</v>
          </cell>
          <cell r="CA72">
            <v>1</v>
          </cell>
          <cell r="CB72">
            <v>1</v>
          </cell>
          <cell r="CC72">
            <v>0</v>
          </cell>
          <cell r="CD72">
            <v>200020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1001</v>
          </cell>
          <cell r="CL72">
            <v>1002</v>
          </cell>
          <cell r="CM72">
            <v>1003</v>
          </cell>
          <cell r="CN72">
            <v>1004</v>
          </cell>
          <cell r="CO72" t="str">
            <v>EquipAppearence 2H_Wands_MA.09</v>
          </cell>
          <cell r="CP72" t="str">
            <v>EquipAppearence'2H_Wands_MA.09_01'</v>
          </cell>
        </row>
        <row r="73">
          <cell r="C73">
            <v>99900019</v>
          </cell>
          <cell r="D73">
            <v>0</v>
          </cell>
          <cell r="E73" t="str">
            <v>炼狱</v>
          </cell>
          <cell r="F73" t="str">
            <v>ITEMTYPE_EQUIP</v>
          </cell>
          <cell r="G73" t="str">
            <v>ITEMSUBTYPE_EQUIP_WEAPON</v>
          </cell>
          <cell r="H73" t="str">
            <v>WEAPONTYPE_01</v>
          </cell>
          <cell r="I73">
            <v>26</v>
          </cell>
          <cell r="M73">
            <v>28</v>
          </cell>
          <cell r="N73">
            <v>5</v>
          </cell>
          <cell r="O73">
            <v>0</v>
          </cell>
          <cell r="P73" t="str">
            <v>clsWarrior,clsMage,clsRogue,clsArcher,clsTaoist</v>
          </cell>
          <cell r="Q73">
            <v>99</v>
          </cell>
          <cell r="R73">
            <v>99</v>
          </cell>
          <cell r="S73">
            <v>1</v>
          </cell>
          <cell r="T73">
            <v>0</v>
          </cell>
          <cell r="U73" t="str">
            <v>DURTYPE_EQUIP</v>
          </cell>
          <cell r="V73">
            <v>28</v>
          </cell>
          <cell r="W73">
            <v>60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24</v>
          </cell>
          <cell r="AE73">
            <v>5</v>
          </cell>
          <cell r="AF73">
            <v>24</v>
          </cell>
          <cell r="AG73">
            <v>8</v>
          </cell>
          <cell r="AH73">
            <v>24</v>
          </cell>
          <cell r="AI73">
            <v>10</v>
          </cell>
          <cell r="AJ73">
            <v>24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12500</v>
          </cell>
          <cell r="AQ73">
            <v>1</v>
          </cell>
          <cell r="AR73">
            <v>7500</v>
          </cell>
          <cell r="AS73">
            <v>37500</v>
          </cell>
          <cell r="AT73">
            <v>0</v>
          </cell>
          <cell r="AU73">
            <v>1</v>
          </cell>
          <cell r="AV73">
            <v>1</v>
          </cell>
          <cell r="AW73">
            <v>0</v>
          </cell>
          <cell r="AX73" t="str">
            <v/>
          </cell>
          <cell r="AY73" t="str">
            <v>Texture2D MMO_Weapons_Z_Icon.W_Z_2c_h02</v>
          </cell>
          <cell r="AZ73" t="str">
            <v>Texture2D MMO_Weapons_Z_Icon.W_Z_2c_h02_big</v>
          </cell>
          <cell r="BA73" t="str">
            <v>Texture2D MMO_Weapons_Z_Icon.W_Z_2c_h02_big</v>
          </cell>
          <cell r="BB73">
            <v>1</v>
          </cell>
          <cell r="BC73" t="str">
            <v>StaticMesh Axe1H.Dro_Axe1H_140</v>
          </cell>
          <cell r="BD73" t="str">
            <v>它会告诉你，什么才是真正的地狱。</v>
          </cell>
          <cell r="BE73">
            <v>1</v>
          </cell>
          <cell r="BF73">
            <v>9</v>
          </cell>
          <cell r="BG73">
            <v>0</v>
          </cell>
          <cell r="BH73">
            <v>215</v>
          </cell>
          <cell r="BI73">
            <v>0</v>
          </cell>
          <cell r="BJ73">
            <v>0</v>
          </cell>
          <cell r="BK73">
            <v>25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1</v>
          </cell>
          <cell r="CA73">
            <v>1</v>
          </cell>
          <cell r="CB73">
            <v>1</v>
          </cell>
          <cell r="CC73">
            <v>0</v>
          </cell>
          <cell r="CD73">
            <v>200030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1001</v>
          </cell>
          <cell r="CL73">
            <v>1002</v>
          </cell>
          <cell r="CM73">
            <v>1003</v>
          </cell>
          <cell r="CN73">
            <v>1004</v>
          </cell>
          <cell r="CO73" t="str">
            <v>EquipAppearence 2C_2Cweapon_WA.02</v>
          </cell>
          <cell r="CP73" t="str">
            <v>EquipAppearence'2C_2Cweapon_WA.02_01'</v>
          </cell>
        </row>
        <row r="74">
          <cell r="C74">
            <v>99900020</v>
          </cell>
          <cell r="D74">
            <v>0</v>
          </cell>
          <cell r="E74" t="str">
            <v>凝霜</v>
          </cell>
          <cell r="F74" t="str">
            <v>ITEMTYPE_EQUIP</v>
          </cell>
          <cell r="G74" t="str">
            <v>ITEMSUBTYPE_EQUIP_WEAPON</v>
          </cell>
          <cell r="H74" t="str">
            <v>WEAPONTYPE_01</v>
          </cell>
          <cell r="I74">
            <v>25</v>
          </cell>
          <cell r="M74">
            <v>25</v>
          </cell>
          <cell r="N74">
            <v>5</v>
          </cell>
          <cell r="O74">
            <v>0</v>
          </cell>
          <cell r="P74" t="str">
            <v>clsWarrior,clsMage,clsRogue,clsArcher,clsTaoist</v>
          </cell>
          <cell r="Q74">
            <v>99</v>
          </cell>
          <cell r="R74">
            <v>99</v>
          </cell>
          <cell r="S74">
            <v>1</v>
          </cell>
          <cell r="T74">
            <v>0</v>
          </cell>
          <cell r="U74" t="str">
            <v>DURTYPE_EQUIP</v>
          </cell>
          <cell r="V74">
            <v>20</v>
          </cell>
          <cell r="W74">
            <v>20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1</v>
          </cell>
          <cell r="AL74">
            <v>0</v>
          </cell>
          <cell r="AM74">
            <v>0</v>
          </cell>
          <cell r="AN74">
            <v>0</v>
          </cell>
          <cell r="AO74">
            <v>1</v>
          </cell>
          <cell r="AP74">
            <v>4000</v>
          </cell>
          <cell r="AQ74">
            <v>1</v>
          </cell>
          <cell r="AR74">
            <v>2400</v>
          </cell>
          <cell r="AS74">
            <v>12000</v>
          </cell>
          <cell r="AT74">
            <v>1</v>
          </cell>
          <cell r="AU74">
            <v>1</v>
          </cell>
          <cell r="AV74">
            <v>1</v>
          </cell>
          <cell r="AW74">
            <v>0</v>
          </cell>
          <cell r="AX74" t="str">
            <v/>
          </cell>
          <cell r="AY74" t="str">
            <v>Texture2D MMO_Weapons_Z_Icon.W_Z_1h_s04</v>
          </cell>
          <cell r="AZ74" t="str">
            <v>Texture2D MMO_Weapons_Z_Icon.W_Z_1h_s04_big</v>
          </cell>
          <cell r="BA74" t="str">
            <v>Texture2D MMO_Weapons_Z_Icon.W_Z_1h_s04_big</v>
          </cell>
          <cell r="BB74">
            <v>1</v>
          </cell>
          <cell r="BC74" t="str">
            <v>StaticMesh Sword1H.Dro_Sward1H_04</v>
          </cell>
          <cell r="BD74" t="str">
            <v>看上去朴素不起眼，却是令人防不胜防的杀人利器。</v>
          </cell>
          <cell r="BE74">
            <v>1</v>
          </cell>
          <cell r="BF74">
            <v>9</v>
          </cell>
          <cell r="BG74">
            <v>0</v>
          </cell>
          <cell r="BH74">
            <v>182</v>
          </cell>
          <cell r="BI74">
            <v>0</v>
          </cell>
          <cell r="BJ74">
            <v>10</v>
          </cell>
          <cell r="BK74">
            <v>13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1</v>
          </cell>
          <cell r="CA74">
            <v>1</v>
          </cell>
          <cell r="CB74">
            <v>1</v>
          </cell>
          <cell r="CC74">
            <v>0</v>
          </cell>
          <cell r="CD74">
            <v>200029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1001</v>
          </cell>
          <cell r="CL74">
            <v>1002</v>
          </cell>
          <cell r="CM74">
            <v>1003</v>
          </cell>
          <cell r="CN74">
            <v>1004</v>
          </cell>
          <cell r="CO74" t="str">
            <v>EquipAppearence 1H_SwordShield_WA.04</v>
          </cell>
          <cell r="CP74" t="str">
            <v>EquipAppearence'1H_SwordShield_WA.04_01'</v>
          </cell>
        </row>
        <row r="75">
          <cell r="C75">
            <v>99900021</v>
          </cell>
          <cell r="D75">
            <v>0</v>
          </cell>
          <cell r="E75" t="str">
            <v>银蛇</v>
          </cell>
          <cell r="F75" t="str">
            <v>ITEMTYPE_EQUIP</v>
          </cell>
          <cell r="G75" t="str">
            <v>ITEMSUBTYPE_EQUIP_WEAPON</v>
          </cell>
          <cell r="H75" t="str">
            <v>WEAPONTYPE_01</v>
          </cell>
          <cell r="I75">
            <v>26</v>
          </cell>
          <cell r="M75">
            <v>28</v>
          </cell>
          <cell r="N75">
            <v>5</v>
          </cell>
          <cell r="O75">
            <v>0</v>
          </cell>
          <cell r="P75" t="str">
            <v>clsWarrior,clsMage,clsRogue,clsArcher,clsTaoist</v>
          </cell>
          <cell r="Q75">
            <v>99</v>
          </cell>
          <cell r="R75">
            <v>99</v>
          </cell>
          <cell r="S75">
            <v>1</v>
          </cell>
          <cell r="T75">
            <v>0</v>
          </cell>
          <cell r="U75" t="str">
            <v>DURTYPE_EQUIP</v>
          </cell>
          <cell r="V75">
            <v>24</v>
          </cell>
          <cell r="W75">
            <v>26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24</v>
          </cell>
          <cell r="AE75">
            <v>5</v>
          </cell>
          <cell r="AF75">
            <v>24</v>
          </cell>
          <cell r="AG75">
            <v>8</v>
          </cell>
          <cell r="AH75">
            <v>24</v>
          </cell>
          <cell r="AI75">
            <v>10</v>
          </cell>
          <cell r="AJ75">
            <v>24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12500</v>
          </cell>
          <cell r="AQ75">
            <v>1</v>
          </cell>
          <cell r="AR75">
            <v>7500</v>
          </cell>
          <cell r="AS75">
            <v>37500</v>
          </cell>
          <cell r="AT75">
            <v>0</v>
          </cell>
          <cell r="AU75">
            <v>1</v>
          </cell>
          <cell r="AV75">
            <v>1</v>
          </cell>
          <cell r="AW75">
            <v>0</v>
          </cell>
          <cell r="AX75" t="str">
            <v/>
          </cell>
          <cell r="AY75" t="str">
            <v>Texture2D MMO_Weapons_D_Icon.W_D_1h_s02</v>
          </cell>
          <cell r="AZ75" t="str">
            <v>Texture2D MMO_Weapons_D_Icon.W_D_1h_s02_big</v>
          </cell>
          <cell r="BA75" t="str">
            <v>Texture2D MMO_Weapons_D_Icon.W_D_1h_s02_big</v>
          </cell>
          <cell r="BB75">
            <v>1</v>
          </cell>
          <cell r="BC75" t="str">
            <v>StaticMesh Sword1H.Dro_MSword_140</v>
          </cell>
          <cell r="BD75" t="str">
            <v>玛法大陆上的学者们对它的来历一直争论不休，但它的可怕，却无人敢质疑。</v>
          </cell>
          <cell r="BE75">
            <v>1</v>
          </cell>
          <cell r="BF75">
            <v>9</v>
          </cell>
          <cell r="BG75">
            <v>0</v>
          </cell>
          <cell r="BH75">
            <v>215</v>
          </cell>
          <cell r="BI75">
            <v>0</v>
          </cell>
          <cell r="BJ75">
            <v>7</v>
          </cell>
          <cell r="BK75">
            <v>14</v>
          </cell>
          <cell r="BL75">
            <v>0</v>
          </cell>
          <cell r="BM75">
            <v>0</v>
          </cell>
          <cell r="BN75">
            <v>1</v>
          </cell>
          <cell r="BO75">
            <v>3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1</v>
          </cell>
          <cell r="BW75">
            <v>0</v>
          </cell>
          <cell r="BX75">
            <v>0</v>
          </cell>
          <cell r="BY75">
            <v>0</v>
          </cell>
          <cell r="BZ75">
            <v>1</v>
          </cell>
          <cell r="CA75">
            <v>1</v>
          </cell>
          <cell r="CB75">
            <v>1</v>
          </cell>
          <cell r="CC75">
            <v>0</v>
          </cell>
          <cell r="CD75">
            <v>200016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1001</v>
          </cell>
          <cell r="CL75">
            <v>1002</v>
          </cell>
          <cell r="CM75">
            <v>1003</v>
          </cell>
          <cell r="CN75">
            <v>1004</v>
          </cell>
          <cell r="CO75" t="str">
            <v>EquipAppearence 1H_MSword_TA.02</v>
          </cell>
          <cell r="CP75" t="str">
            <v>EquipAppearence'1H_MSword_TA.02_01'</v>
          </cell>
        </row>
        <row r="76">
          <cell r="C76">
            <v>99900022</v>
          </cell>
          <cell r="D76">
            <v>0</v>
          </cell>
          <cell r="E76" t="str">
            <v>井中月</v>
          </cell>
          <cell r="F76" t="str">
            <v>ITEMTYPE_EQUIP</v>
          </cell>
          <cell r="G76" t="str">
            <v>ITEMSUBTYPE_EQUIP_WEAPON</v>
          </cell>
          <cell r="H76" t="str">
            <v>WEAPONTYPE_01</v>
          </cell>
          <cell r="I76">
            <v>28</v>
          </cell>
          <cell r="M76">
            <v>32</v>
          </cell>
          <cell r="N76">
            <v>5</v>
          </cell>
          <cell r="O76">
            <v>0</v>
          </cell>
          <cell r="P76" t="str">
            <v>clsWarrior,clsMage,clsRogue,clsArcher,clsTaoist</v>
          </cell>
          <cell r="Q76">
            <v>99</v>
          </cell>
          <cell r="R76">
            <v>99</v>
          </cell>
          <cell r="S76">
            <v>1</v>
          </cell>
          <cell r="T76">
            <v>0</v>
          </cell>
          <cell r="U76" t="str">
            <v>DURTYPE_EQUIP</v>
          </cell>
          <cell r="V76">
            <v>30</v>
          </cell>
          <cell r="W76">
            <v>58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16</v>
          </cell>
          <cell r="AE76">
            <v>1</v>
          </cell>
          <cell r="AF76">
            <v>16</v>
          </cell>
          <cell r="AG76">
            <v>1</v>
          </cell>
          <cell r="AH76">
            <v>24</v>
          </cell>
          <cell r="AI76">
            <v>2</v>
          </cell>
          <cell r="AJ76">
            <v>72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25000</v>
          </cell>
          <cell r="AQ76">
            <v>1</v>
          </cell>
          <cell r="AR76">
            <v>15000</v>
          </cell>
          <cell r="AS76">
            <v>75000</v>
          </cell>
          <cell r="AT76">
            <v>0</v>
          </cell>
          <cell r="AU76">
            <v>1</v>
          </cell>
          <cell r="AV76">
            <v>1</v>
          </cell>
          <cell r="AW76">
            <v>0</v>
          </cell>
          <cell r="AX76" t="str">
            <v/>
          </cell>
          <cell r="AY76" t="str">
            <v>Texture2D MMO_Weapons_Z_Icon.W_Z_2h_s12</v>
          </cell>
          <cell r="AZ76" t="str">
            <v>Texture2D MMO_Weapons_Z_Icon.W_Z_2h_s12_big</v>
          </cell>
          <cell r="BA76" t="str">
            <v>Texture2D MMO_Weapons_Z_Icon.W_Z_2h_s12_big</v>
          </cell>
          <cell r="BB76">
            <v>1</v>
          </cell>
          <cell r="BC76" t="str">
            <v>StaticMesh Sword1H.Dro_Sword1H_140</v>
          </cell>
          <cell r="BD76" t="str">
            <v>如雾如电，似真实幻，如镜中之花，井中之月。</v>
          </cell>
          <cell r="BE76">
            <v>1</v>
          </cell>
          <cell r="BF76">
            <v>9</v>
          </cell>
          <cell r="BG76">
            <v>0</v>
          </cell>
          <cell r="BH76">
            <v>260</v>
          </cell>
          <cell r="BI76">
            <v>0</v>
          </cell>
          <cell r="BJ76">
            <v>7</v>
          </cell>
          <cell r="BK76">
            <v>22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1</v>
          </cell>
          <cell r="CA76">
            <v>1</v>
          </cell>
          <cell r="CB76">
            <v>1</v>
          </cell>
          <cell r="CC76">
            <v>0</v>
          </cell>
          <cell r="CD76">
            <v>200028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12000000</v>
          </cell>
          <cell r="CJ76">
            <v>12000000</v>
          </cell>
          <cell r="CK76">
            <v>1001</v>
          </cell>
          <cell r="CL76">
            <v>1002</v>
          </cell>
          <cell r="CM76">
            <v>1003</v>
          </cell>
          <cell r="CN76">
            <v>1004</v>
          </cell>
          <cell r="CO76" t="str">
            <v>EquipAppearence 2H_HeavySword_WA.12</v>
          </cell>
          <cell r="CP76" t="str">
            <v>EquipAppearence'2H_HeavySword_WA.12_01'</v>
          </cell>
        </row>
        <row r="77">
          <cell r="C77">
            <v>99900023</v>
          </cell>
          <cell r="D77">
            <v>0</v>
          </cell>
          <cell r="E77" t="str">
            <v>血饮</v>
          </cell>
          <cell r="F77" t="str">
            <v>ITEMTYPE_EQUIP</v>
          </cell>
          <cell r="G77" t="str">
            <v>ITEMSUBTYPE_EQUIP_WEAPON</v>
          </cell>
          <cell r="H77" t="str">
            <v>WEAPONTYPE_01</v>
          </cell>
          <cell r="K77">
            <v>27</v>
          </cell>
          <cell r="M77">
            <v>32</v>
          </cell>
          <cell r="N77">
            <v>5</v>
          </cell>
          <cell r="O77">
            <v>0</v>
          </cell>
          <cell r="P77" t="str">
            <v>clsWarrior,clsMage,clsRogue,clsArcher,clsTaoist</v>
          </cell>
          <cell r="Q77">
            <v>99</v>
          </cell>
          <cell r="R77">
            <v>99</v>
          </cell>
          <cell r="S77">
            <v>1</v>
          </cell>
          <cell r="T77">
            <v>0</v>
          </cell>
          <cell r="U77" t="str">
            <v>DURTYPE_EQUIP</v>
          </cell>
          <cell r="V77">
            <v>20</v>
          </cell>
          <cell r="W77">
            <v>12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16</v>
          </cell>
          <cell r="AE77">
            <v>1</v>
          </cell>
          <cell r="AF77">
            <v>16</v>
          </cell>
          <cell r="AG77">
            <v>1</v>
          </cell>
          <cell r="AH77">
            <v>24</v>
          </cell>
          <cell r="AI77">
            <v>2</v>
          </cell>
          <cell r="AJ77">
            <v>72</v>
          </cell>
          <cell r="AK77">
            <v>1</v>
          </cell>
          <cell r="AL77">
            <v>1</v>
          </cell>
          <cell r="AM77">
            <v>1</v>
          </cell>
          <cell r="AN77">
            <v>1</v>
          </cell>
          <cell r="AO77">
            <v>1</v>
          </cell>
          <cell r="AP77">
            <v>25000</v>
          </cell>
          <cell r="AQ77">
            <v>1</v>
          </cell>
          <cell r="AR77">
            <v>15000</v>
          </cell>
          <cell r="AS77">
            <v>75000</v>
          </cell>
          <cell r="AT77">
            <v>0</v>
          </cell>
          <cell r="AU77">
            <v>1</v>
          </cell>
          <cell r="AV77">
            <v>1</v>
          </cell>
          <cell r="AW77">
            <v>0</v>
          </cell>
          <cell r="AX77" t="str">
            <v/>
          </cell>
          <cell r="AY77" t="str">
            <v>Texture2D MMO_Weapons_D_Icon.W_D_1h_s04</v>
          </cell>
          <cell r="AZ77" t="str">
            <v>Texture2D MMO_Weapons_D_Icon.W_D_1h_s04_big</v>
          </cell>
          <cell r="BA77" t="str">
            <v>Texture2D MMO_Weapons_D_Icon.W_D_1h_s04_big</v>
          </cell>
          <cell r="BB77">
            <v>1</v>
          </cell>
          <cell r="BC77" t="str">
            <v>StaticMesh Sword1H.Dro_MSword_130</v>
          </cell>
          <cell r="BD77" t="str">
            <v>《神兵谱》如此记载着：“要铸就血饮刀，必先饱尝鲜血。”&lt;br&gt;因铸造之法极为邪恶，龙卫圣战明令禁止打造此刀。而自屠龙刀下落不明、火龙再现后，血饮终重现于世。</v>
          </cell>
          <cell r="BE77">
            <v>1</v>
          </cell>
          <cell r="BF77">
            <v>9</v>
          </cell>
          <cell r="BG77">
            <v>0</v>
          </cell>
          <cell r="BH77">
            <v>260</v>
          </cell>
          <cell r="BI77">
            <v>0</v>
          </cell>
          <cell r="BJ77">
            <v>3</v>
          </cell>
          <cell r="BK77">
            <v>14</v>
          </cell>
          <cell r="BL77">
            <v>3</v>
          </cell>
          <cell r="BM77">
            <v>5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5</v>
          </cell>
          <cell r="BW77">
            <v>0</v>
          </cell>
          <cell r="BX77">
            <v>0</v>
          </cell>
          <cell r="BY77">
            <v>0</v>
          </cell>
          <cell r="BZ77">
            <v>1</v>
          </cell>
          <cell r="CA77">
            <v>1</v>
          </cell>
          <cell r="CB77">
            <v>1</v>
          </cell>
          <cell r="CC77">
            <v>0</v>
          </cell>
          <cell r="CD77">
            <v>200031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12000000</v>
          </cell>
          <cell r="CJ77">
            <v>12000000</v>
          </cell>
          <cell r="CK77">
            <v>1001</v>
          </cell>
          <cell r="CL77">
            <v>1002</v>
          </cell>
          <cell r="CM77">
            <v>1003</v>
          </cell>
          <cell r="CN77">
            <v>1004</v>
          </cell>
          <cell r="CO77" t="str">
            <v>EquipAppearence 1H_MSword_TA.04</v>
          </cell>
          <cell r="CP77" t="str">
            <v>EquipAppearence'1H_MSword_TA.04_01'</v>
          </cell>
        </row>
        <row r="78">
          <cell r="C78">
            <v>99900024</v>
          </cell>
          <cell r="D78">
            <v>0</v>
          </cell>
          <cell r="E78" t="str">
            <v>无极棍</v>
          </cell>
          <cell r="F78" t="str">
            <v>ITEMTYPE_EQUIP</v>
          </cell>
          <cell r="G78" t="str">
            <v>ITEMSUBTYPE_EQUIP_WEAPON</v>
          </cell>
          <cell r="H78" t="str">
            <v>WEAPONTYPE_01</v>
          </cell>
          <cell r="L78">
            <v>25</v>
          </cell>
          <cell r="M78">
            <v>32</v>
          </cell>
          <cell r="N78">
            <v>5</v>
          </cell>
          <cell r="O78">
            <v>0</v>
          </cell>
          <cell r="P78" t="str">
            <v>clsWarrior,clsMage,clsRogue,clsArcher,clsTaoist</v>
          </cell>
          <cell r="Q78">
            <v>99</v>
          </cell>
          <cell r="R78">
            <v>99</v>
          </cell>
          <cell r="S78">
            <v>1</v>
          </cell>
          <cell r="T78">
            <v>0</v>
          </cell>
          <cell r="U78" t="str">
            <v>DURTYPE_EQUIP</v>
          </cell>
          <cell r="V78">
            <v>25</v>
          </cell>
          <cell r="W78">
            <v>15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16</v>
          </cell>
          <cell r="AE78">
            <v>1</v>
          </cell>
          <cell r="AF78">
            <v>16</v>
          </cell>
          <cell r="AG78">
            <v>1</v>
          </cell>
          <cell r="AH78">
            <v>24</v>
          </cell>
          <cell r="AI78">
            <v>2</v>
          </cell>
          <cell r="AJ78">
            <v>72</v>
          </cell>
          <cell r="AK78">
            <v>1</v>
          </cell>
          <cell r="AL78">
            <v>1</v>
          </cell>
          <cell r="AM78">
            <v>1</v>
          </cell>
          <cell r="AN78">
            <v>1</v>
          </cell>
          <cell r="AO78">
            <v>1</v>
          </cell>
          <cell r="AP78">
            <v>25000</v>
          </cell>
          <cell r="AQ78">
            <v>1</v>
          </cell>
          <cell r="AR78">
            <v>15000</v>
          </cell>
          <cell r="AS78">
            <v>75000</v>
          </cell>
          <cell r="AT78">
            <v>0</v>
          </cell>
          <cell r="AU78">
            <v>1</v>
          </cell>
          <cell r="AV78">
            <v>1</v>
          </cell>
          <cell r="AW78">
            <v>0</v>
          </cell>
          <cell r="AX78" t="str">
            <v/>
          </cell>
          <cell r="AY78" t="str">
            <v>Texture2D MMO_Weapons_D_Icon.W_D_1h_s05</v>
          </cell>
          <cell r="AZ78" t="str">
            <v>Texture2D MMO_Weapons_D_Icon.W_D_1h_s05_big</v>
          </cell>
          <cell r="BA78" t="str">
            <v>Texture2D MMO_Weapons_D_Icon.W_D_1h_s05_big</v>
          </cell>
          <cell r="BB78">
            <v>1</v>
          </cell>
          <cell r="BC78" t="str">
            <v>StaticMesh Sword1H.Dro_Stick</v>
          </cell>
          <cell r="BD78" t="str">
            <v>上古时期，为报白日门虎卫的救命之恩，人类三英雄遍访奇珍，委托铸剑谷主打造无极棍作为答谢之物。此后无极棍由白日门白家世代掌管。据说在战争时期，手执此物可号令虎卫。</v>
          </cell>
          <cell r="BE78">
            <v>4</v>
          </cell>
          <cell r="BF78">
            <v>14</v>
          </cell>
          <cell r="BG78">
            <v>0</v>
          </cell>
          <cell r="BH78">
            <v>260</v>
          </cell>
          <cell r="BI78">
            <v>0</v>
          </cell>
          <cell r="BJ78">
            <v>8</v>
          </cell>
          <cell r="BK78">
            <v>16</v>
          </cell>
          <cell r="BL78">
            <v>0</v>
          </cell>
          <cell r="BM78">
            <v>0</v>
          </cell>
          <cell r="BN78">
            <v>3</v>
          </cell>
          <cell r="BO78">
            <v>5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1</v>
          </cell>
          <cell r="CA78">
            <v>1</v>
          </cell>
          <cell r="CB78">
            <v>1</v>
          </cell>
          <cell r="CC78">
            <v>0</v>
          </cell>
          <cell r="CD78">
            <v>200031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12000000</v>
          </cell>
          <cell r="CJ78">
            <v>12000000</v>
          </cell>
          <cell r="CK78">
            <v>1001</v>
          </cell>
          <cell r="CL78">
            <v>1002</v>
          </cell>
          <cell r="CM78">
            <v>1003</v>
          </cell>
          <cell r="CN78">
            <v>1004</v>
          </cell>
          <cell r="CO78" t="str">
            <v>EquipAppearence 1H_MSword_TA.05</v>
          </cell>
          <cell r="CP78" t="str">
            <v>EquipAppearence'1H_MSword_TA.05_01'</v>
          </cell>
        </row>
        <row r="79">
          <cell r="C79">
            <v>99900025</v>
          </cell>
          <cell r="D79">
            <v>0</v>
          </cell>
          <cell r="E79" t="str">
            <v>裁决之杖</v>
          </cell>
          <cell r="F79" t="str">
            <v>ITEMTYPE_EQUIP</v>
          </cell>
          <cell r="G79" t="str">
            <v>ITEMSUBTYPE_EQUIP_WEAPON</v>
          </cell>
          <cell r="H79" t="str">
            <v>WEAPONTYPE_01</v>
          </cell>
          <cell r="I79">
            <v>30</v>
          </cell>
          <cell r="M79">
            <v>37</v>
          </cell>
          <cell r="N79">
            <v>5</v>
          </cell>
          <cell r="O79">
            <v>0</v>
          </cell>
          <cell r="P79" t="str">
            <v>clsWarrior,clsMage,clsRogue,clsArcher,clsTaoist</v>
          </cell>
          <cell r="Q79">
            <v>99</v>
          </cell>
          <cell r="R79">
            <v>99</v>
          </cell>
          <cell r="S79">
            <v>1</v>
          </cell>
          <cell r="T79">
            <v>0</v>
          </cell>
          <cell r="U79" t="str">
            <v>DURTYPE_EQUIP</v>
          </cell>
          <cell r="V79">
            <v>32</v>
          </cell>
          <cell r="W79">
            <v>80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72</v>
          </cell>
          <cell r="AE79">
            <v>1</v>
          </cell>
          <cell r="AF79">
            <v>999</v>
          </cell>
          <cell r="AG79">
            <v>1</v>
          </cell>
          <cell r="AH79">
            <v>999</v>
          </cell>
          <cell r="AI79">
            <v>1</v>
          </cell>
          <cell r="AJ79">
            <v>120</v>
          </cell>
          <cell r="AK79">
            <v>1</v>
          </cell>
          <cell r="AL79">
            <v>1</v>
          </cell>
          <cell r="AM79">
            <v>1</v>
          </cell>
          <cell r="AN79">
            <v>1</v>
          </cell>
          <cell r="AO79">
            <v>1</v>
          </cell>
          <cell r="AP79">
            <v>40000</v>
          </cell>
          <cell r="AQ79">
            <v>1</v>
          </cell>
          <cell r="AR79">
            <v>24000</v>
          </cell>
          <cell r="AS79">
            <v>120000</v>
          </cell>
          <cell r="AT79">
            <v>0</v>
          </cell>
          <cell r="AU79">
            <v>1</v>
          </cell>
          <cell r="AV79">
            <v>1</v>
          </cell>
          <cell r="AW79">
            <v>0</v>
          </cell>
          <cell r="AX79" t="str">
            <v/>
          </cell>
          <cell r="AY79" t="str">
            <v>Texture2D MMO_Weapons_Z_Icon.W_Z_2h_s11</v>
          </cell>
          <cell r="AZ79" t="str">
            <v>Texture2D MMO_Weapons_Z_Icon.W_Z_2h_s11_big</v>
          </cell>
          <cell r="BA79" t="str">
            <v>Texture2D MMO_Weapons_Z_Icon.W_Z_2h_s11_big</v>
          </cell>
          <cell r="BB79">
            <v>1</v>
          </cell>
          <cell r="BC79" t="str">
            <v>StaticMesh Sword1H.Dro_Sword1H_150</v>
          </cell>
          <cell r="BD79" t="str">
            <v>苍月岛至宝，历来由圣女掌管。传说其中藏有苍月族一个极大的秘密。&lt;br&gt;百年前苍月圣女怒嫁祖玛教主后，裁决之杖便从苍月岛消失。当火龙乱世，群雄并起之时，它却又神秘地出现了。</v>
          </cell>
          <cell r="BE79">
            <v>1</v>
          </cell>
          <cell r="BF79">
            <v>9</v>
          </cell>
          <cell r="BG79">
            <v>0</v>
          </cell>
          <cell r="BH79">
            <v>320</v>
          </cell>
          <cell r="BI79">
            <v>0</v>
          </cell>
          <cell r="BJ79">
            <v>0</v>
          </cell>
          <cell r="BK79">
            <v>30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1</v>
          </cell>
          <cell r="CA79">
            <v>1</v>
          </cell>
          <cell r="CB79">
            <v>1</v>
          </cell>
          <cell r="CC79">
            <v>0</v>
          </cell>
          <cell r="CD79">
            <v>200031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12000000</v>
          </cell>
          <cell r="CJ79">
            <v>12000000</v>
          </cell>
          <cell r="CK79">
            <v>1001</v>
          </cell>
          <cell r="CL79">
            <v>1002</v>
          </cell>
          <cell r="CM79">
            <v>1003</v>
          </cell>
          <cell r="CN79">
            <v>1004</v>
          </cell>
          <cell r="CO79" t="str">
            <v>EquipAppearence 2H_HeavySword_WA.11</v>
          </cell>
          <cell r="CP79" t="str">
            <v>EquipAppearence'2H_HeavySword_WA.11_01'</v>
          </cell>
        </row>
        <row r="80">
          <cell r="C80">
            <v>99900026</v>
          </cell>
          <cell r="D80">
            <v>0</v>
          </cell>
          <cell r="E80" t="str">
            <v>屠龙</v>
          </cell>
          <cell r="F80" t="str">
            <v>ITEMTYPE_EQUIP</v>
          </cell>
          <cell r="G80" t="str">
            <v>ITEMSUBTYPE_EQUIP_WEAPON</v>
          </cell>
          <cell r="H80" t="str">
            <v>WEAPONTYPE_01</v>
          </cell>
          <cell r="I80">
            <v>34</v>
          </cell>
          <cell r="M80">
            <v>43</v>
          </cell>
          <cell r="N80">
            <v>5</v>
          </cell>
          <cell r="O80">
            <v>0</v>
          </cell>
          <cell r="P80" t="str">
            <v>clsWarrior,clsMage,clsRogue,clsArcher,clsTaoist</v>
          </cell>
          <cell r="Q80">
            <v>99</v>
          </cell>
          <cell r="R80">
            <v>99</v>
          </cell>
          <cell r="S80">
            <v>1</v>
          </cell>
          <cell r="T80">
            <v>0</v>
          </cell>
          <cell r="U80" t="str">
            <v>DURTYPE_EQUIP</v>
          </cell>
          <cell r="V80">
            <v>33</v>
          </cell>
          <cell r="W80">
            <v>99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999</v>
          </cell>
          <cell r="AE80">
            <v>1</v>
          </cell>
          <cell r="AF80">
            <v>999</v>
          </cell>
          <cell r="AG80">
            <v>1</v>
          </cell>
          <cell r="AH80">
            <v>999</v>
          </cell>
          <cell r="AI80">
            <v>1</v>
          </cell>
          <cell r="AJ80">
            <v>720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70000</v>
          </cell>
          <cell r="AQ80">
            <v>1</v>
          </cell>
          <cell r="AR80">
            <v>42000</v>
          </cell>
          <cell r="AS80">
            <v>210000</v>
          </cell>
          <cell r="AT80">
            <v>0</v>
          </cell>
          <cell r="AU80">
            <v>1</v>
          </cell>
          <cell r="AV80">
            <v>1</v>
          </cell>
          <cell r="AW80">
            <v>0</v>
          </cell>
          <cell r="AX80" t="str">
            <v/>
          </cell>
          <cell r="AY80" t="str">
            <v>Texture2D MMO_Weapons_Z_Icon.W_Z_2h_s10</v>
          </cell>
          <cell r="AZ80" t="str">
            <v>Texture2D MMO_Weapons_Z_Icon.W_Z_2h_s10_big</v>
          </cell>
          <cell r="BA80" t="str">
            <v>Texture2D MMO_Weapons_Z_Icon.W_Z_2h_s10_big</v>
          </cell>
          <cell r="BB80">
            <v>1</v>
          </cell>
          <cell r="BC80" t="str">
            <v>StaticMesh Sword1H.Dro_Sword2H_150</v>
          </cell>
          <cell r="BD80" t="str">
            <v>神兵至尊，狂刀屠龙！&lt;br&gt;在与魔龙的战斗中，五龙卫先师武尊化身宝刀屠灭魔龙。为纪念这位伟大的武学宗师，天下第一工匠影狐在这把古朴的巨刀上刻下玛法文：屠龙。</v>
          </cell>
          <cell r="BE80">
            <v>1</v>
          </cell>
          <cell r="BF80">
            <v>9</v>
          </cell>
          <cell r="BG80">
            <v>0</v>
          </cell>
          <cell r="BH80">
            <v>402</v>
          </cell>
          <cell r="BI80">
            <v>0</v>
          </cell>
          <cell r="BJ80">
            <v>5</v>
          </cell>
          <cell r="BK80">
            <v>35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1</v>
          </cell>
          <cell r="CA80">
            <v>1</v>
          </cell>
          <cell r="CB80">
            <v>1</v>
          </cell>
          <cell r="CC80">
            <v>0</v>
          </cell>
          <cell r="CD80">
            <v>200019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12000000</v>
          </cell>
          <cell r="CJ80">
            <v>12000000</v>
          </cell>
          <cell r="CK80">
            <v>1001</v>
          </cell>
          <cell r="CL80">
            <v>1002</v>
          </cell>
          <cell r="CM80">
            <v>1003</v>
          </cell>
          <cell r="CN80">
            <v>1004</v>
          </cell>
          <cell r="CO80" t="str">
            <v>EquipAppearence 2H_HeavySword_WA.10</v>
          </cell>
          <cell r="CP80" t="str">
            <v>EquipAppearence'2H_HeavySword_WA.10_01'</v>
          </cell>
        </row>
        <row r="81">
          <cell r="C81">
            <v>99900027</v>
          </cell>
          <cell r="D81">
            <v>0</v>
          </cell>
          <cell r="E81" t="str">
            <v>龙纹剑</v>
          </cell>
          <cell r="F81" t="str">
            <v>ITEMTYPE_EQUIP</v>
          </cell>
          <cell r="G81" t="str">
            <v>ITEMSUBTYPE_EQUIP_WEAPON</v>
          </cell>
          <cell r="H81" t="str">
            <v>WEAPONTYPE_01</v>
          </cell>
          <cell r="I81">
            <v>35</v>
          </cell>
          <cell r="M81">
            <v>37</v>
          </cell>
          <cell r="N81">
            <v>5</v>
          </cell>
          <cell r="O81">
            <v>0</v>
          </cell>
          <cell r="P81" t="str">
            <v>clsWarrior,clsMage,clsRogue,clsArcher,clsTaoist</v>
          </cell>
          <cell r="Q81">
            <v>99</v>
          </cell>
          <cell r="R81">
            <v>99</v>
          </cell>
          <cell r="S81">
            <v>1</v>
          </cell>
          <cell r="T81">
            <v>0</v>
          </cell>
          <cell r="U81" t="str">
            <v>DURTYPE_EQUIP</v>
          </cell>
          <cell r="V81">
            <v>22</v>
          </cell>
          <cell r="W81">
            <v>40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72</v>
          </cell>
          <cell r="AE81">
            <v>1</v>
          </cell>
          <cell r="AF81">
            <v>999</v>
          </cell>
          <cell r="AG81">
            <v>1</v>
          </cell>
          <cell r="AH81">
            <v>999</v>
          </cell>
          <cell r="AI81">
            <v>1</v>
          </cell>
          <cell r="AJ81">
            <v>120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40000</v>
          </cell>
          <cell r="AQ81">
            <v>1</v>
          </cell>
          <cell r="AR81">
            <v>24000</v>
          </cell>
          <cell r="AS81">
            <v>120000</v>
          </cell>
          <cell r="AT81">
            <v>0</v>
          </cell>
          <cell r="AU81">
            <v>1</v>
          </cell>
          <cell r="AV81">
            <v>1</v>
          </cell>
          <cell r="AW81">
            <v>0</v>
          </cell>
          <cell r="AX81" t="str">
            <v/>
          </cell>
          <cell r="AY81" t="str">
            <v>Texture2D MMO_Weapons_D_Icon.W_D_1h_s01</v>
          </cell>
          <cell r="AZ81" t="str">
            <v>Texture2D MMO_Weapons_D_Icon.W_D_1h_s01_big</v>
          </cell>
          <cell r="BA81" t="str">
            <v>Texture2D MMO_Weapons_D_Icon.W_D_1h_s01_big</v>
          </cell>
          <cell r="BB81">
            <v>1</v>
          </cell>
          <cell r="BC81" t="str">
            <v>StaticMesh Sword1H.Dro_MSword_150</v>
          </cell>
          <cell r="BD81" t="str">
            <v>比奇城主龙相君在回忆往事时，曾这样告诉自己的子弟：“唯有得到龙纹剑的认可，发挥出它的真正力量。”&lt;br&gt;此后，比奇勇士皆以得到龙纹剑认可为无上荣耀。</v>
          </cell>
          <cell r="BE81">
            <v>1</v>
          </cell>
          <cell r="BF81">
            <v>9</v>
          </cell>
          <cell r="BG81">
            <v>0</v>
          </cell>
          <cell r="BH81">
            <v>320</v>
          </cell>
          <cell r="BI81">
            <v>0</v>
          </cell>
          <cell r="BJ81">
            <v>8</v>
          </cell>
          <cell r="BK81">
            <v>20</v>
          </cell>
          <cell r="BL81">
            <v>0</v>
          </cell>
          <cell r="BM81">
            <v>0</v>
          </cell>
          <cell r="BN81">
            <v>3</v>
          </cell>
          <cell r="BO81">
            <v>6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1</v>
          </cell>
          <cell r="CA81">
            <v>1</v>
          </cell>
          <cell r="CB81">
            <v>1</v>
          </cell>
          <cell r="CC81">
            <v>0</v>
          </cell>
          <cell r="CD81">
            <v>200020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12000000</v>
          </cell>
          <cell r="CJ81">
            <v>12000000</v>
          </cell>
          <cell r="CK81">
            <v>1001</v>
          </cell>
          <cell r="CL81">
            <v>1002</v>
          </cell>
          <cell r="CM81">
            <v>1003</v>
          </cell>
          <cell r="CN81">
            <v>1004</v>
          </cell>
          <cell r="CO81" t="str">
            <v>EquipAppearence 1H_MSword_TA.01</v>
          </cell>
          <cell r="CP81" t="str">
            <v>EquipAppearence'1H_MSword_TA.01_01'</v>
          </cell>
        </row>
        <row r="82">
          <cell r="C82">
            <v>99900028</v>
          </cell>
          <cell r="D82">
            <v>0</v>
          </cell>
          <cell r="E82" t="str">
            <v>骨玉权杖</v>
          </cell>
          <cell r="F82" t="str">
            <v>ITEMTYPE_EQUIP</v>
          </cell>
          <cell r="G82" t="str">
            <v>ITEMSUBTYPE_EQUIP_WEAPON</v>
          </cell>
          <cell r="H82" t="str">
            <v>WEAPONTYPE_01</v>
          </cell>
          <cell r="I82">
            <v>35</v>
          </cell>
          <cell r="M82">
            <v>37</v>
          </cell>
          <cell r="N82">
            <v>5</v>
          </cell>
          <cell r="O82">
            <v>0</v>
          </cell>
          <cell r="P82" t="str">
            <v>clsWarrior,clsMage,clsRogue,clsArcher,clsTaoist</v>
          </cell>
          <cell r="Q82">
            <v>99</v>
          </cell>
          <cell r="R82">
            <v>99</v>
          </cell>
          <cell r="S82">
            <v>1</v>
          </cell>
          <cell r="T82">
            <v>0</v>
          </cell>
          <cell r="U82" t="str">
            <v>DURTYPE_EQUIP</v>
          </cell>
          <cell r="V82">
            <v>18</v>
          </cell>
          <cell r="W82">
            <v>20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72</v>
          </cell>
          <cell r="AE82">
            <v>1</v>
          </cell>
          <cell r="AF82">
            <v>999</v>
          </cell>
          <cell r="AG82">
            <v>1</v>
          </cell>
          <cell r="AH82">
            <v>999</v>
          </cell>
          <cell r="AI82">
            <v>1</v>
          </cell>
          <cell r="AJ82">
            <v>120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25000</v>
          </cell>
          <cell r="AQ82">
            <v>1</v>
          </cell>
          <cell r="AR82">
            <v>15000</v>
          </cell>
          <cell r="AS82">
            <v>75000</v>
          </cell>
          <cell r="AT82">
            <v>0</v>
          </cell>
          <cell r="AU82">
            <v>1</v>
          </cell>
          <cell r="AV82">
            <v>1</v>
          </cell>
          <cell r="AW82">
            <v>0</v>
          </cell>
          <cell r="AX82" t="str">
            <v/>
          </cell>
          <cell r="AY82" t="str">
            <v>Texture2D MMO_Weapons_F_Icon.W_F_2h_s14</v>
          </cell>
          <cell r="AZ82" t="str">
            <v>Texture2D MMO_Weapons_F_Icon.W_F_2h_s14_big</v>
          </cell>
          <cell r="BA82" t="str">
            <v>Texture2D MMO_Weapons_F_Icon.W_F_2h_s14_big</v>
          </cell>
          <cell r="BB82">
            <v>1</v>
          </cell>
          <cell r="BC82" t="str">
            <v>StaticMesh Wand2H.Dro_Wand1H_120</v>
          </cell>
          <cell r="BD82" t="str">
            <v>曾是高级魔法师的标志装备，其强大的魔法辅助效果让魔法师可以释放出能量更强大的绚丽魔法。</v>
          </cell>
          <cell r="BE82">
            <v>4</v>
          </cell>
          <cell r="BF82">
            <v>14</v>
          </cell>
          <cell r="BG82">
            <v>0</v>
          </cell>
          <cell r="BH82">
            <v>320</v>
          </cell>
          <cell r="BI82">
            <v>0</v>
          </cell>
          <cell r="BJ82">
            <v>6</v>
          </cell>
          <cell r="BK82">
            <v>12</v>
          </cell>
          <cell r="BL82">
            <v>2</v>
          </cell>
          <cell r="BM82">
            <v>6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1</v>
          </cell>
          <cell r="CA82">
            <v>1</v>
          </cell>
          <cell r="CB82">
            <v>1</v>
          </cell>
          <cell r="CC82">
            <v>0</v>
          </cell>
          <cell r="CD82">
            <v>200030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12000000</v>
          </cell>
          <cell r="CJ82">
            <v>12000000</v>
          </cell>
          <cell r="CK82">
            <v>1001</v>
          </cell>
          <cell r="CL82">
            <v>1002</v>
          </cell>
          <cell r="CM82">
            <v>1003</v>
          </cell>
          <cell r="CN82">
            <v>1004</v>
          </cell>
          <cell r="CO82" t="str">
            <v>EquipAppearence 2H_Wands_MA.14</v>
          </cell>
          <cell r="CP82" t="str">
            <v>EquipAppearence'2H_Wands_MA.14_01'</v>
          </cell>
        </row>
        <row r="83">
          <cell r="C83">
            <v>99900029</v>
          </cell>
          <cell r="D83">
            <v>0</v>
          </cell>
          <cell r="E83" t="str">
            <v>嗜魂法杖</v>
          </cell>
          <cell r="F83" t="str">
            <v>ITEMTYPE_EQUIP</v>
          </cell>
          <cell r="G83" t="str">
            <v>ITEMSUBTYPE_EQUIP_WEAPON</v>
          </cell>
          <cell r="H83" t="str">
            <v>WEAPONTYPE_01</v>
          </cell>
          <cell r="I83">
            <v>35</v>
          </cell>
          <cell r="M83">
            <v>43</v>
          </cell>
          <cell r="N83">
            <v>5</v>
          </cell>
          <cell r="O83">
            <v>0</v>
          </cell>
          <cell r="P83" t="str">
            <v>clsWarrior,clsMage,clsRogue,clsArcher,clsTaoist</v>
          </cell>
          <cell r="Q83">
            <v>99</v>
          </cell>
          <cell r="R83">
            <v>99</v>
          </cell>
          <cell r="S83">
            <v>1</v>
          </cell>
          <cell r="T83">
            <v>0</v>
          </cell>
          <cell r="U83" t="str">
            <v>DURTYPE_EQUIP</v>
          </cell>
          <cell r="V83">
            <v>10</v>
          </cell>
          <cell r="W83">
            <v>26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999</v>
          </cell>
          <cell r="AE83">
            <v>1</v>
          </cell>
          <cell r="AF83">
            <v>999</v>
          </cell>
          <cell r="AG83">
            <v>1</v>
          </cell>
          <cell r="AH83">
            <v>999</v>
          </cell>
          <cell r="AI83">
            <v>1</v>
          </cell>
          <cell r="AJ83">
            <v>720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70000</v>
          </cell>
          <cell r="AQ83">
            <v>1</v>
          </cell>
          <cell r="AR83">
            <v>42000</v>
          </cell>
          <cell r="AS83">
            <v>210000</v>
          </cell>
          <cell r="AT83">
            <v>0</v>
          </cell>
          <cell r="AU83">
            <v>1</v>
          </cell>
          <cell r="AV83">
            <v>1</v>
          </cell>
          <cell r="AW83">
            <v>0</v>
          </cell>
          <cell r="AX83" t="str">
            <v/>
          </cell>
          <cell r="AY83" t="str">
            <v>Texture2D MMO_Weapons_F_Icon.W_F_2h_s10</v>
          </cell>
          <cell r="AZ83" t="str">
            <v>Texture2D MMO_Weapons_F_Icon.W_F_2h_s10_big</v>
          </cell>
          <cell r="BA83" t="str">
            <v>Texture2D MMO_Weapons_F_Icon.W_F_2h_s10_big</v>
          </cell>
          <cell r="BB83">
            <v>1</v>
          </cell>
          <cell r="BC83" t="str">
            <v>StaticMesh Wand2H.Dro_Wand_150</v>
          </cell>
          <cell r="BD83" t="str">
            <v>一出世就击杀了虹魔教主的神兵利器，但它随后便令持有者陷入了疯狂，杀人无数。五龙卫出手方让玛法大陆免于灾难。&lt;br&gt;神兵伏主，意志不坚者无法拥有它。</v>
          </cell>
          <cell r="BE83">
            <v>4</v>
          </cell>
          <cell r="BF83">
            <v>14</v>
          </cell>
          <cell r="BG83">
            <v>0</v>
          </cell>
          <cell r="BH83">
            <v>402</v>
          </cell>
          <cell r="BI83">
            <v>0</v>
          </cell>
          <cell r="BJ83">
            <v>6</v>
          </cell>
          <cell r="BK83">
            <v>13</v>
          </cell>
          <cell r="BL83">
            <v>2</v>
          </cell>
          <cell r="BM83">
            <v>8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1</v>
          </cell>
          <cell r="CA83">
            <v>1</v>
          </cell>
          <cell r="CB83">
            <v>1</v>
          </cell>
          <cell r="CC83">
            <v>0</v>
          </cell>
          <cell r="CD83">
            <v>200019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12000000</v>
          </cell>
          <cell r="CJ83">
            <v>12000000</v>
          </cell>
          <cell r="CK83">
            <v>1001</v>
          </cell>
          <cell r="CL83">
            <v>1002</v>
          </cell>
          <cell r="CM83">
            <v>1003</v>
          </cell>
          <cell r="CN83">
            <v>1004</v>
          </cell>
          <cell r="CO83" t="str">
            <v>EquipAppearence 2H_Wands_MA.10</v>
          </cell>
          <cell r="CP83" t="str">
            <v>EquipAppearence'2H_Wands_MA.10_01'</v>
          </cell>
        </row>
        <row r="84">
          <cell r="C84">
            <v>99900030</v>
          </cell>
          <cell r="D84">
            <v>0</v>
          </cell>
          <cell r="E84" t="str">
            <v>命运之刃</v>
          </cell>
          <cell r="F84" t="str">
            <v>ITEMTYPE_EQUIP</v>
          </cell>
          <cell r="G84" t="str">
            <v>ITEMSUBTYPE_EQUIP_WEAPON</v>
          </cell>
          <cell r="H84" t="str">
            <v>WEAPONTYPE_01</v>
          </cell>
          <cell r="I84">
            <v>35</v>
          </cell>
          <cell r="M84">
            <v>31</v>
          </cell>
          <cell r="N84">
            <v>5</v>
          </cell>
          <cell r="O84">
            <v>0</v>
          </cell>
          <cell r="P84" t="str">
            <v>clsWarrior,clsMage,clsRogue,clsArcher,clsTaoist</v>
          </cell>
          <cell r="Q84">
            <v>99</v>
          </cell>
          <cell r="R84">
            <v>99</v>
          </cell>
          <cell r="S84">
            <v>1</v>
          </cell>
          <cell r="T84">
            <v>0</v>
          </cell>
          <cell r="U84" t="str">
            <v>DURTYPE_EQUIP</v>
          </cell>
          <cell r="V84">
            <v>32</v>
          </cell>
          <cell r="W84">
            <v>48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999</v>
          </cell>
          <cell r="AE84">
            <v>1</v>
          </cell>
          <cell r="AF84">
            <v>999</v>
          </cell>
          <cell r="AG84">
            <v>1</v>
          </cell>
          <cell r="AH84">
            <v>999</v>
          </cell>
          <cell r="AI84">
            <v>1</v>
          </cell>
          <cell r="AJ84">
            <v>24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20000</v>
          </cell>
          <cell r="AQ84">
            <v>1</v>
          </cell>
          <cell r="AR84">
            <v>12000</v>
          </cell>
          <cell r="AS84">
            <v>60000</v>
          </cell>
          <cell r="AT84">
            <v>0</v>
          </cell>
          <cell r="AU84">
            <v>1</v>
          </cell>
          <cell r="AV84">
            <v>1</v>
          </cell>
          <cell r="AW84">
            <v>0</v>
          </cell>
          <cell r="AX84" t="str">
            <v/>
          </cell>
          <cell r="AY84" t="str">
            <v>Texture2D MMO_Weapons_Z_Icon.W_Z_1h_s15</v>
          </cell>
          <cell r="AZ84" t="str">
            <v>Texture2D MMO_Weapons_Z_Icon.W_Z_1h_s15_big</v>
          </cell>
          <cell r="BA84" t="str">
            <v>Texture2D MMO_Weapons_Z_Icon.W_Z_1h_s15_big</v>
          </cell>
          <cell r="BB84">
            <v>1</v>
          </cell>
          <cell r="BC84" t="str">
            <v>StaticMesh Sword1H.Dro_Sword1H_120</v>
          </cell>
          <cell r="BD84" t="str">
            <v>铸剑谷主亲手打造送给盟重城主的神兵，相传拥有掌握命运的能力。&lt;br&gt;在它被虹魔教主盗走后，常有勇士前往猪洞挑战。期盼有朝一日能击败魔头，斩获命运之刃，名震玛法大陆。</v>
          </cell>
          <cell r="BE84">
            <v>1</v>
          </cell>
          <cell r="BF84">
            <v>9</v>
          </cell>
          <cell r="BG84">
            <v>0</v>
          </cell>
          <cell r="BH84">
            <v>247</v>
          </cell>
          <cell r="BI84">
            <v>0</v>
          </cell>
          <cell r="BJ84">
            <v>12</v>
          </cell>
          <cell r="BK84">
            <v>16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1</v>
          </cell>
          <cell r="CA84">
            <v>1</v>
          </cell>
          <cell r="CB84">
            <v>1</v>
          </cell>
          <cell r="CC84">
            <v>0</v>
          </cell>
          <cell r="CD84">
            <v>200027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12000000</v>
          </cell>
          <cell r="CJ84">
            <v>12000000</v>
          </cell>
          <cell r="CK84">
            <v>1001</v>
          </cell>
          <cell r="CL84">
            <v>1002</v>
          </cell>
          <cell r="CM84">
            <v>1003</v>
          </cell>
          <cell r="CN84">
            <v>1004</v>
          </cell>
          <cell r="CO84" t="str">
            <v>EquipAppearence 1H_SwordShield_WA.15</v>
          </cell>
          <cell r="CP84" t="str">
            <v>EquipAppearence'1H_SwordShield_WA.15_01'</v>
          </cell>
        </row>
        <row r="85">
          <cell r="C85">
            <v>99900031</v>
          </cell>
          <cell r="D85">
            <v>0</v>
          </cell>
          <cell r="E85" t="str">
            <v>逍遥扇</v>
          </cell>
          <cell r="F85" t="str">
            <v>ITEMTYPE_EQUIP</v>
          </cell>
          <cell r="G85" t="str">
            <v>ITEMSUBTYPE_EQUIP_WEAPON</v>
          </cell>
          <cell r="H85" t="str">
            <v>WEAPONTYPE_01</v>
          </cell>
          <cell r="I85">
            <v>35</v>
          </cell>
          <cell r="M85">
            <v>40</v>
          </cell>
          <cell r="N85">
            <v>5</v>
          </cell>
          <cell r="O85">
            <v>0</v>
          </cell>
          <cell r="P85" t="str">
            <v>clsWarrior,clsMage,clsRogue,clsArcher,clsTaoist</v>
          </cell>
          <cell r="Q85">
            <v>99</v>
          </cell>
          <cell r="R85">
            <v>99</v>
          </cell>
          <cell r="S85">
            <v>1</v>
          </cell>
          <cell r="T85">
            <v>0</v>
          </cell>
          <cell r="U85" t="str">
            <v>DURTYPE_EQUIP</v>
          </cell>
          <cell r="V85">
            <v>25</v>
          </cell>
          <cell r="W85">
            <v>44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240</v>
          </cell>
          <cell r="AE85">
            <v>1</v>
          </cell>
          <cell r="AF85">
            <v>999</v>
          </cell>
          <cell r="AG85">
            <v>1</v>
          </cell>
          <cell r="AH85">
            <v>999</v>
          </cell>
          <cell r="AI85">
            <v>1</v>
          </cell>
          <cell r="AJ85">
            <v>720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70000</v>
          </cell>
          <cell r="AQ85">
            <v>1</v>
          </cell>
          <cell r="AR85">
            <v>42000</v>
          </cell>
          <cell r="AS85">
            <v>210000</v>
          </cell>
          <cell r="AT85">
            <v>0</v>
          </cell>
          <cell r="AU85">
            <v>1</v>
          </cell>
          <cell r="AV85">
            <v>1</v>
          </cell>
          <cell r="AW85">
            <v>0</v>
          </cell>
          <cell r="AX85" t="str">
            <v/>
          </cell>
          <cell r="AY85" t="str">
            <v>Texture2D MMO_Weapons_D_Icon.W_D_1h_s03</v>
          </cell>
          <cell r="AZ85" t="str">
            <v>Texture2D MMO_Weapons_D_Icon.W_D_1h_s03_big</v>
          </cell>
          <cell r="BA85" t="str">
            <v>Texture2D MMO_Weapons_D_Icon.W_D_1h_s03_big</v>
          </cell>
          <cell r="BB85">
            <v>1</v>
          </cell>
          <cell r="BC85" t="str">
            <v>StaticMesh Sword1H.Dro_TSword_120</v>
          </cell>
          <cell r="BD85" t="str">
            <v>它是数百年前一位沙巴克城主的贴身兵刃，曾消失过一段时间后又神秘的出现。据说有一段时间它曾是苍月岛妖魔的手中之物。</v>
          </cell>
          <cell r="BE85">
            <v>4</v>
          </cell>
          <cell r="BF85">
            <v>14</v>
          </cell>
          <cell r="BG85">
            <v>0</v>
          </cell>
          <cell r="BH85">
            <v>362</v>
          </cell>
          <cell r="BI85">
            <v>0</v>
          </cell>
          <cell r="BJ85">
            <v>5</v>
          </cell>
          <cell r="BK85">
            <v>13</v>
          </cell>
          <cell r="BL85">
            <v>0</v>
          </cell>
          <cell r="BM85">
            <v>0</v>
          </cell>
          <cell r="BN85">
            <v>4</v>
          </cell>
          <cell r="BO85">
            <v>10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1</v>
          </cell>
          <cell r="CA85">
            <v>1</v>
          </cell>
          <cell r="CB85">
            <v>1</v>
          </cell>
          <cell r="CC85">
            <v>0</v>
          </cell>
          <cell r="CD85">
            <v>200022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12000000</v>
          </cell>
          <cell r="CJ85">
            <v>12000000</v>
          </cell>
          <cell r="CK85">
            <v>1001</v>
          </cell>
          <cell r="CL85">
            <v>1009</v>
          </cell>
          <cell r="CM85">
            <v>1003</v>
          </cell>
          <cell r="CN85">
            <v>1004</v>
          </cell>
          <cell r="CO85" t="str">
            <v>EquipAppearence 1H_MSword_TA.03</v>
          </cell>
          <cell r="CP85" t="str">
            <v>EquipAppearence'1H_MSword_TA.03_01'</v>
          </cell>
        </row>
        <row r="86">
          <cell r="C86">
            <v>99900032</v>
          </cell>
          <cell r="D86">
            <v>0</v>
          </cell>
          <cell r="E86" t="str">
            <v>怒斩</v>
          </cell>
          <cell r="F86" t="str">
            <v>ITEMTYPE_EQUIP</v>
          </cell>
          <cell r="G86" t="str">
            <v>ITEMSUBTYPE_EQUIP_WEAPON</v>
          </cell>
          <cell r="H86" t="str">
            <v>WEAPONTYPE_01</v>
          </cell>
          <cell r="J86">
            <v>46</v>
          </cell>
          <cell r="M86">
            <v>40</v>
          </cell>
          <cell r="N86">
            <v>5</v>
          </cell>
          <cell r="O86">
            <v>0</v>
          </cell>
          <cell r="P86" t="str">
            <v>clsWarrior,clsMage,clsRogue,clsArcher,clsTaoist</v>
          </cell>
          <cell r="Q86">
            <v>99</v>
          </cell>
          <cell r="R86">
            <v>99</v>
          </cell>
          <cell r="S86">
            <v>1</v>
          </cell>
          <cell r="T86">
            <v>0</v>
          </cell>
          <cell r="U86" t="str">
            <v>DURTYPE_EQUIP</v>
          </cell>
          <cell r="V86">
            <v>35</v>
          </cell>
          <cell r="W86">
            <v>85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240</v>
          </cell>
          <cell r="AE86">
            <v>1</v>
          </cell>
          <cell r="AF86">
            <v>999</v>
          </cell>
          <cell r="AG86">
            <v>1</v>
          </cell>
          <cell r="AH86">
            <v>999</v>
          </cell>
          <cell r="AI86">
            <v>1</v>
          </cell>
          <cell r="AJ86">
            <v>240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1</v>
          </cell>
          <cell r="AP86">
            <v>50000</v>
          </cell>
          <cell r="AQ86">
            <v>1</v>
          </cell>
          <cell r="AR86">
            <v>30000</v>
          </cell>
          <cell r="AS86">
            <v>150000</v>
          </cell>
          <cell r="AT86">
            <v>0</v>
          </cell>
          <cell r="AU86">
            <v>1</v>
          </cell>
          <cell r="AV86">
            <v>1</v>
          </cell>
          <cell r="AW86">
            <v>0</v>
          </cell>
          <cell r="AX86" t="str">
            <v/>
          </cell>
          <cell r="AY86" t="str">
            <v>Texture2D MMO_Weapons_Z_Icon.W_Z_1h_s14</v>
          </cell>
          <cell r="AZ86" t="str">
            <v>Texture2D MMO_Weapons_Z_Icon.W_Z_1h_s14_big</v>
          </cell>
          <cell r="BA86" t="str">
            <v>Texture2D MMO_Weapons_Z_Icon.W_Z_1h_s14_big</v>
          </cell>
          <cell r="BB86">
            <v>1</v>
          </cell>
          <cell r="BC86" t="str">
            <v>StaticMesh Sword1H.Dro_Sword1H_110</v>
          </cell>
          <cell r="BD86" t="str">
            <v>用魔族中最强战士的脊梁骨所打制的强悍兵刃，其中蕴含了无穷的斗气，拥有可怕的杀伤力。没有足够的力量，是无法驾驭它的。</v>
          </cell>
          <cell r="BE86">
            <v>1</v>
          </cell>
          <cell r="BF86">
            <v>9</v>
          </cell>
          <cell r="BG86">
            <v>0</v>
          </cell>
          <cell r="BH86">
            <v>362</v>
          </cell>
          <cell r="BI86">
            <v>0</v>
          </cell>
          <cell r="BJ86">
            <v>12</v>
          </cell>
          <cell r="BK86">
            <v>26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3</v>
          </cell>
          <cell r="BW86">
            <v>0</v>
          </cell>
          <cell r="BX86">
            <v>0</v>
          </cell>
          <cell r="BY86">
            <v>0</v>
          </cell>
          <cell r="BZ86">
            <v>1</v>
          </cell>
          <cell r="CA86">
            <v>1</v>
          </cell>
          <cell r="CB86">
            <v>1</v>
          </cell>
          <cell r="CC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12000000</v>
          </cell>
          <cell r="CJ86">
            <v>12000000</v>
          </cell>
          <cell r="CK86">
            <v>1001</v>
          </cell>
          <cell r="CL86">
            <v>1002</v>
          </cell>
          <cell r="CM86">
            <v>1003</v>
          </cell>
          <cell r="CN86">
            <v>1004</v>
          </cell>
          <cell r="CO86" t="str">
            <v>EquipAppearence 1H_SwordShield_WA.14</v>
          </cell>
          <cell r="CP86" t="str">
            <v>EquipAppearence'1H_SwordShield_WA.14_01'</v>
          </cell>
        </row>
        <row r="87">
          <cell r="C87">
            <v>99900033</v>
          </cell>
          <cell r="D87">
            <v>0</v>
          </cell>
          <cell r="E87" t="str">
            <v>龙牙</v>
          </cell>
          <cell r="F87" t="str">
            <v>ITEMTYPE_EQUIP</v>
          </cell>
          <cell r="G87" t="str">
            <v>ITEMSUBTYPE_EQUIP_WEAPON</v>
          </cell>
          <cell r="H87" t="str">
            <v>WEAPONTYPE_01</v>
          </cell>
          <cell r="K87">
            <v>28</v>
          </cell>
          <cell r="M87">
            <v>40</v>
          </cell>
          <cell r="N87">
            <v>5</v>
          </cell>
          <cell r="O87">
            <v>0</v>
          </cell>
          <cell r="P87" t="str">
            <v>clsWarrior,clsMage,clsRogue,clsArcher,clsTaoist</v>
          </cell>
          <cell r="Q87">
            <v>99</v>
          </cell>
          <cell r="R87">
            <v>99</v>
          </cell>
          <cell r="S87">
            <v>1</v>
          </cell>
          <cell r="T87">
            <v>0</v>
          </cell>
          <cell r="U87" t="str">
            <v>DURTYPE_EQUIP</v>
          </cell>
          <cell r="V87">
            <v>28</v>
          </cell>
          <cell r="W87">
            <v>25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240</v>
          </cell>
          <cell r="AE87">
            <v>1</v>
          </cell>
          <cell r="AF87">
            <v>999</v>
          </cell>
          <cell r="AG87">
            <v>1</v>
          </cell>
          <cell r="AH87">
            <v>999</v>
          </cell>
          <cell r="AI87">
            <v>1</v>
          </cell>
          <cell r="AJ87">
            <v>240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50000</v>
          </cell>
          <cell r="AQ87">
            <v>1</v>
          </cell>
          <cell r="AR87">
            <v>30000</v>
          </cell>
          <cell r="AS87">
            <v>150000</v>
          </cell>
          <cell r="AT87">
            <v>0</v>
          </cell>
          <cell r="AU87">
            <v>1</v>
          </cell>
          <cell r="AV87">
            <v>1</v>
          </cell>
          <cell r="AW87">
            <v>0</v>
          </cell>
          <cell r="AX87" t="str">
            <v/>
          </cell>
          <cell r="AY87" t="str">
            <v>Texture2D MMO_Weapons_F_Icon.W_F_1h_s10</v>
          </cell>
          <cell r="AZ87" t="str">
            <v>Texture2D MMO_Weapons_F_Icon.W_F_1h_s10_big</v>
          </cell>
          <cell r="BA87" t="str">
            <v>Texture2D MMO_Weapons_F_Icon.W_F_1h_s10_big</v>
          </cell>
          <cell r="BB87">
            <v>1</v>
          </cell>
          <cell r="BC87" t="str">
            <v>StaticMesh Knife.Dro_Knife_151</v>
          </cell>
          <cell r="BD87" t="str">
            <v>虽然从来未曾使用过，龙牙仍然是牛魔王最钟爱的武器。不过在两百年前的某一天，它神秘的失踪了，牛魔王出动了所有的牛魔群寻找未果，最终不了了之。</v>
          </cell>
          <cell r="BE87">
            <v>1</v>
          </cell>
          <cell r="BF87">
            <v>9</v>
          </cell>
          <cell r="BG87">
            <v>0</v>
          </cell>
          <cell r="BH87">
            <v>362</v>
          </cell>
          <cell r="BI87">
            <v>0</v>
          </cell>
          <cell r="BJ87">
            <v>10</v>
          </cell>
          <cell r="BK87">
            <v>18</v>
          </cell>
          <cell r="BL87">
            <v>3</v>
          </cell>
          <cell r="BM87">
            <v>6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5</v>
          </cell>
          <cell r="BW87">
            <v>0</v>
          </cell>
          <cell r="BX87">
            <v>0</v>
          </cell>
          <cell r="BY87">
            <v>0</v>
          </cell>
          <cell r="BZ87">
            <v>1</v>
          </cell>
          <cell r="CA87">
            <v>1</v>
          </cell>
          <cell r="CB87">
            <v>1</v>
          </cell>
          <cell r="CC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12000000</v>
          </cell>
          <cell r="CJ87">
            <v>12000000</v>
          </cell>
          <cell r="CK87">
            <v>1001</v>
          </cell>
          <cell r="CL87">
            <v>1002</v>
          </cell>
          <cell r="CM87">
            <v>1003</v>
          </cell>
          <cell r="CN87">
            <v>1004</v>
          </cell>
          <cell r="CO87" t="str">
            <v>EquipAppearence 1H_Knife_MA.10</v>
          </cell>
          <cell r="CP87" t="str">
            <v>EquipAppearence'1H_Knife_MA.10_01'</v>
          </cell>
        </row>
        <row r="88">
          <cell r="C88">
            <v>99900034</v>
          </cell>
          <cell r="D88">
            <v>0</v>
          </cell>
          <cell r="E88" t="str">
            <v>祈祷之刃</v>
          </cell>
          <cell r="F88" t="str">
            <v>ITEMTYPE_EQUIP</v>
          </cell>
          <cell r="G88" t="str">
            <v>ITEMSUBTYPE_EQUIP_WEAPON</v>
          </cell>
          <cell r="H88" t="str">
            <v>WEAPONTYPE_01</v>
          </cell>
          <cell r="I88">
            <v>20</v>
          </cell>
          <cell r="M88">
            <v>28</v>
          </cell>
          <cell r="N88">
            <v>5</v>
          </cell>
          <cell r="O88">
            <v>0</v>
          </cell>
          <cell r="P88" t="str">
            <v>clsWarrior,clsMage,clsRogue,clsArcher,clsTaoist</v>
          </cell>
          <cell r="Q88">
            <v>99</v>
          </cell>
          <cell r="R88">
            <v>99</v>
          </cell>
          <cell r="S88">
            <v>1</v>
          </cell>
          <cell r="T88">
            <v>0</v>
          </cell>
          <cell r="U88" t="str">
            <v>DURTYPE_EQUIP</v>
          </cell>
          <cell r="V88">
            <v>20</v>
          </cell>
          <cell r="W88">
            <v>10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24</v>
          </cell>
          <cell r="AE88">
            <v>4</v>
          </cell>
          <cell r="AF88">
            <v>24</v>
          </cell>
          <cell r="AG88">
            <v>3</v>
          </cell>
          <cell r="AH88">
            <v>24</v>
          </cell>
          <cell r="AI88">
            <v>8</v>
          </cell>
          <cell r="AJ88">
            <v>12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12500</v>
          </cell>
          <cell r="AQ88">
            <v>1</v>
          </cell>
          <cell r="AR88">
            <v>7500</v>
          </cell>
          <cell r="AS88">
            <v>37500</v>
          </cell>
          <cell r="AT88">
            <v>0</v>
          </cell>
          <cell r="AU88">
            <v>1</v>
          </cell>
          <cell r="AV88">
            <v>1</v>
          </cell>
          <cell r="AW88">
            <v>0</v>
          </cell>
          <cell r="AX88" t="str">
            <v/>
          </cell>
          <cell r="AY88" t="str">
            <v>Texture2D MMO_Weapons_Z_Icon.W_Z_1h_s19</v>
          </cell>
          <cell r="AZ88" t="str">
            <v>Texture2D MMO_Weapons_Z_Icon.W_Z_1h_s19_big</v>
          </cell>
          <cell r="BA88" t="str">
            <v>Texture2D MMO_Weapons_Z_Icon.W_Z_1h_s19_big</v>
          </cell>
          <cell r="BB88">
            <v>1</v>
          </cell>
          <cell r="BC88" t="str">
            <v>StaticMesh Sword1H.Dro_Sword1H_160</v>
          </cell>
          <cell r="BD88" t="str">
            <v>神秘工匠用亲人灵魂打造出的五件宝物之一。工匠亲眼目睹家人惨遭杀害却无能为力，只能将对凶手的诅咒镌刻进此刃。身上背负有血债的人必会受到它的惩罚。</v>
          </cell>
          <cell r="BE88">
            <v>1</v>
          </cell>
          <cell r="BF88">
            <v>9</v>
          </cell>
          <cell r="BG88">
            <v>0</v>
          </cell>
          <cell r="BH88">
            <v>215</v>
          </cell>
          <cell r="BI88">
            <v>0</v>
          </cell>
          <cell r="BJ88">
            <v>8</v>
          </cell>
          <cell r="BK88">
            <v>20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3</v>
          </cell>
          <cell r="BW88">
            <v>0</v>
          </cell>
          <cell r="BX88">
            <v>-1</v>
          </cell>
          <cell r="BY88">
            <v>0</v>
          </cell>
          <cell r="BZ88">
            <v>1</v>
          </cell>
          <cell r="CA88">
            <v>1</v>
          </cell>
          <cell r="CB88">
            <v>1</v>
          </cell>
          <cell r="CC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1001</v>
          </cell>
          <cell r="CL88">
            <v>1002</v>
          </cell>
          <cell r="CM88">
            <v>1003</v>
          </cell>
          <cell r="CN88">
            <v>1004</v>
          </cell>
          <cell r="CO88" t="str">
            <v>EquipAppearence 1H_SwordShield_WA.19</v>
          </cell>
          <cell r="CP88" t="str">
            <v>EquipAppearence'1H_SwordShield_WA.19_01'</v>
          </cell>
        </row>
        <row r="89">
          <cell r="C89">
            <v>99900035</v>
          </cell>
          <cell r="D89">
            <v>0</v>
          </cell>
          <cell r="E89" t="str">
            <v>罗刹</v>
          </cell>
          <cell r="F89" t="str">
            <v>ITEMTYPE_EQUIP</v>
          </cell>
          <cell r="G89" t="str">
            <v>ITEMSUBTYPE_EQUIP_WEAPON</v>
          </cell>
          <cell r="H89" t="str">
            <v>WEAPONTYPE_01</v>
          </cell>
          <cell r="I89">
            <v>15</v>
          </cell>
          <cell r="M89">
            <v>15</v>
          </cell>
          <cell r="N89">
            <v>5</v>
          </cell>
          <cell r="O89">
            <v>0</v>
          </cell>
          <cell r="P89" t="str">
            <v>clsWarrior,clsMage,clsRogue,clsArcher,clsTaoist</v>
          </cell>
          <cell r="Q89">
            <v>99</v>
          </cell>
          <cell r="R89">
            <v>99</v>
          </cell>
          <cell r="S89">
            <v>1</v>
          </cell>
          <cell r="T89">
            <v>0</v>
          </cell>
          <cell r="U89" t="str">
            <v>DURTYPE_EQUIP</v>
          </cell>
          <cell r="V89">
            <v>25</v>
          </cell>
          <cell r="W89">
            <v>30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24</v>
          </cell>
          <cell r="AE89">
            <v>12</v>
          </cell>
          <cell r="AF89">
            <v>999</v>
          </cell>
          <cell r="AG89">
            <v>1</v>
          </cell>
          <cell r="AH89">
            <v>999</v>
          </cell>
          <cell r="AI89">
            <v>1</v>
          </cell>
          <cell r="AJ89">
            <v>24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5000</v>
          </cell>
          <cell r="AQ89">
            <v>1</v>
          </cell>
          <cell r="AR89">
            <v>3000</v>
          </cell>
          <cell r="AS89">
            <v>15000</v>
          </cell>
          <cell r="AT89">
            <v>1</v>
          </cell>
          <cell r="AU89">
            <v>1</v>
          </cell>
          <cell r="AV89">
            <v>1</v>
          </cell>
          <cell r="AW89">
            <v>0</v>
          </cell>
          <cell r="AX89" t="str">
            <v/>
          </cell>
          <cell r="AY89" t="str">
            <v>Texture2D MMO_Weapons_Z_Icon.W_Z_2c_h01</v>
          </cell>
          <cell r="AZ89" t="str">
            <v>Texture2D MMO_Weapons_Z_Icon.W_Z_2c_h01_big</v>
          </cell>
          <cell r="BA89" t="str">
            <v>Texture2D MMO_Weapons_Z_Icon.W_Z_2c_h01_big</v>
          </cell>
          <cell r="BB89">
            <v>1</v>
          </cell>
          <cell r="BC89" t="str">
            <v>StaticMesh Axe1H.Dro_Axe_01</v>
          </cell>
          <cell r="BD89" t="str">
            <v>刀身如鬼魅般，传说亡魂会附在刀锋上使其更锋利。</v>
          </cell>
          <cell r="BE89">
            <v>1</v>
          </cell>
          <cell r="BF89">
            <v>9</v>
          </cell>
          <cell r="BG89">
            <v>0</v>
          </cell>
          <cell r="BH89">
            <v>95</v>
          </cell>
          <cell r="BI89">
            <v>0</v>
          </cell>
          <cell r="BJ89">
            <v>15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1</v>
          </cell>
          <cell r="CA89">
            <v>1</v>
          </cell>
          <cell r="CB89">
            <v>1</v>
          </cell>
          <cell r="CC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1001</v>
          </cell>
          <cell r="CL89">
            <v>1002</v>
          </cell>
          <cell r="CM89">
            <v>1003</v>
          </cell>
          <cell r="CN89">
            <v>1004</v>
          </cell>
          <cell r="CO89" t="str">
            <v>EquipAppearence 2C_2Cweapon_WA.01</v>
          </cell>
          <cell r="CP89">
            <v>0</v>
          </cell>
        </row>
        <row r="90">
          <cell r="C90">
            <v>99900036</v>
          </cell>
          <cell r="D90">
            <v>0</v>
          </cell>
          <cell r="E90" t="str">
            <v>赤血魔剑</v>
          </cell>
          <cell r="F90" t="str">
            <v>ITEMTYPE_EQUIP</v>
          </cell>
          <cell r="G90" t="str">
            <v>ITEMSUBTYPE_EQUIP_WEAPON</v>
          </cell>
          <cell r="H90" t="str">
            <v>WEAPONTYPE_01</v>
          </cell>
          <cell r="I90">
            <v>0</v>
          </cell>
          <cell r="M90">
            <v>30</v>
          </cell>
          <cell r="N90">
            <v>5</v>
          </cell>
          <cell r="O90">
            <v>0</v>
          </cell>
          <cell r="P90" t="str">
            <v>clsWarrior,clsMage,clsRogue,clsArcher,clsTaoist</v>
          </cell>
          <cell r="Q90">
            <v>99</v>
          </cell>
          <cell r="R90">
            <v>99</v>
          </cell>
          <cell r="S90">
            <v>1</v>
          </cell>
          <cell r="T90">
            <v>0</v>
          </cell>
          <cell r="U90" t="str">
            <v>DURTYPE_EQUIP</v>
          </cell>
          <cell r="V90">
            <v>23</v>
          </cell>
          <cell r="W90">
            <v>22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999</v>
          </cell>
          <cell r="AE90">
            <v>1</v>
          </cell>
          <cell r="AF90">
            <v>999</v>
          </cell>
          <cell r="AG90">
            <v>1</v>
          </cell>
          <cell r="AH90">
            <v>999</v>
          </cell>
          <cell r="AI90">
            <v>1</v>
          </cell>
          <cell r="AJ90">
            <v>24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10000</v>
          </cell>
          <cell r="AQ90">
            <v>1</v>
          </cell>
          <cell r="AR90">
            <v>6000</v>
          </cell>
          <cell r="AS90">
            <v>30000</v>
          </cell>
          <cell r="AT90">
            <v>0</v>
          </cell>
          <cell r="AU90">
            <v>0</v>
          </cell>
          <cell r="AV90">
            <v>1</v>
          </cell>
          <cell r="AW90">
            <v>0</v>
          </cell>
          <cell r="AX90" t="str">
            <v/>
          </cell>
          <cell r="AY90" t="str">
            <v>Texture2D MMO_Weapons_Z_Icon.W_Z_1h_s20</v>
          </cell>
          <cell r="AZ90" t="str">
            <v>Texture2D MMO_Weapons_Z_Icon.W_Z_1h_s20_big</v>
          </cell>
          <cell r="BA90" t="str">
            <v>Texture2D MMO_Weapons_Z_Icon.W_Z_1h_s20_big</v>
          </cell>
          <cell r="BB90">
            <v>1</v>
          </cell>
          <cell r="BC90" t="str">
            <v>StaticMesh Sword1H.Dro_Sword1H_170</v>
          </cell>
          <cell r="BD90" t="str">
            <v>万血浇筑，引魔入剑，出鞘如恶魔潜夜而来，饮血方归。</v>
          </cell>
          <cell r="BE90">
            <v>1</v>
          </cell>
          <cell r="BF90">
            <v>9</v>
          </cell>
          <cell r="BG90">
            <v>0</v>
          </cell>
          <cell r="BH90">
            <v>237</v>
          </cell>
          <cell r="BI90">
            <v>0</v>
          </cell>
          <cell r="BJ90">
            <v>15</v>
          </cell>
          <cell r="BK90">
            <v>10</v>
          </cell>
          <cell r="BL90">
            <v>4</v>
          </cell>
          <cell r="BM90">
            <v>3</v>
          </cell>
          <cell r="BN90">
            <v>4</v>
          </cell>
          <cell r="BO90">
            <v>2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1</v>
          </cell>
          <cell r="BW90">
            <v>0</v>
          </cell>
          <cell r="BX90">
            <v>0</v>
          </cell>
          <cell r="BY90">
            <v>0</v>
          </cell>
          <cell r="BZ90">
            <v>1</v>
          </cell>
          <cell r="CA90">
            <v>1</v>
          </cell>
          <cell r="CB90">
            <v>1</v>
          </cell>
          <cell r="CC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1001</v>
          </cell>
          <cell r="CL90">
            <v>1002</v>
          </cell>
          <cell r="CM90">
            <v>1003</v>
          </cell>
          <cell r="CN90">
            <v>1004</v>
          </cell>
          <cell r="CO90" t="str">
            <v>EquipAppearence 1H_SwordShield_WA.20</v>
          </cell>
          <cell r="CP90" t="str">
            <v>EquipAppearence'1H_SwordShield_WA.20_01'</v>
          </cell>
        </row>
        <row r="91">
          <cell r="C91">
            <v>99900037</v>
          </cell>
          <cell r="D91">
            <v>0</v>
          </cell>
          <cell r="E91" t="str">
            <v>开天</v>
          </cell>
          <cell r="F91" t="str">
            <v>ITEMTYPE_EQUIP</v>
          </cell>
          <cell r="G91" t="str">
            <v>ITEMSUBTYPE_EQUIP_WEAPON</v>
          </cell>
          <cell r="H91" t="str">
            <v>WEAPONTYPE_01</v>
          </cell>
          <cell r="I91">
            <v>43</v>
          </cell>
          <cell r="M91">
            <v>55</v>
          </cell>
          <cell r="N91">
            <v>5</v>
          </cell>
          <cell r="O91">
            <v>0</v>
          </cell>
          <cell r="P91" t="str">
            <v>clsWarrior,clsMage,clsRogue,clsArcher,clsTaoist</v>
          </cell>
          <cell r="Q91">
            <v>99</v>
          </cell>
          <cell r="R91">
            <v>99</v>
          </cell>
          <cell r="S91">
            <v>1</v>
          </cell>
          <cell r="T91">
            <v>0</v>
          </cell>
          <cell r="U91" t="str">
            <v>DURTYPE_EQUIP</v>
          </cell>
          <cell r="V91">
            <v>35</v>
          </cell>
          <cell r="W91">
            <v>73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999</v>
          </cell>
          <cell r="AE91">
            <v>1</v>
          </cell>
          <cell r="AF91">
            <v>999</v>
          </cell>
          <cell r="AG91">
            <v>1</v>
          </cell>
          <cell r="AH91">
            <v>999</v>
          </cell>
          <cell r="AI91">
            <v>1</v>
          </cell>
          <cell r="AJ91">
            <v>720</v>
          </cell>
          <cell r="AK91">
            <v>1</v>
          </cell>
          <cell r="AL91">
            <v>1</v>
          </cell>
          <cell r="AM91">
            <v>1</v>
          </cell>
          <cell r="AN91">
            <v>1</v>
          </cell>
          <cell r="AO91">
            <v>1</v>
          </cell>
          <cell r="AP91">
            <v>200000</v>
          </cell>
          <cell r="AQ91">
            <v>1</v>
          </cell>
          <cell r="AR91">
            <v>120000</v>
          </cell>
          <cell r="AS91">
            <v>600000</v>
          </cell>
          <cell r="AT91">
            <v>0</v>
          </cell>
          <cell r="AU91">
            <v>1</v>
          </cell>
          <cell r="AV91">
            <v>1</v>
          </cell>
          <cell r="AW91">
            <v>0</v>
          </cell>
          <cell r="AX91" t="str">
            <v/>
          </cell>
          <cell r="AY91" t="str">
            <v>Texture2D MMO_Weapons_Z_Icon.W_Z_2h_s10</v>
          </cell>
          <cell r="AZ91" t="str">
            <v>Texture2D MMO_Weapons_Z_Icon.W_Z_2h_s10_big</v>
          </cell>
          <cell r="BA91" t="str">
            <v>Texture2D MMO_Weapons_Z_Icon.W_Z_2h_s10_big</v>
          </cell>
          <cell r="BB91">
            <v>1</v>
          </cell>
          <cell r="BC91" t="str">
            <v>StaticMesh Sword1H.Dro_Sword2H_150</v>
          </cell>
          <cell r="BD91" t="str">
            <v>神兵至尊，狂刀屠龙！&lt;br&gt;在与魔龙的战斗中，五龙卫先师武尊化身宝刀屠灭魔龙。为纪念这位伟大的武学宗师，天下第一工匠影狐在这把古朴的巨刀上刻下玛法文：屠龙。</v>
          </cell>
          <cell r="BE91">
            <v>1</v>
          </cell>
          <cell r="BF91">
            <v>9</v>
          </cell>
          <cell r="BG91">
            <v>0</v>
          </cell>
          <cell r="BH91">
            <v>595</v>
          </cell>
          <cell r="BI91">
            <v>0</v>
          </cell>
          <cell r="BJ91">
            <v>6</v>
          </cell>
          <cell r="BK91">
            <v>40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1</v>
          </cell>
          <cell r="CA91">
            <v>1</v>
          </cell>
          <cell r="CB91">
            <v>1</v>
          </cell>
          <cell r="CC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12000000</v>
          </cell>
          <cell r="CJ91">
            <v>12000000</v>
          </cell>
          <cell r="CK91">
            <v>1001</v>
          </cell>
          <cell r="CL91">
            <v>1002</v>
          </cell>
          <cell r="CM91">
            <v>1003</v>
          </cell>
          <cell r="CN91">
            <v>1004</v>
          </cell>
          <cell r="CO91" t="str">
            <v>EquipAppearence 2H_HeavySword_WA.10</v>
          </cell>
          <cell r="CP91">
            <v>0</v>
          </cell>
        </row>
        <row r="92">
          <cell r="C92">
            <v>99900038</v>
          </cell>
          <cell r="D92">
            <v>0</v>
          </cell>
          <cell r="E92" t="str">
            <v>玄天</v>
          </cell>
          <cell r="F92" t="str">
            <v>ITEMTYPE_EQUIP</v>
          </cell>
          <cell r="G92" t="str">
            <v>ITEMSUBTYPE_EQUIP_WEAPON</v>
          </cell>
          <cell r="H92" t="str">
            <v>WEAPONTYPE_01</v>
          </cell>
          <cell r="I92">
            <v>43</v>
          </cell>
          <cell r="M92">
            <v>55</v>
          </cell>
          <cell r="N92">
            <v>5</v>
          </cell>
          <cell r="O92">
            <v>0</v>
          </cell>
          <cell r="P92" t="str">
            <v>clsWarrior,clsMage,clsRogue,clsArcher,clsTaoist</v>
          </cell>
          <cell r="Q92">
            <v>99</v>
          </cell>
          <cell r="R92">
            <v>99</v>
          </cell>
          <cell r="S92">
            <v>1</v>
          </cell>
          <cell r="T92">
            <v>0</v>
          </cell>
          <cell r="U92" t="str">
            <v>DURTYPE_EQUIP</v>
          </cell>
          <cell r="V92">
            <v>25</v>
          </cell>
          <cell r="W92">
            <v>44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999</v>
          </cell>
          <cell r="AE92">
            <v>1</v>
          </cell>
          <cell r="AF92">
            <v>999</v>
          </cell>
          <cell r="AG92">
            <v>1</v>
          </cell>
          <cell r="AH92">
            <v>999</v>
          </cell>
          <cell r="AI92">
            <v>1</v>
          </cell>
          <cell r="AJ92">
            <v>720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200000</v>
          </cell>
          <cell r="AQ92">
            <v>1</v>
          </cell>
          <cell r="AR92">
            <v>120000</v>
          </cell>
          <cell r="AS92">
            <v>600000</v>
          </cell>
          <cell r="AT92">
            <v>0</v>
          </cell>
          <cell r="AU92">
            <v>1</v>
          </cell>
          <cell r="AV92">
            <v>1</v>
          </cell>
          <cell r="AW92">
            <v>0</v>
          </cell>
          <cell r="AX92" t="str">
            <v/>
          </cell>
          <cell r="AY92" t="str">
            <v>Texture2D MMO_Weapons_D_Icon.W_D_1h_s01</v>
          </cell>
          <cell r="AZ92" t="str">
            <v>Texture2D MMO_Weapons_D_Icon.W_D_1h_s01</v>
          </cell>
          <cell r="BA92" t="str">
            <v>Texture2D MMO_Weapons_D_Icon.W_D_1h_s01_big</v>
          </cell>
          <cell r="BB92">
            <v>1</v>
          </cell>
          <cell r="BC92" t="str">
            <v>StaticMesh Sword1H.Dro_MSword_150</v>
          </cell>
          <cell r="BD92" t="str">
            <v>比奇城主龙相君在回忆往事时，曾这样告诉自己的子弟：“唯有得到龙纹剑的认可，发挥出它的真正力量。”&lt;br&gt;此后，比奇勇士皆以得到龙纹剑认可为无上荣耀。</v>
          </cell>
          <cell r="BE92">
            <v>1</v>
          </cell>
          <cell r="BF92">
            <v>9</v>
          </cell>
          <cell r="BG92">
            <v>0</v>
          </cell>
          <cell r="BH92">
            <v>595</v>
          </cell>
          <cell r="BI92">
            <v>0</v>
          </cell>
          <cell r="BJ92">
            <v>8</v>
          </cell>
          <cell r="BK92">
            <v>31</v>
          </cell>
          <cell r="BL92">
            <v>0</v>
          </cell>
          <cell r="BM92">
            <v>0</v>
          </cell>
          <cell r="BN92">
            <v>5</v>
          </cell>
          <cell r="BO92">
            <v>12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1</v>
          </cell>
          <cell r="BW92">
            <v>0</v>
          </cell>
          <cell r="BX92">
            <v>0</v>
          </cell>
          <cell r="BY92">
            <v>0</v>
          </cell>
          <cell r="BZ92">
            <v>1</v>
          </cell>
          <cell r="CA92">
            <v>1</v>
          </cell>
          <cell r="CB92">
            <v>1</v>
          </cell>
          <cell r="CC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12000000</v>
          </cell>
          <cell r="CJ92">
            <v>12000000</v>
          </cell>
          <cell r="CK92">
            <v>1001</v>
          </cell>
          <cell r="CL92">
            <v>1002</v>
          </cell>
          <cell r="CM92">
            <v>1003</v>
          </cell>
          <cell r="CN92">
            <v>1004</v>
          </cell>
          <cell r="CO92" t="str">
            <v>EquipAppearence 1H_MSword_TA.01</v>
          </cell>
          <cell r="CP92">
            <v>0</v>
          </cell>
        </row>
        <row r="93">
          <cell r="C93">
            <v>99900039</v>
          </cell>
          <cell r="D93">
            <v>0</v>
          </cell>
          <cell r="E93" t="str">
            <v>镇天</v>
          </cell>
          <cell r="F93" t="str">
            <v>ITEMTYPE_EQUIP</v>
          </cell>
          <cell r="G93" t="str">
            <v>ITEMSUBTYPE_EQUIP_WEAPON</v>
          </cell>
          <cell r="H93" t="str">
            <v>WEAPONTYPE_01</v>
          </cell>
          <cell r="I93">
            <v>43</v>
          </cell>
          <cell r="M93">
            <v>55</v>
          </cell>
          <cell r="N93">
            <v>5</v>
          </cell>
          <cell r="O93">
            <v>0</v>
          </cell>
          <cell r="P93" t="str">
            <v>clsWarrior,clsMage,clsRogue,clsArcher,clsTaoist</v>
          </cell>
          <cell r="Q93">
            <v>99</v>
          </cell>
          <cell r="R93">
            <v>99</v>
          </cell>
          <cell r="S93">
            <v>1</v>
          </cell>
          <cell r="T93">
            <v>0</v>
          </cell>
          <cell r="U93" t="str">
            <v>DURTYPE_EQUIP</v>
          </cell>
          <cell r="V93">
            <v>20</v>
          </cell>
          <cell r="W93">
            <v>26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999</v>
          </cell>
          <cell r="AE93">
            <v>1</v>
          </cell>
          <cell r="AF93">
            <v>999</v>
          </cell>
          <cell r="AG93">
            <v>1</v>
          </cell>
          <cell r="AH93">
            <v>999</v>
          </cell>
          <cell r="AI93">
            <v>1</v>
          </cell>
          <cell r="AJ93">
            <v>720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200000</v>
          </cell>
          <cell r="AQ93">
            <v>1</v>
          </cell>
          <cell r="AR93">
            <v>120000</v>
          </cell>
          <cell r="AS93">
            <v>600000</v>
          </cell>
          <cell r="AT93">
            <v>0</v>
          </cell>
          <cell r="AU93">
            <v>1</v>
          </cell>
          <cell r="AV93">
            <v>1</v>
          </cell>
          <cell r="AW93">
            <v>0</v>
          </cell>
          <cell r="AX93" t="str">
            <v/>
          </cell>
          <cell r="AY93" t="str">
            <v>Texture2D MMO_Weapons_F_Icon.W_F_2h_s10</v>
          </cell>
          <cell r="AZ93" t="str">
            <v>Texture2D MMO_Weapons_F_Icon.W_F_2h_s10_big</v>
          </cell>
          <cell r="BA93" t="str">
            <v>Texture2D MMO_Weapons_F_Icon.W_F_2h_s10_big</v>
          </cell>
          <cell r="BB93">
            <v>1</v>
          </cell>
          <cell r="BC93" t="str">
            <v>StaticMesh Wand2H.Dro_Wand_150</v>
          </cell>
          <cell r="BD93" t="str">
            <v>一出世就击杀了虹魔教主的神兵利器，但它随后便令持有者陷入了疯狂，杀人无数。五龙卫出手方让玛法大陆免于灾难。&lt;br&gt;神兵伏主，意志不坚者无法拥有它。</v>
          </cell>
          <cell r="BE93">
            <v>4</v>
          </cell>
          <cell r="BF93">
            <v>14</v>
          </cell>
          <cell r="BG93">
            <v>0</v>
          </cell>
          <cell r="BH93">
            <v>595</v>
          </cell>
          <cell r="BI93">
            <v>0</v>
          </cell>
          <cell r="BJ93">
            <v>7</v>
          </cell>
          <cell r="BK93">
            <v>25</v>
          </cell>
          <cell r="BL93">
            <v>5</v>
          </cell>
          <cell r="BM93">
            <v>12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1</v>
          </cell>
          <cell r="BW93">
            <v>0</v>
          </cell>
          <cell r="BX93">
            <v>0</v>
          </cell>
          <cell r="BY93">
            <v>0</v>
          </cell>
          <cell r="BZ93">
            <v>1</v>
          </cell>
          <cell r="CA93">
            <v>1</v>
          </cell>
          <cell r="CB93">
            <v>1</v>
          </cell>
          <cell r="CC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12000000</v>
          </cell>
          <cell r="CJ93">
            <v>12000000</v>
          </cell>
          <cell r="CK93">
            <v>1001</v>
          </cell>
          <cell r="CL93">
            <v>1002</v>
          </cell>
          <cell r="CM93">
            <v>1003</v>
          </cell>
          <cell r="CN93">
            <v>1004</v>
          </cell>
          <cell r="CO93" t="str">
            <v>EquipAppearence 2H_Wands_MA.10</v>
          </cell>
        </row>
        <row r="94">
          <cell r="C94">
            <v>99900040</v>
          </cell>
          <cell r="D94">
            <v>0</v>
          </cell>
          <cell r="E94" t="str">
            <v>开石刀</v>
          </cell>
          <cell r="F94" t="str">
            <v>ITEMTYPE_EQUIP</v>
          </cell>
          <cell r="G94" t="str">
            <v>ITEMSUBTYPE_EQUIP_WEAPON</v>
          </cell>
          <cell r="H94" t="str">
            <v>WEAPONTYPE_01</v>
          </cell>
          <cell r="I94">
            <v>11</v>
          </cell>
          <cell r="M94">
            <v>5</v>
          </cell>
          <cell r="N94">
            <v>5</v>
          </cell>
          <cell r="O94">
            <v>0</v>
          </cell>
          <cell r="P94" t="str">
            <v>clsWarrior,clsMage,clsRogue,clsArcher,clsTaoist</v>
          </cell>
          <cell r="Q94">
            <v>99</v>
          </cell>
          <cell r="R94">
            <v>99</v>
          </cell>
          <cell r="S94">
            <v>1</v>
          </cell>
          <cell r="T94">
            <v>0</v>
          </cell>
          <cell r="U94" t="str">
            <v>DURTYPE_EQUIP</v>
          </cell>
          <cell r="V94">
            <v>6</v>
          </cell>
          <cell r="W94">
            <v>6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K94">
            <v>1</v>
          </cell>
          <cell r="AL94">
            <v>0</v>
          </cell>
          <cell r="AM94">
            <v>0</v>
          </cell>
          <cell r="AN94">
            <v>0</v>
          </cell>
          <cell r="AO94">
            <v>1</v>
          </cell>
          <cell r="AP94">
            <v>350</v>
          </cell>
          <cell r="AQ94">
            <v>1</v>
          </cell>
          <cell r="AR94">
            <v>210</v>
          </cell>
          <cell r="AS94">
            <v>1050</v>
          </cell>
          <cell r="AT94">
            <v>1</v>
          </cell>
          <cell r="AU94">
            <v>1</v>
          </cell>
          <cell r="AV94">
            <v>1</v>
          </cell>
          <cell r="AW94">
            <v>0</v>
          </cell>
          <cell r="AX94" t="str">
            <v/>
          </cell>
          <cell r="AY94" t="str">
            <v>Texture2D MMO_Weapons_F_Icon.W_F_1h_s05_big</v>
          </cell>
          <cell r="AZ94" t="str">
            <v>Texture2D MMO_Weapons_F_Icon.W_F_1h_s05</v>
          </cell>
          <cell r="BA94" t="str">
            <v>Texture2D MMO_Weapons_F_Icon.W_F_1h_s05</v>
          </cell>
          <cell r="BB94">
            <v>1</v>
          </cell>
          <cell r="BC94" t="str">
            <v>StaticMesh Dro_Knife.Dro_Knife_05</v>
          </cell>
          <cell r="BD94" t="str">
            <v>一把精致的短刀，常用于开启矿石。</v>
          </cell>
          <cell r="BE94">
            <v>1</v>
          </cell>
          <cell r="BF94">
            <v>9</v>
          </cell>
          <cell r="BG94">
            <v>0</v>
          </cell>
          <cell r="BH94">
            <v>32</v>
          </cell>
          <cell r="BI94">
            <v>0</v>
          </cell>
          <cell r="BJ94">
            <v>0</v>
          </cell>
          <cell r="BK94">
            <v>8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1</v>
          </cell>
          <cell r="CA94">
            <v>1</v>
          </cell>
          <cell r="CB94">
            <v>1</v>
          </cell>
          <cell r="CC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O94" t="str">
            <v>EquipAppearence 1H_SwordShield_WA.chu2</v>
          </cell>
          <cell r="CP94">
            <v>0</v>
          </cell>
        </row>
        <row r="95">
          <cell r="C95">
            <v>99900041</v>
          </cell>
          <cell r="D95">
            <v>0</v>
          </cell>
          <cell r="E95" t="str">
            <v>玄铁锄</v>
          </cell>
          <cell r="F95" t="str">
            <v>ITEMTYPE_EQUIP</v>
          </cell>
          <cell r="G95" t="str">
            <v>ITEMSUBTYPE_EQUIP_WEAPON</v>
          </cell>
          <cell r="H95" t="str">
            <v>WEAPONTYPE_01</v>
          </cell>
          <cell r="I95">
            <v>11</v>
          </cell>
          <cell r="M95">
            <v>7</v>
          </cell>
          <cell r="N95">
            <v>5</v>
          </cell>
          <cell r="O95">
            <v>0</v>
          </cell>
          <cell r="P95" t="str">
            <v>clsWarrior,clsMage,clsRogue,clsArcher,clsTaoist</v>
          </cell>
          <cell r="Q95">
            <v>99</v>
          </cell>
          <cell r="R95">
            <v>99</v>
          </cell>
          <cell r="S95">
            <v>1</v>
          </cell>
          <cell r="T95">
            <v>0</v>
          </cell>
          <cell r="U95" t="str">
            <v>DURTYPE_EQUIP</v>
          </cell>
          <cell r="V95">
            <v>200</v>
          </cell>
          <cell r="W95">
            <v>15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K95">
            <v>1</v>
          </cell>
          <cell r="AL95">
            <v>0</v>
          </cell>
          <cell r="AM95">
            <v>0</v>
          </cell>
          <cell r="AN95">
            <v>0</v>
          </cell>
          <cell r="AO95">
            <v>1</v>
          </cell>
          <cell r="AP95">
            <v>3500</v>
          </cell>
          <cell r="AQ95">
            <v>1</v>
          </cell>
          <cell r="AR95">
            <v>4200</v>
          </cell>
          <cell r="AS95">
            <v>21000</v>
          </cell>
          <cell r="AT95">
            <v>1</v>
          </cell>
          <cell r="AU95">
            <v>1</v>
          </cell>
          <cell r="AV95">
            <v>1</v>
          </cell>
          <cell r="AW95">
            <v>0</v>
          </cell>
          <cell r="AX95" t="str">
            <v/>
          </cell>
          <cell r="AY95" t="str">
            <v>Texture2D MMO_Weapons_Z_Icon.W_Z_1h_chu2</v>
          </cell>
          <cell r="AZ95" t="str">
            <v>Texture2D MMO_Weapons_Z_Icon.W_Z_1h_chu2_big</v>
          </cell>
          <cell r="BA95" t="str">
            <v>Texture2D MMO_Weapons_Z_Icon.W_Z_1h_chu2_big</v>
          </cell>
          <cell r="BB95">
            <v>1</v>
          </cell>
          <cell r="BC95" t="str">
            <v>StaticMesh Dro_Chutou.Dro_Sword_Chutou_03</v>
          </cell>
          <cell r="BD95" t="str">
            <v>使用玄铁打造的鹤嘴锄，沉重但却锋利，且经久耐用。</v>
          </cell>
          <cell r="BE95">
            <v>1</v>
          </cell>
          <cell r="BF95">
            <v>9</v>
          </cell>
          <cell r="BG95">
            <v>0</v>
          </cell>
          <cell r="BH95">
            <v>42</v>
          </cell>
          <cell r="BI95">
            <v>0</v>
          </cell>
          <cell r="BJ95">
            <v>0</v>
          </cell>
          <cell r="BK95">
            <v>10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1</v>
          </cell>
          <cell r="CA95">
            <v>1</v>
          </cell>
          <cell r="CB95">
            <v>1</v>
          </cell>
          <cell r="CC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O95" t="str">
            <v>EquipAppearence 1H_SwordShield_WA.chu3</v>
          </cell>
          <cell r="CP95">
            <v>0</v>
          </cell>
        </row>
        <row r="96">
          <cell r="C96">
            <v>99900042</v>
          </cell>
          <cell r="D96">
            <v>0</v>
          </cell>
          <cell r="E96" t="str">
            <v>点金锄</v>
          </cell>
          <cell r="F96" t="str">
            <v>ITEMTYPE_EQUIP</v>
          </cell>
          <cell r="G96" t="str">
            <v>ITEMSUBTYPE_EQUIP_WEAPON</v>
          </cell>
          <cell r="H96" t="str">
            <v>WEAPONTYPE_01</v>
          </cell>
          <cell r="I96">
            <v>20</v>
          </cell>
          <cell r="M96">
            <v>9</v>
          </cell>
          <cell r="N96">
            <v>5</v>
          </cell>
          <cell r="O96">
            <v>0</v>
          </cell>
          <cell r="P96" t="str">
            <v>clsWarrior,clsMage,clsRogue,clsArcher,clsTaoist</v>
          </cell>
          <cell r="Q96">
            <v>99</v>
          </cell>
          <cell r="R96">
            <v>99</v>
          </cell>
          <cell r="S96">
            <v>1</v>
          </cell>
          <cell r="T96">
            <v>0</v>
          </cell>
          <cell r="U96" t="str">
            <v>DURTYPE_EQUIP</v>
          </cell>
          <cell r="V96">
            <v>120</v>
          </cell>
          <cell r="W96">
            <v>15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K96">
            <v>1</v>
          </cell>
          <cell r="AL96">
            <v>1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1</v>
          </cell>
          <cell r="AV96">
            <v>1</v>
          </cell>
          <cell r="AW96">
            <v>0</v>
          </cell>
          <cell r="AX96" t="str">
            <v/>
          </cell>
          <cell r="AY96" t="str">
            <v>Texture2D MMO_Weapons_Z_Icon.W_Z_1h_chu3</v>
          </cell>
          <cell r="AZ96" t="str">
            <v>Texture2D MMO_Weapons_Z_Icon.W_Z_1h_chu3_big</v>
          </cell>
          <cell r="BA96" t="str">
            <v>Texture2D MMO_Weapons_Z_Icon.W_Z_1h_chu3_big</v>
          </cell>
          <cell r="BB96">
            <v>1</v>
          </cell>
          <cell r="BC96" t="str">
            <v>StaticMesh Dro_Chutou_04.Dro_Chutou_04</v>
          </cell>
          <cell r="BD96" t="str">
            <v>被赋予魔力的神奇锄头，能够使脚下的矿藏变得富硕，缺点是无法修理。</v>
          </cell>
          <cell r="BE96">
            <v>1</v>
          </cell>
          <cell r="BF96">
            <v>9</v>
          </cell>
          <cell r="BG96">
            <v>0</v>
          </cell>
          <cell r="BH96">
            <v>55</v>
          </cell>
          <cell r="BI96">
            <v>0</v>
          </cell>
          <cell r="BJ96">
            <v>0</v>
          </cell>
          <cell r="BK96">
            <v>12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1</v>
          </cell>
          <cell r="CA96">
            <v>1</v>
          </cell>
          <cell r="CB96">
            <v>1</v>
          </cell>
          <cell r="CC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O96" t="str">
            <v>EquipAppearence 1H_SwordShield_WA.chu4</v>
          </cell>
          <cell r="CP96">
            <v>0</v>
          </cell>
        </row>
        <row r="97">
          <cell r="C97">
            <v>99900043</v>
          </cell>
          <cell r="D97">
            <v>0</v>
          </cell>
          <cell r="E97" t="str">
            <v>水晶锄</v>
          </cell>
          <cell r="F97" t="str">
            <v>ITEMTYPE_EQUIP</v>
          </cell>
          <cell r="G97" t="str">
            <v>ITEMSUBTYPE_EQUIP_WEAPON</v>
          </cell>
          <cell r="H97" t="str">
            <v>WEAPONTYPE_01</v>
          </cell>
          <cell r="I97">
            <v>20</v>
          </cell>
          <cell r="M97">
            <v>9</v>
          </cell>
          <cell r="N97">
            <v>5</v>
          </cell>
          <cell r="O97">
            <v>0</v>
          </cell>
          <cell r="P97" t="str">
            <v>clsWarrior,clsMage,clsRogue,clsArcher,clsTaoist</v>
          </cell>
          <cell r="Q97">
            <v>99</v>
          </cell>
          <cell r="R97">
            <v>99</v>
          </cell>
          <cell r="S97">
            <v>1</v>
          </cell>
          <cell r="T97">
            <v>0</v>
          </cell>
          <cell r="U97" t="str">
            <v>DURTYPE_EQUIP</v>
          </cell>
          <cell r="V97">
            <v>200</v>
          </cell>
          <cell r="W97">
            <v>15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K97">
            <v>1</v>
          </cell>
          <cell r="AL97">
            <v>1</v>
          </cell>
          <cell r="AM97">
            <v>0</v>
          </cell>
          <cell r="AN97">
            <v>0</v>
          </cell>
          <cell r="AO97">
            <v>1</v>
          </cell>
          <cell r="AP97">
            <v>3500</v>
          </cell>
          <cell r="AQ97">
            <v>1</v>
          </cell>
          <cell r="AR97">
            <v>4200</v>
          </cell>
          <cell r="AS97">
            <v>21000</v>
          </cell>
          <cell r="AT97">
            <v>1</v>
          </cell>
          <cell r="AU97">
            <v>1</v>
          </cell>
          <cell r="AV97">
            <v>1</v>
          </cell>
          <cell r="AW97">
            <v>0</v>
          </cell>
          <cell r="AX97" t="str">
            <v/>
          </cell>
          <cell r="AY97" t="str">
            <v>Texture2D MMO_Weapons_Z_Icon.W_Z_1h_chu2</v>
          </cell>
          <cell r="AZ97" t="str">
            <v>Texture2D MMO_Weapons_Z_Icon.W_Z_1h_chu2_big</v>
          </cell>
          <cell r="BA97" t="str">
            <v>Texture2D MMO_Weapons_Z_Icon.W_Z_1h_chu2_big</v>
          </cell>
          <cell r="BB97">
            <v>1</v>
          </cell>
          <cell r="BC97" t="str">
            <v>StaticMesh Dro_Chutou.Dro_Sword_Chutou_03</v>
          </cell>
          <cell r="BD97" t="str">
            <v>使用玄铁打造的鹤嘴锄，沉重但却锋利，且经久耐用。</v>
          </cell>
          <cell r="BE97">
            <v>1</v>
          </cell>
          <cell r="BF97">
            <v>9</v>
          </cell>
          <cell r="BG97">
            <v>0</v>
          </cell>
          <cell r="BH97">
            <v>55</v>
          </cell>
          <cell r="BI97">
            <v>0</v>
          </cell>
          <cell r="BJ97">
            <v>0</v>
          </cell>
          <cell r="BK97">
            <v>12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1</v>
          </cell>
          <cell r="CA97">
            <v>1</v>
          </cell>
          <cell r="CB97">
            <v>1</v>
          </cell>
          <cell r="CC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O97" t="str">
            <v>EquipAppearence 1H_SwordShield_WA.chu3</v>
          </cell>
          <cell r="CP97">
            <v>0</v>
          </cell>
        </row>
        <row r="98">
          <cell r="C98">
            <v>99900044</v>
          </cell>
          <cell r="D98">
            <v>0</v>
          </cell>
          <cell r="E98" t="str">
            <v>倚天剑</v>
          </cell>
          <cell r="F98" t="str">
            <v>ITEMTYPE_EQUIP</v>
          </cell>
          <cell r="G98" t="str">
            <v>ITEMSUBTYPE_EQUIP_WEAPON</v>
          </cell>
          <cell r="H98" t="str">
            <v>WEAPONTYPE_01</v>
          </cell>
          <cell r="I98">
            <v>35</v>
          </cell>
          <cell r="M98">
            <v>43</v>
          </cell>
          <cell r="N98">
            <v>5</v>
          </cell>
          <cell r="O98">
            <v>0</v>
          </cell>
          <cell r="P98" t="str">
            <v>clsWarrior,clsMage,clsRogue,clsArcher,clsTaoist</v>
          </cell>
          <cell r="Q98">
            <v>99</v>
          </cell>
          <cell r="R98">
            <v>99</v>
          </cell>
          <cell r="S98">
            <v>1</v>
          </cell>
          <cell r="T98">
            <v>0</v>
          </cell>
          <cell r="U98" t="str">
            <v>DURTYPE_EQUIP</v>
          </cell>
          <cell r="V98">
            <v>25</v>
          </cell>
          <cell r="W98">
            <v>44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999</v>
          </cell>
          <cell r="AE98">
            <v>1</v>
          </cell>
          <cell r="AF98">
            <v>999</v>
          </cell>
          <cell r="AG98">
            <v>1</v>
          </cell>
          <cell r="AH98">
            <v>999</v>
          </cell>
          <cell r="AI98">
            <v>1</v>
          </cell>
          <cell r="AJ98">
            <v>720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70000</v>
          </cell>
          <cell r="AQ98">
            <v>1</v>
          </cell>
          <cell r="AR98">
            <v>42000</v>
          </cell>
          <cell r="AS98">
            <v>210000</v>
          </cell>
          <cell r="AT98">
            <v>0</v>
          </cell>
          <cell r="AU98">
            <v>1</v>
          </cell>
          <cell r="AV98">
            <v>1</v>
          </cell>
          <cell r="AW98">
            <v>0</v>
          </cell>
          <cell r="AX98" t="str">
            <v/>
          </cell>
          <cell r="AY98" t="str">
            <v>Texture2D MMO_Weapons_D_Icon.W_D_1h_s03</v>
          </cell>
          <cell r="AZ98" t="str">
            <v>Texture2D MMO_Weapons_D_Icon.W_D_1h_s03_big</v>
          </cell>
          <cell r="BA98" t="str">
            <v>Texture2D MMO_Weapons_D_Icon.W_D_1h_s03_big</v>
          </cell>
          <cell r="BB98">
            <v>1</v>
          </cell>
          <cell r="BC98" t="str">
            <v>StaticMesh Sword1H.Dro_TSword_120</v>
          </cell>
          <cell r="BD98" t="str">
            <v>它是数百年前一位沙巴克城主的贴身兵刃，曾消失过一段时间后又神秘的出现。据说有一段时间它曾是苍月岛妖魔的手中之物。</v>
          </cell>
          <cell r="BE98">
            <v>4</v>
          </cell>
          <cell r="BF98">
            <v>14</v>
          </cell>
          <cell r="BG98">
            <v>0</v>
          </cell>
          <cell r="BH98">
            <v>402</v>
          </cell>
          <cell r="BI98">
            <v>0</v>
          </cell>
          <cell r="BJ98">
            <v>7</v>
          </cell>
          <cell r="BK98">
            <v>18</v>
          </cell>
          <cell r="BL98">
            <v>0</v>
          </cell>
          <cell r="BM98">
            <v>0</v>
          </cell>
          <cell r="BN98">
            <v>4</v>
          </cell>
          <cell r="BO98">
            <v>11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1</v>
          </cell>
          <cell r="CA98">
            <v>1</v>
          </cell>
          <cell r="CB98">
            <v>1</v>
          </cell>
          <cell r="CC98">
            <v>0</v>
          </cell>
          <cell r="CD98">
            <v>200022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12000000</v>
          </cell>
          <cell r="CJ98">
            <v>12000000</v>
          </cell>
          <cell r="CK98">
            <v>1001</v>
          </cell>
          <cell r="CL98">
            <v>1009</v>
          </cell>
          <cell r="CM98">
            <v>1003</v>
          </cell>
          <cell r="CN98">
            <v>1004</v>
          </cell>
          <cell r="CO98" t="str">
            <v>EquipAppearence 1H_MSword_TA.03</v>
          </cell>
          <cell r="CP98" t="str">
            <v>EquipAppearence'1H_MSword_TA.03_01'</v>
          </cell>
        </row>
        <row r="99">
          <cell r="C99">
            <v>99910001</v>
          </cell>
          <cell r="D99">
            <v>0</v>
          </cell>
          <cell r="E99" t="str">
            <v>记忆头盔</v>
          </cell>
          <cell r="F99" t="str">
            <v>ITEMTYPE_EQUIP</v>
          </cell>
          <cell r="G99" t="str">
            <v>ITEMSUBTYPE_EQUIP_HAT</v>
          </cell>
          <cell r="H99" t="str">
            <v>ARMORTYPE_PLATE</v>
          </cell>
          <cell r="I99">
            <v>26</v>
          </cell>
          <cell r="M99">
            <v>20</v>
          </cell>
          <cell r="N99">
            <v>5</v>
          </cell>
          <cell r="O99">
            <v>0</v>
          </cell>
          <cell r="P99" t="str">
            <v>clsWarrior,clsMage,clsRogue,clsArcher,clsTaoist</v>
          </cell>
          <cell r="Q99">
            <v>99</v>
          </cell>
          <cell r="R99">
            <v>99</v>
          </cell>
          <cell r="S99">
            <v>1</v>
          </cell>
          <cell r="T99">
            <v>0</v>
          </cell>
          <cell r="U99" t="str">
            <v>DURTYPE_EQUIP</v>
          </cell>
          <cell r="V99">
            <v>8</v>
          </cell>
          <cell r="W99">
            <v>7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24</v>
          </cell>
          <cell r="AE99">
            <v>1</v>
          </cell>
          <cell r="AF99">
            <v>24</v>
          </cell>
          <cell r="AG99">
            <v>1</v>
          </cell>
          <cell r="AH99">
            <v>24</v>
          </cell>
          <cell r="AI99">
            <v>3</v>
          </cell>
          <cell r="AJ99">
            <v>24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5000</v>
          </cell>
          <cell r="AQ99">
            <v>1</v>
          </cell>
          <cell r="AR99">
            <v>3000</v>
          </cell>
          <cell r="AS99">
            <v>15000</v>
          </cell>
          <cell r="AT99">
            <v>0</v>
          </cell>
          <cell r="AU99">
            <v>1</v>
          </cell>
          <cell r="AV99">
            <v>1</v>
          </cell>
          <cell r="AW99">
            <v>0</v>
          </cell>
          <cell r="AX99" t="str">
            <v/>
          </cell>
          <cell r="AY99" t="str">
            <v>Texture2D MMO_Armors_Casque_Icon.A_t_casque01</v>
          </cell>
          <cell r="AZ99" t="str">
            <v>Texture2D MMO_Armors_Casque_Icon.A_t_casque01_big</v>
          </cell>
          <cell r="BA99" t="str">
            <v>Texture2D MMO_Armors_Casque_Icon.A_t_casque01_big</v>
          </cell>
          <cell r="BB99">
            <v>1</v>
          </cell>
          <cell r="BC99" t="str">
            <v>StaticMesh Casque.Dro_Helm_04</v>
          </cell>
          <cell r="BD99" t="str">
            <v>神秘高人所造的四件宝物之一，有一定的防御能力。</v>
          </cell>
          <cell r="BE99">
            <v>0</v>
          </cell>
          <cell r="BF99">
            <v>10</v>
          </cell>
          <cell r="BG99">
            <v>0</v>
          </cell>
          <cell r="BH99">
            <v>71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3</v>
          </cell>
          <cell r="BQ99">
            <v>3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1</v>
          </cell>
          <cell r="CA99">
            <v>1</v>
          </cell>
          <cell r="CB99">
            <v>1</v>
          </cell>
          <cell r="CC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3001</v>
          </cell>
          <cell r="CL99">
            <v>3003</v>
          </cell>
          <cell r="CM99">
            <v>3004</v>
          </cell>
          <cell r="CN99">
            <v>3005</v>
          </cell>
          <cell r="CO99" t="str">
            <v>EquipAppearence All_Common.01</v>
          </cell>
          <cell r="CP99">
            <v>0</v>
          </cell>
        </row>
        <row r="100">
          <cell r="C100">
            <v>99910007</v>
          </cell>
          <cell r="D100">
            <v>0</v>
          </cell>
          <cell r="E100" t="str">
            <v>祈祷头盔</v>
          </cell>
          <cell r="F100" t="str">
            <v>ITEMTYPE_EQUIP</v>
          </cell>
          <cell r="G100" t="str">
            <v>ITEMSUBTYPE_EQUIP_HAT</v>
          </cell>
          <cell r="H100" t="str">
            <v>ARMORTYPE_PLATE</v>
          </cell>
          <cell r="I100">
            <v>18</v>
          </cell>
          <cell r="M100">
            <v>28</v>
          </cell>
          <cell r="N100">
            <v>5</v>
          </cell>
          <cell r="O100">
            <v>0</v>
          </cell>
          <cell r="P100" t="str">
            <v>clsWarrior,clsMage,clsRogue,clsArcher,clsTaoist</v>
          </cell>
          <cell r="Q100">
            <v>99</v>
          </cell>
          <cell r="R100">
            <v>99</v>
          </cell>
          <cell r="S100">
            <v>1</v>
          </cell>
          <cell r="T100">
            <v>0</v>
          </cell>
          <cell r="U100" t="str">
            <v>DURTYPE_EQUIP</v>
          </cell>
          <cell r="V100">
            <v>5</v>
          </cell>
          <cell r="W100">
            <v>2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24</v>
          </cell>
          <cell r="AE100">
            <v>4</v>
          </cell>
          <cell r="AF100">
            <v>24</v>
          </cell>
          <cell r="AG100">
            <v>3</v>
          </cell>
          <cell r="AH100">
            <v>24</v>
          </cell>
          <cell r="AI100">
            <v>8</v>
          </cell>
          <cell r="AJ100">
            <v>12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10000</v>
          </cell>
          <cell r="AQ100">
            <v>1</v>
          </cell>
          <cell r="AR100">
            <v>6000</v>
          </cell>
          <cell r="AS100">
            <v>30000</v>
          </cell>
          <cell r="AT100">
            <v>0</v>
          </cell>
          <cell r="AU100">
            <v>1</v>
          </cell>
          <cell r="AV100">
            <v>1</v>
          </cell>
          <cell r="AW100">
            <v>0</v>
          </cell>
          <cell r="AX100" t="str">
            <v/>
          </cell>
          <cell r="AY100" t="str">
            <v>Texture2D MMO_Armors_Casque_Icon.A_t_casque02</v>
          </cell>
          <cell r="AZ100" t="str">
            <v>Texture2D MMO_Armors_Casque_Icon.A_t_casque02_big</v>
          </cell>
          <cell r="BA100" t="str">
            <v>Texture2D MMO_Armors_Casque_Icon.A_t_casque02_big</v>
          </cell>
          <cell r="BB100">
            <v>1</v>
          </cell>
          <cell r="BC100" t="str">
            <v>StaticMesh Casque.Dro_Helm_04</v>
          </cell>
          <cell r="BD100" t="str">
            <v>神秘工匠用亲人灵魂打造出的五件宝物之一，传说夜半时可听到其中的人语交谈声。</v>
          </cell>
          <cell r="BE100">
            <v>0</v>
          </cell>
          <cell r="BF100">
            <v>10</v>
          </cell>
          <cell r="BG100">
            <v>0</v>
          </cell>
          <cell r="BH100">
            <v>111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3</v>
          </cell>
          <cell r="BQ100">
            <v>4</v>
          </cell>
          <cell r="BR100">
            <v>1</v>
          </cell>
          <cell r="BS100">
            <v>2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1</v>
          </cell>
          <cell r="CA100">
            <v>1</v>
          </cell>
          <cell r="CB100">
            <v>1</v>
          </cell>
          <cell r="CC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3001</v>
          </cell>
          <cell r="CL100">
            <v>3003</v>
          </cell>
          <cell r="CM100">
            <v>3004</v>
          </cell>
          <cell r="CN100">
            <v>3005</v>
          </cell>
          <cell r="CO100" t="str">
            <v>EquipAppearence All_Common.01</v>
          </cell>
          <cell r="CP100">
            <v>0</v>
          </cell>
        </row>
        <row r="101">
          <cell r="C101">
            <v>99920001</v>
          </cell>
          <cell r="D101">
            <v>0</v>
          </cell>
          <cell r="E101" t="str">
            <v>金项链</v>
          </cell>
          <cell r="F101" t="str">
            <v>ITEMTYPE_EQUIP</v>
          </cell>
          <cell r="G101" t="str">
            <v>ITEMSUBTYPE_EQUIP_NECKLACE</v>
          </cell>
          <cell r="H101" t="str">
            <v>ARMORTYPE_JEWELRY</v>
          </cell>
          <cell r="I101">
            <v>2</v>
          </cell>
          <cell r="M101">
            <v>6</v>
          </cell>
          <cell r="N101">
            <v>5</v>
          </cell>
          <cell r="O101">
            <v>0</v>
          </cell>
          <cell r="P101" t="str">
            <v>clsWarrior,clsMage,clsRogue,clsArcher,clsTaoist</v>
          </cell>
          <cell r="Q101">
            <v>99</v>
          </cell>
          <cell r="R101">
            <v>99</v>
          </cell>
          <cell r="S101">
            <v>1</v>
          </cell>
          <cell r="T101">
            <v>0</v>
          </cell>
          <cell r="U101" t="str">
            <v>DURTYPE_EQUIP</v>
          </cell>
          <cell r="V101">
            <v>8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K101">
            <v>1</v>
          </cell>
          <cell r="AL101">
            <v>0</v>
          </cell>
          <cell r="AM101">
            <v>0</v>
          </cell>
          <cell r="AN101">
            <v>0</v>
          </cell>
          <cell r="AO101">
            <v>1</v>
          </cell>
          <cell r="AP101">
            <v>250</v>
          </cell>
          <cell r="AQ101">
            <v>1</v>
          </cell>
          <cell r="AR101">
            <v>150</v>
          </cell>
          <cell r="AS101">
            <v>750</v>
          </cell>
          <cell r="AT101">
            <v>1</v>
          </cell>
          <cell r="AU101">
            <v>1</v>
          </cell>
          <cell r="AV101">
            <v>1</v>
          </cell>
          <cell r="AW101">
            <v>0</v>
          </cell>
          <cell r="AX101" t="str">
            <v/>
          </cell>
          <cell r="AY101" t="str">
            <v>Texture2D MMO_Jewelry_Neacklace_Icon.cq_necklaces_01</v>
          </cell>
          <cell r="AZ101" t="str">
            <v>Texture2D MMO_Jewelry_Neacklace_Icon.cq_necklaces_01</v>
          </cell>
          <cell r="BA101" t="str">
            <v>Texture2D MMO_Jewelry_Neacklace_Icon.cq_necklaces_01</v>
          </cell>
          <cell r="BB101">
            <v>1</v>
          </cell>
          <cell r="BC101" t="str">
            <v>StaticMesh Necklaces.xianglian</v>
          </cell>
          <cell r="BD101" t="str">
            <v>普通的项链，能加强些许攻击。</v>
          </cell>
          <cell r="BE101">
            <v>0</v>
          </cell>
          <cell r="BF101">
            <v>12</v>
          </cell>
          <cell r="BG101">
            <v>0</v>
          </cell>
          <cell r="BH101">
            <v>15</v>
          </cell>
          <cell r="BI101">
            <v>0</v>
          </cell>
          <cell r="BJ101">
            <v>0</v>
          </cell>
          <cell r="BK101">
            <v>1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1</v>
          </cell>
          <cell r="BX101">
            <v>0</v>
          </cell>
          <cell r="BY101">
            <v>0</v>
          </cell>
          <cell r="BZ101">
            <v>1</v>
          </cell>
          <cell r="CA101">
            <v>1</v>
          </cell>
          <cell r="CB101">
            <v>1</v>
          </cell>
          <cell r="CC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4001</v>
          </cell>
          <cell r="CL101">
            <v>4003</v>
          </cell>
          <cell r="CM101">
            <v>4004</v>
          </cell>
          <cell r="CN101">
            <v>4005</v>
          </cell>
          <cell r="CO101" t="str">
            <v>EquipAppearence All_Necklaces_app.01</v>
          </cell>
          <cell r="CP101">
            <v>0</v>
          </cell>
        </row>
        <row r="102">
          <cell r="C102">
            <v>99920002</v>
          </cell>
          <cell r="D102">
            <v>0</v>
          </cell>
          <cell r="E102" t="str">
            <v>传统项链</v>
          </cell>
          <cell r="F102" t="str">
            <v>ITEMTYPE_EQUIP</v>
          </cell>
          <cell r="G102" t="str">
            <v>ITEMSUBTYPE_EQUIP_NECKLACE</v>
          </cell>
          <cell r="H102" t="str">
            <v>ARMORTYPE_JEWELRY</v>
          </cell>
          <cell r="I102">
            <v>3</v>
          </cell>
          <cell r="M102">
            <v>5</v>
          </cell>
          <cell r="N102">
            <v>5</v>
          </cell>
          <cell r="O102">
            <v>0</v>
          </cell>
          <cell r="P102" t="str">
            <v>clsWarrior,clsMage,clsRogue,clsArcher,clsTaoist</v>
          </cell>
          <cell r="Q102">
            <v>99</v>
          </cell>
          <cell r="R102">
            <v>99</v>
          </cell>
          <cell r="S102">
            <v>1</v>
          </cell>
          <cell r="T102">
            <v>0</v>
          </cell>
          <cell r="U102" t="str">
            <v>DURTYPE_EQUIP</v>
          </cell>
          <cell r="V102">
            <v>8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K102">
            <v>1</v>
          </cell>
          <cell r="AL102">
            <v>0</v>
          </cell>
          <cell r="AM102">
            <v>0</v>
          </cell>
          <cell r="AN102">
            <v>0</v>
          </cell>
          <cell r="AO102">
            <v>1</v>
          </cell>
          <cell r="AP102">
            <v>500</v>
          </cell>
          <cell r="AQ102">
            <v>1</v>
          </cell>
          <cell r="AR102">
            <v>300</v>
          </cell>
          <cell r="AS102">
            <v>1500</v>
          </cell>
          <cell r="AT102">
            <v>1</v>
          </cell>
          <cell r="AU102">
            <v>1</v>
          </cell>
          <cell r="AV102">
            <v>1</v>
          </cell>
          <cell r="AW102">
            <v>0</v>
          </cell>
          <cell r="AX102" t="str">
            <v/>
          </cell>
          <cell r="AY102" t="str">
            <v>Texture2D MMO_Jewelry_Neacklace_Icon.cq_necklaces_02</v>
          </cell>
          <cell r="AZ102" t="str">
            <v>Texture2D MMO_Jewelry_Neacklace_Icon.cq_necklaces_02</v>
          </cell>
          <cell r="BA102" t="str">
            <v>Texture2D MMO_Jewelry_Neacklace_Icon.cq_necklaces_02</v>
          </cell>
          <cell r="BB102">
            <v>1</v>
          </cell>
          <cell r="BC102" t="str">
            <v>StaticMesh Necklaces.xianglian</v>
          </cell>
          <cell r="BD102" t="str">
            <v>普通的项链，能加强些许准确度。</v>
          </cell>
          <cell r="BE102">
            <v>0</v>
          </cell>
          <cell r="BF102">
            <v>12</v>
          </cell>
          <cell r="BG102">
            <v>0</v>
          </cell>
          <cell r="BH102">
            <v>13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1</v>
          </cell>
          <cell r="BW102">
            <v>0</v>
          </cell>
          <cell r="BX102">
            <v>0</v>
          </cell>
          <cell r="BY102">
            <v>0</v>
          </cell>
          <cell r="BZ102">
            <v>1</v>
          </cell>
          <cell r="CA102">
            <v>1</v>
          </cell>
          <cell r="CB102">
            <v>1</v>
          </cell>
          <cell r="CC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4001</v>
          </cell>
          <cell r="CL102">
            <v>4003</v>
          </cell>
          <cell r="CM102">
            <v>4004</v>
          </cell>
          <cell r="CN102">
            <v>4005</v>
          </cell>
          <cell r="CO102" t="str">
            <v>EquipAppearence All_Necklaces_app.01</v>
          </cell>
          <cell r="CP102">
            <v>0</v>
          </cell>
        </row>
        <row r="103">
          <cell r="C103">
            <v>99920003</v>
          </cell>
          <cell r="D103">
            <v>0</v>
          </cell>
          <cell r="E103" t="str">
            <v>黄色水晶项链</v>
          </cell>
          <cell r="F103" t="str">
            <v>ITEMTYPE_EQUIP</v>
          </cell>
          <cell r="G103" t="str">
            <v>ITEMSUBTYPE_EQUIP_NECKLACE</v>
          </cell>
          <cell r="H103" t="str">
            <v>ARMORTYPE_JEWELRY</v>
          </cell>
          <cell r="I103">
            <v>13</v>
          </cell>
          <cell r="M103">
            <v>8</v>
          </cell>
          <cell r="N103">
            <v>5</v>
          </cell>
          <cell r="O103">
            <v>0</v>
          </cell>
          <cell r="P103" t="str">
            <v>clsWarrior,clsMage,clsRogue,clsArcher,clsTaoist</v>
          </cell>
          <cell r="Q103">
            <v>99</v>
          </cell>
          <cell r="R103">
            <v>99</v>
          </cell>
          <cell r="S103">
            <v>1</v>
          </cell>
          <cell r="T103">
            <v>0</v>
          </cell>
          <cell r="U103" t="str">
            <v>DURTYPE_EQUIP</v>
          </cell>
          <cell r="V103">
            <v>8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K103">
            <v>1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600</v>
          </cell>
          <cell r="AQ103">
            <v>1</v>
          </cell>
          <cell r="AR103">
            <v>360</v>
          </cell>
          <cell r="AS103">
            <v>1800</v>
          </cell>
          <cell r="AT103">
            <v>1</v>
          </cell>
          <cell r="AU103">
            <v>1</v>
          </cell>
          <cell r="AV103">
            <v>1</v>
          </cell>
          <cell r="AW103">
            <v>0</v>
          </cell>
          <cell r="AX103" t="str">
            <v/>
          </cell>
          <cell r="AY103" t="str">
            <v>Texture2D MMO_Jewelry_Neacklace_Icon.cq_necklaces_03</v>
          </cell>
          <cell r="AZ103" t="str">
            <v>Texture2D MMO_Jewelry_Neacklace_Icon.cq_necklaces_03</v>
          </cell>
          <cell r="BA103" t="str">
            <v>Texture2D MMO_Jewelry_Neacklace_Icon.cq_necklaces_03</v>
          </cell>
          <cell r="BB103">
            <v>1</v>
          </cell>
          <cell r="BC103" t="str">
            <v>StaticMesh Necklaces.xianglian</v>
          </cell>
          <cell r="BD103" t="str">
            <v>黄水晶带着龙卫祝福，据传可以延年益寿。</v>
          </cell>
          <cell r="BE103">
            <v>0</v>
          </cell>
          <cell r="BF103">
            <v>12</v>
          </cell>
          <cell r="BG103">
            <v>0</v>
          </cell>
          <cell r="BH103">
            <v>20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1</v>
          </cell>
          <cell r="CA103">
            <v>1</v>
          </cell>
          <cell r="CB103">
            <v>1</v>
          </cell>
          <cell r="CC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4001</v>
          </cell>
          <cell r="CL103">
            <v>4003</v>
          </cell>
          <cell r="CM103">
            <v>4004</v>
          </cell>
          <cell r="CN103">
            <v>4005</v>
          </cell>
          <cell r="CO103" t="str">
            <v>EquipAppearence All_Necklaces_app.01</v>
          </cell>
          <cell r="CP103">
            <v>0</v>
          </cell>
        </row>
        <row r="104">
          <cell r="C104">
            <v>99920004</v>
          </cell>
          <cell r="D104">
            <v>0</v>
          </cell>
          <cell r="E104" t="str">
            <v>黑檀项链</v>
          </cell>
          <cell r="F104" t="str">
            <v>ITEMTYPE_EQUIP</v>
          </cell>
          <cell r="G104" t="str">
            <v>ITEMSUBTYPE_EQUIP_NECKLACE</v>
          </cell>
          <cell r="H104" t="str">
            <v>ARMORTYPE_JEWELRY</v>
          </cell>
          <cell r="I104">
            <v>13</v>
          </cell>
          <cell r="M104">
            <v>8</v>
          </cell>
          <cell r="N104">
            <v>5</v>
          </cell>
          <cell r="O104">
            <v>0</v>
          </cell>
          <cell r="P104" t="str">
            <v>clsWarrior,clsMage,clsRogue,clsArcher,clsTaoist</v>
          </cell>
          <cell r="Q104">
            <v>99</v>
          </cell>
          <cell r="R104">
            <v>99</v>
          </cell>
          <cell r="S104">
            <v>1</v>
          </cell>
          <cell r="T104">
            <v>0</v>
          </cell>
          <cell r="U104" t="str">
            <v>DURTYPE_EQUIP</v>
          </cell>
          <cell r="V104">
            <v>8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K104">
            <v>1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600</v>
          </cell>
          <cell r="AQ104">
            <v>1</v>
          </cell>
          <cell r="AR104">
            <v>360</v>
          </cell>
          <cell r="AS104">
            <v>1800</v>
          </cell>
          <cell r="AT104">
            <v>1</v>
          </cell>
          <cell r="AU104">
            <v>1</v>
          </cell>
          <cell r="AV104">
            <v>1</v>
          </cell>
          <cell r="AW104">
            <v>0</v>
          </cell>
          <cell r="AX104" t="str">
            <v/>
          </cell>
          <cell r="AY104" t="str">
            <v>Texture2D MMO_Jewelry_Neacklace_Icon.cq_necklaces_04</v>
          </cell>
          <cell r="AZ104" t="str">
            <v>Texture2D MMO_Jewelry_Neacklace_Icon.cq_necklaces_04</v>
          </cell>
          <cell r="BA104" t="str">
            <v>Texture2D MMO_Jewelry_Neacklace_Icon.cq_necklaces_04</v>
          </cell>
          <cell r="BB104">
            <v>1</v>
          </cell>
          <cell r="BC104" t="str">
            <v>StaticMesh Necklaces.xianglian</v>
          </cell>
          <cell r="BD104" t="str">
            <v>黑檀木蕴含着深厚法力，能运用多少就看个人了。</v>
          </cell>
          <cell r="BE104">
            <v>0</v>
          </cell>
          <cell r="BF104">
            <v>12</v>
          </cell>
          <cell r="BG104">
            <v>0</v>
          </cell>
          <cell r="BH104">
            <v>20</v>
          </cell>
          <cell r="BI104">
            <v>0</v>
          </cell>
          <cell r="BJ104">
            <v>0</v>
          </cell>
          <cell r="BK104">
            <v>0</v>
          </cell>
          <cell r="BL104">
            <v>1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1</v>
          </cell>
          <cell r="CA104">
            <v>1</v>
          </cell>
          <cell r="CB104">
            <v>1</v>
          </cell>
          <cell r="CC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4001</v>
          </cell>
          <cell r="CL104">
            <v>4003</v>
          </cell>
          <cell r="CM104">
            <v>4004</v>
          </cell>
          <cell r="CN104">
            <v>4005</v>
          </cell>
          <cell r="CO104" t="str">
            <v>EquipAppearence All_Necklaces_app.01</v>
          </cell>
          <cell r="CP104">
            <v>0</v>
          </cell>
        </row>
        <row r="105">
          <cell r="C105">
            <v>99920005</v>
          </cell>
          <cell r="D105">
            <v>0</v>
          </cell>
          <cell r="E105" t="str">
            <v>黑色水晶项链</v>
          </cell>
          <cell r="F105" t="str">
            <v>ITEMTYPE_EQUIP</v>
          </cell>
          <cell r="G105" t="str">
            <v>ITEMSUBTYPE_EQUIP_NECKLACE</v>
          </cell>
          <cell r="H105" t="str">
            <v>ARMORTYPE_JEWELRY</v>
          </cell>
          <cell r="I105">
            <v>13</v>
          </cell>
          <cell r="M105">
            <v>8</v>
          </cell>
          <cell r="N105">
            <v>5</v>
          </cell>
          <cell r="O105">
            <v>0</v>
          </cell>
          <cell r="P105" t="str">
            <v>clsWarrior,clsMage,clsRogue,clsArcher,clsTaoist</v>
          </cell>
          <cell r="Q105">
            <v>99</v>
          </cell>
          <cell r="R105">
            <v>99</v>
          </cell>
          <cell r="S105">
            <v>1</v>
          </cell>
          <cell r="T105">
            <v>0</v>
          </cell>
          <cell r="U105" t="str">
            <v>DURTYPE_EQUIP</v>
          </cell>
          <cell r="V105">
            <v>8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K105">
            <v>1</v>
          </cell>
          <cell r="AL105">
            <v>0</v>
          </cell>
          <cell r="AM105">
            <v>0</v>
          </cell>
          <cell r="AN105">
            <v>0</v>
          </cell>
          <cell r="AO105">
            <v>1</v>
          </cell>
          <cell r="AP105">
            <v>750</v>
          </cell>
          <cell r="AQ105">
            <v>1</v>
          </cell>
          <cell r="AR105">
            <v>450</v>
          </cell>
          <cell r="AS105">
            <v>2250</v>
          </cell>
          <cell r="AT105">
            <v>1</v>
          </cell>
          <cell r="AU105">
            <v>1</v>
          </cell>
          <cell r="AV105">
            <v>1</v>
          </cell>
          <cell r="AW105">
            <v>0</v>
          </cell>
          <cell r="AX105" t="str">
            <v/>
          </cell>
          <cell r="AY105" t="str">
            <v>Texture2D MMO_Jewelry_Neacklace_Icon.cq_necklaces_05</v>
          </cell>
          <cell r="AZ105" t="str">
            <v>Texture2D MMO_Jewelry_Neacklace_Icon.cq_necklaces_05</v>
          </cell>
          <cell r="BA105" t="str">
            <v>Texture2D MMO_Jewelry_Neacklace_Icon.cq_necklaces_05</v>
          </cell>
          <cell r="BB105">
            <v>1</v>
          </cell>
          <cell r="BC105" t="str">
            <v>StaticMesh Necklaces.xianglian</v>
          </cell>
          <cell r="BD105" t="str">
            <v>黑水晶是战士的颜色，加攻击选它就对了。</v>
          </cell>
          <cell r="BE105">
            <v>0</v>
          </cell>
          <cell r="BF105">
            <v>12</v>
          </cell>
          <cell r="BG105">
            <v>0</v>
          </cell>
          <cell r="BH105">
            <v>20</v>
          </cell>
          <cell r="BI105">
            <v>0</v>
          </cell>
          <cell r="BJ105">
            <v>1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1</v>
          </cell>
          <cell r="CA105">
            <v>1</v>
          </cell>
          <cell r="CB105">
            <v>1</v>
          </cell>
          <cell r="CC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4001</v>
          </cell>
          <cell r="CL105">
            <v>4003</v>
          </cell>
          <cell r="CM105">
            <v>4004</v>
          </cell>
          <cell r="CN105">
            <v>4005</v>
          </cell>
          <cell r="CO105" t="str">
            <v>EquipAppearence All_Necklaces_app.01</v>
          </cell>
          <cell r="CP105">
            <v>0</v>
          </cell>
        </row>
        <row r="106">
          <cell r="C106">
            <v>99920006</v>
          </cell>
          <cell r="D106">
            <v>0</v>
          </cell>
          <cell r="E106" t="str">
            <v>白金项链</v>
          </cell>
          <cell r="F106" t="str">
            <v>ITEMTYPE_EQUIP</v>
          </cell>
          <cell r="G106" t="str">
            <v>ITEMSUBTYPE_EQUIP_NECKLACE</v>
          </cell>
          <cell r="H106" t="str">
            <v>ARMORTYPE_JEWELRY</v>
          </cell>
          <cell r="K106">
            <v>10</v>
          </cell>
          <cell r="M106">
            <v>12</v>
          </cell>
          <cell r="N106">
            <v>5</v>
          </cell>
          <cell r="O106">
            <v>0</v>
          </cell>
          <cell r="P106" t="str">
            <v>clsWarrior,clsMage,clsRogue,clsArcher,clsTaoist</v>
          </cell>
          <cell r="Q106">
            <v>99</v>
          </cell>
          <cell r="R106">
            <v>99</v>
          </cell>
          <cell r="S106">
            <v>1</v>
          </cell>
          <cell r="T106">
            <v>0</v>
          </cell>
          <cell r="U106" t="str">
            <v>DURTYPE_EQUIP</v>
          </cell>
          <cell r="V106">
            <v>8</v>
          </cell>
          <cell r="W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K106">
            <v>1</v>
          </cell>
          <cell r="AL106">
            <v>0</v>
          </cell>
          <cell r="AM106">
            <v>0</v>
          </cell>
          <cell r="AN106">
            <v>0</v>
          </cell>
          <cell r="AO106">
            <v>1</v>
          </cell>
          <cell r="AP106">
            <v>1000</v>
          </cell>
          <cell r="AQ106">
            <v>1</v>
          </cell>
          <cell r="AR106">
            <v>600</v>
          </cell>
          <cell r="AS106">
            <v>3000</v>
          </cell>
          <cell r="AT106">
            <v>1</v>
          </cell>
          <cell r="AU106">
            <v>1</v>
          </cell>
          <cell r="AV106">
            <v>1</v>
          </cell>
          <cell r="AW106">
            <v>0</v>
          </cell>
          <cell r="AX106" t="str">
            <v/>
          </cell>
          <cell r="AY106" t="str">
            <v>Texture2D MMO_Jewelry_Neacklace_Icon.cq_necklaces_21</v>
          </cell>
          <cell r="AZ106" t="str">
            <v>Texture2D MMO_Jewelry_Neacklace_Icon.cq_necklaces_21</v>
          </cell>
          <cell r="BA106" t="str">
            <v>Texture2D MMO_Jewelry_Neacklace_Icon.cq_necklaces_21</v>
          </cell>
          <cell r="BB106">
            <v>1</v>
          </cell>
          <cell r="BC106" t="str">
            <v>StaticMesh Necklaces.xianglian</v>
          </cell>
          <cell r="BD106" t="str">
            <v>普通的项链，能增加些许法力。</v>
          </cell>
          <cell r="BE106">
            <v>0</v>
          </cell>
          <cell r="BF106">
            <v>12</v>
          </cell>
          <cell r="BG106">
            <v>0</v>
          </cell>
          <cell r="BH106">
            <v>30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2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1</v>
          </cell>
          <cell r="CA106">
            <v>1</v>
          </cell>
          <cell r="CB106">
            <v>1</v>
          </cell>
          <cell r="CC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4001</v>
          </cell>
          <cell r="CL106">
            <v>4003</v>
          </cell>
          <cell r="CM106">
            <v>4004</v>
          </cell>
          <cell r="CN106">
            <v>4005</v>
          </cell>
          <cell r="CO106" t="str">
            <v>EquipAppearence All_Necklaces_app.01</v>
          </cell>
          <cell r="CP106">
            <v>0</v>
          </cell>
        </row>
        <row r="107">
          <cell r="C107">
            <v>99920007</v>
          </cell>
          <cell r="D107">
            <v>0</v>
          </cell>
          <cell r="E107" t="str">
            <v>白色虎齿项链</v>
          </cell>
          <cell r="F107" t="str">
            <v>ITEMTYPE_EQUIP</v>
          </cell>
          <cell r="G107" t="str">
            <v>ITEMSUBTYPE_EQUIP_NECKLACE</v>
          </cell>
          <cell r="H107" t="str">
            <v>ARMORTYPE_JEWELRY</v>
          </cell>
          <cell r="L107">
            <v>11</v>
          </cell>
          <cell r="M107">
            <v>16</v>
          </cell>
          <cell r="N107">
            <v>5</v>
          </cell>
          <cell r="O107">
            <v>0</v>
          </cell>
          <cell r="P107" t="str">
            <v>clsWarrior,clsMage,clsRogue,clsArcher,clsTaoist</v>
          </cell>
          <cell r="Q107">
            <v>99</v>
          </cell>
          <cell r="R107">
            <v>99</v>
          </cell>
          <cell r="S107">
            <v>1</v>
          </cell>
          <cell r="T107">
            <v>0</v>
          </cell>
          <cell r="U107" t="str">
            <v>DURTYPE_EQUIP</v>
          </cell>
          <cell r="V107">
            <v>7</v>
          </cell>
          <cell r="W107">
            <v>1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K107">
            <v>1</v>
          </cell>
          <cell r="AL107">
            <v>1</v>
          </cell>
          <cell r="AM107">
            <v>0</v>
          </cell>
          <cell r="AN107">
            <v>0</v>
          </cell>
          <cell r="AO107">
            <v>1</v>
          </cell>
          <cell r="AP107">
            <v>1500</v>
          </cell>
          <cell r="AQ107">
            <v>1</v>
          </cell>
          <cell r="AR107">
            <v>900</v>
          </cell>
          <cell r="AS107">
            <v>4500</v>
          </cell>
          <cell r="AT107">
            <v>1</v>
          </cell>
          <cell r="AU107">
            <v>1</v>
          </cell>
          <cell r="AV107">
            <v>1</v>
          </cell>
          <cell r="AW107">
            <v>0</v>
          </cell>
          <cell r="AX107" t="str">
            <v/>
          </cell>
          <cell r="AY107" t="str">
            <v>Texture2D MMO_Jewelry_Neacklace_Icon.cq_necklaces_06</v>
          </cell>
          <cell r="AZ107" t="str">
            <v>Texture2D MMO_Jewelry_Neacklace_Icon.cq_necklaces_06</v>
          </cell>
          <cell r="BA107" t="str">
            <v>Texture2D MMO_Jewelry_Neacklace_Icon.cq_necklaces_06</v>
          </cell>
          <cell r="BB107">
            <v>1</v>
          </cell>
          <cell r="BC107" t="str">
            <v>StaticMesh Necklaces.xianglian</v>
          </cell>
          <cell r="BD107" t="str">
            <v>这镶嵌可是真虎牙，攻击效果杠杠的！——王铁匠如是说。</v>
          </cell>
          <cell r="BE107">
            <v>0</v>
          </cell>
          <cell r="BF107">
            <v>12</v>
          </cell>
          <cell r="BG107">
            <v>0</v>
          </cell>
          <cell r="BH107">
            <v>41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1</v>
          </cell>
          <cell r="BO107">
            <v>1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2000</v>
          </cell>
          <cell r="BZ107">
            <v>1</v>
          </cell>
          <cell r="CA107">
            <v>1</v>
          </cell>
          <cell r="CB107">
            <v>1</v>
          </cell>
          <cell r="CC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4006</v>
          </cell>
          <cell r="CL107">
            <v>4003</v>
          </cell>
          <cell r="CM107">
            <v>4004</v>
          </cell>
          <cell r="CN107">
            <v>4005</v>
          </cell>
          <cell r="CO107" t="str">
            <v>EquipAppearence All_Necklaces_app.01</v>
          </cell>
          <cell r="CP107">
            <v>0</v>
          </cell>
        </row>
        <row r="108">
          <cell r="C108">
            <v>99920008</v>
          </cell>
          <cell r="D108">
            <v>0</v>
          </cell>
          <cell r="E108" t="str">
            <v>躲避项链</v>
          </cell>
          <cell r="F108" t="str">
            <v>ITEMTYPE_EQUIP</v>
          </cell>
          <cell r="G108" t="str">
            <v>ITEMSUBTYPE_EQUIP_NECKLACE</v>
          </cell>
          <cell r="H108" t="str">
            <v>ARMORTYPE_JEWELRY</v>
          </cell>
          <cell r="L108">
            <v>12</v>
          </cell>
          <cell r="M108">
            <v>14</v>
          </cell>
          <cell r="N108">
            <v>5</v>
          </cell>
          <cell r="O108">
            <v>0</v>
          </cell>
          <cell r="P108" t="str">
            <v>clsWarrior,clsMage,clsRogue,clsArcher,clsTaoist</v>
          </cell>
          <cell r="Q108">
            <v>99</v>
          </cell>
          <cell r="R108">
            <v>99</v>
          </cell>
          <cell r="S108">
            <v>1</v>
          </cell>
          <cell r="T108">
            <v>0</v>
          </cell>
          <cell r="U108" t="str">
            <v>DURTYPE_EQUIP</v>
          </cell>
          <cell r="V108">
            <v>8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K108">
            <v>1</v>
          </cell>
          <cell r="AL108">
            <v>0</v>
          </cell>
          <cell r="AM108">
            <v>0</v>
          </cell>
          <cell r="AN108">
            <v>0</v>
          </cell>
          <cell r="AO108">
            <v>1</v>
          </cell>
          <cell r="AP108">
            <v>12500</v>
          </cell>
          <cell r="AQ108">
            <v>1</v>
          </cell>
          <cell r="AR108">
            <v>7500</v>
          </cell>
          <cell r="AS108">
            <v>37500</v>
          </cell>
          <cell r="AT108">
            <v>1</v>
          </cell>
          <cell r="AU108">
            <v>1</v>
          </cell>
          <cell r="AV108">
            <v>1</v>
          </cell>
          <cell r="AW108">
            <v>0</v>
          </cell>
          <cell r="AX108" t="str">
            <v/>
          </cell>
          <cell r="AY108" t="str">
            <v>Texture2D MMO_Jewelry_Neacklace_Icon.cq_necklaces_22</v>
          </cell>
          <cell r="AZ108" t="str">
            <v>Texture2D MMO_Jewelry_Neacklace_Icon.cq_necklaces_22</v>
          </cell>
          <cell r="BA108" t="str">
            <v>Texture2D MMO_Jewelry_Neacklace_Icon.cq_necklaces_22</v>
          </cell>
          <cell r="BB108">
            <v>1</v>
          </cell>
          <cell r="BC108" t="str">
            <v>StaticMesh Necklaces.xianglian</v>
          </cell>
          <cell r="BD108" t="str">
            <v>你也许很需要它，在你还不够强大的时候。</v>
          </cell>
          <cell r="BE108">
            <v>0</v>
          </cell>
          <cell r="BF108">
            <v>12</v>
          </cell>
          <cell r="BG108">
            <v>0</v>
          </cell>
          <cell r="BH108">
            <v>35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3</v>
          </cell>
          <cell r="BX108">
            <v>0</v>
          </cell>
          <cell r="BY108">
            <v>0</v>
          </cell>
          <cell r="BZ108">
            <v>1</v>
          </cell>
          <cell r="CA108">
            <v>1</v>
          </cell>
          <cell r="CB108">
            <v>1</v>
          </cell>
          <cell r="CC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4001</v>
          </cell>
          <cell r="CL108">
            <v>4003</v>
          </cell>
          <cell r="CM108">
            <v>4004</v>
          </cell>
          <cell r="CN108">
            <v>4005</v>
          </cell>
          <cell r="CO108" t="str">
            <v>EquipAppearence All_Necklaces_app.01</v>
          </cell>
          <cell r="CP108">
            <v>0</v>
          </cell>
        </row>
        <row r="109">
          <cell r="C109">
            <v>99920009</v>
          </cell>
          <cell r="D109">
            <v>0</v>
          </cell>
          <cell r="E109" t="str">
            <v>灯笼项链</v>
          </cell>
          <cell r="F109" t="str">
            <v>ITEMTYPE_EQUIP</v>
          </cell>
          <cell r="G109" t="str">
            <v>ITEMSUBTYPE_EQUIP_NECKLACE</v>
          </cell>
          <cell r="H109" t="str">
            <v>ARMORTYPE_JEWELRY</v>
          </cell>
          <cell r="I109">
            <v>18</v>
          </cell>
          <cell r="M109">
            <v>14</v>
          </cell>
          <cell r="N109">
            <v>5</v>
          </cell>
          <cell r="O109">
            <v>0</v>
          </cell>
          <cell r="P109" t="str">
            <v>clsWarrior,clsMage,clsRogue,clsArcher,clsTaoist</v>
          </cell>
          <cell r="Q109">
            <v>99</v>
          </cell>
          <cell r="R109">
            <v>99</v>
          </cell>
          <cell r="S109">
            <v>1</v>
          </cell>
          <cell r="T109">
            <v>0</v>
          </cell>
          <cell r="U109" t="str">
            <v>DURTYPE_EQUIP</v>
          </cell>
          <cell r="V109">
            <v>8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K109">
            <v>1</v>
          </cell>
          <cell r="AL109">
            <v>1</v>
          </cell>
          <cell r="AM109">
            <v>0</v>
          </cell>
          <cell r="AN109">
            <v>0</v>
          </cell>
          <cell r="AO109">
            <v>1</v>
          </cell>
          <cell r="AP109">
            <v>1500</v>
          </cell>
          <cell r="AQ109">
            <v>1</v>
          </cell>
          <cell r="AR109">
            <v>900</v>
          </cell>
          <cell r="AS109">
            <v>4500</v>
          </cell>
          <cell r="AT109">
            <v>1</v>
          </cell>
          <cell r="AU109">
            <v>1</v>
          </cell>
          <cell r="AV109">
            <v>1</v>
          </cell>
          <cell r="AW109">
            <v>0</v>
          </cell>
          <cell r="AX109" t="str">
            <v/>
          </cell>
          <cell r="AY109" t="str">
            <v>Texture2D MMO_Jewelry_Neacklace_Icon.cq_necklaces_07</v>
          </cell>
          <cell r="AZ109" t="str">
            <v>Texture2D MMO_Jewelry_Neacklace_Icon.cq_necklaces_07</v>
          </cell>
          <cell r="BA109" t="str">
            <v>Texture2D MMO_Jewelry_Neacklace_Icon.cq_necklaces_07</v>
          </cell>
          <cell r="BB109">
            <v>1</v>
          </cell>
          <cell r="BC109" t="str">
            <v>StaticMesh Necklaces.xianglian</v>
          </cell>
          <cell r="BD109" t="str">
            <v>形似平凡人家檐下的灯笼，戴上它，仿佛能听到亲人的祝愿。</v>
          </cell>
          <cell r="BE109">
            <v>0</v>
          </cell>
          <cell r="BF109">
            <v>12</v>
          </cell>
          <cell r="BG109">
            <v>0</v>
          </cell>
          <cell r="BH109">
            <v>35</v>
          </cell>
          <cell r="BI109">
            <v>0</v>
          </cell>
          <cell r="BJ109">
            <v>1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1000</v>
          </cell>
          <cell r="BZ109">
            <v>1</v>
          </cell>
          <cell r="CA109">
            <v>1</v>
          </cell>
          <cell r="CB109">
            <v>1</v>
          </cell>
          <cell r="CC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4006</v>
          </cell>
          <cell r="CL109">
            <v>4003</v>
          </cell>
          <cell r="CM109">
            <v>4004</v>
          </cell>
          <cell r="CN109">
            <v>4005</v>
          </cell>
          <cell r="CO109" t="str">
            <v>EquipAppearence All_Necklaces_app.01</v>
          </cell>
          <cell r="CP109">
            <v>0</v>
          </cell>
        </row>
        <row r="110">
          <cell r="C110">
            <v>99920010</v>
          </cell>
          <cell r="D110">
            <v>0</v>
          </cell>
          <cell r="E110" t="str">
            <v>琥珀项链</v>
          </cell>
          <cell r="F110" t="str">
            <v>ITEMTYPE_EQUIP</v>
          </cell>
          <cell r="G110" t="str">
            <v>ITEMSUBTYPE_EQUIP_NECKLACE</v>
          </cell>
          <cell r="H110" t="str">
            <v>ARMORTYPE_JEWELRY</v>
          </cell>
          <cell r="I110">
            <v>17</v>
          </cell>
          <cell r="M110">
            <v>17</v>
          </cell>
          <cell r="N110">
            <v>5</v>
          </cell>
          <cell r="O110">
            <v>0</v>
          </cell>
          <cell r="P110" t="str">
            <v>clsWarrior,clsMage,clsRogue,clsArcher,clsTaoist</v>
          </cell>
          <cell r="Q110">
            <v>99</v>
          </cell>
          <cell r="R110">
            <v>99</v>
          </cell>
          <cell r="S110">
            <v>1</v>
          </cell>
          <cell r="T110">
            <v>0</v>
          </cell>
          <cell r="U110" t="str">
            <v>DURTYPE_EQUIP</v>
          </cell>
          <cell r="V110">
            <v>6</v>
          </cell>
          <cell r="W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K110">
            <v>1</v>
          </cell>
          <cell r="AL110">
            <v>0</v>
          </cell>
          <cell r="AM110">
            <v>0</v>
          </cell>
          <cell r="AN110">
            <v>0</v>
          </cell>
          <cell r="AO110">
            <v>1</v>
          </cell>
          <cell r="AP110">
            <v>1000</v>
          </cell>
          <cell r="AQ110">
            <v>1</v>
          </cell>
          <cell r="AR110">
            <v>600</v>
          </cell>
          <cell r="AS110">
            <v>3000</v>
          </cell>
          <cell r="AT110">
            <v>1</v>
          </cell>
          <cell r="AU110">
            <v>1</v>
          </cell>
          <cell r="AV110">
            <v>1</v>
          </cell>
          <cell r="AW110">
            <v>0</v>
          </cell>
          <cell r="AX110" t="str">
            <v/>
          </cell>
          <cell r="AY110" t="str">
            <v>Texture2D MMO_Jewelry_Neacklace_Icon.cq_necklaces_08</v>
          </cell>
          <cell r="AZ110" t="str">
            <v>Texture2D MMO_Jewelry_Neacklace_Icon.cq_necklaces_08</v>
          </cell>
          <cell r="BA110" t="str">
            <v>Texture2D MMO_Jewelry_Neacklace_Icon.cq_necklaces_08</v>
          </cell>
          <cell r="BB110">
            <v>1</v>
          </cell>
          <cell r="BC110" t="str">
            <v>StaticMesh Necklaces.xianglian</v>
          </cell>
          <cell r="BD110" t="str">
            <v>琥珀制成的项链，可以精进法术。</v>
          </cell>
          <cell r="BE110">
            <v>0</v>
          </cell>
          <cell r="BF110">
            <v>12</v>
          </cell>
          <cell r="BG110">
            <v>0</v>
          </cell>
          <cell r="BH110">
            <v>44</v>
          </cell>
          <cell r="BI110">
            <v>0</v>
          </cell>
          <cell r="BJ110">
            <v>0</v>
          </cell>
          <cell r="BK110">
            <v>0</v>
          </cell>
          <cell r="BL110">
            <v>2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1</v>
          </cell>
          <cell r="CA110">
            <v>1</v>
          </cell>
          <cell r="CB110">
            <v>1</v>
          </cell>
          <cell r="CC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4001</v>
          </cell>
          <cell r="CL110">
            <v>4003</v>
          </cell>
          <cell r="CM110">
            <v>4004</v>
          </cell>
          <cell r="CN110">
            <v>4005</v>
          </cell>
          <cell r="CO110" t="str">
            <v>EquipAppearence All_Necklaces_app.01</v>
          </cell>
          <cell r="CP110">
            <v>0</v>
          </cell>
        </row>
        <row r="111">
          <cell r="C111">
            <v>99920011</v>
          </cell>
          <cell r="D111">
            <v>0</v>
          </cell>
          <cell r="E111" t="str">
            <v>魔鬼项链</v>
          </cell>
          <cell r="F111" t="str">
            <v>ITEMTYPE_EQUIP</v>
          </cell>
          <cell r="G111" t="str">
            <v>ITEMSUBTYPE_EQUIP_NECKLACE</v>
          </cell>
          <cell r="H111" t="str">
            <v>ARMORTYPE_JEWELRY</v>
          </cell>
          <cell r="I111">
            <v>17</v>
          </cell>
          <cell r="M111">
            <v>17</v>
          </cell>
          <cell r="N111">
            <v>5</v>
          </cell>
          <cell r="O111">
            <v>0</v>
          </cell>
          <cell r="P111" t="str">
            <v>clsWarrior,clsMage,clsRogue,clsArcher,clsTaoist</v>
          </cell>
          <cell r="Q111">
            <v>99</v>
          </cell>
          <cell r="R111">
            <v>99</v>
          </cell>
          <cell r="S111">
            <v>1</v>
          </cell>
          <cell r="T111">
            <v>0</v>
          </cell>
          <cell r="U111" t="str">
            <v>DURTYPE_EQUIP</v>
          </cell>
          <cell r="V111">
            <v>6</v>
          </cell>
          <cell r="W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K111">
            <v>1</v>
          </cell>
          <cell r="AL111">
            <v>0</v>
          </cell>
          <cell r="AM111">
            <v>0</v>
          </cell>
          <cell r="AN111">
            <v>0</v>
          </cell>
          <cell r="AO111">
            <v>1</v>
          </cell>
          <cell r="AP111">
            <v>1250</v>
          </cell>
          <cell r="AQ111">
            <v>1</v>
          </cell>
          <cell r="AR111">
            <v>750</v>
          </cell>
          <cell r="AS111">
            <v>3750</v>
          </cell>
          <cell r="AT111">
            <v>1</v>
          </cell>
          <cell r="AU111">
            <v>1</v>
          </cell>
          <cell r="AV111">
            <v>1</v>
          </cell>
          <cell r="AW111">
            <v>0</v>
          </cell>
          <cell r="AX111" t="str">
            <v/>
          </cell>
          <cell r="AY111" t="str">
            <v>Texture2D MMO_Jewelry_Neacklace_Icon.cq_necklaces_09</v>
          </cell>
          <cell r="AZ111" t="str">
            <v>Texture2D MMO_Jewelry_Neacklace_Icon.cq_necklaces_09</v>
          </cell>
          <cell r="BA111" t="str">
            <v>Texture2D MMO_Jewelry_Neacklace_Icon.cq_necklaces_09</v>
          </cell>
          <cell r="BB111">
            <v>1</v>
          </cell>
          <cell r="BC111" t="str">
            <v>StaticMesh Necklaces.xianglian</v>
          </cell>
          <cell r="BD111" t="str">
            <v>这枚项链闪动着蛊惑人心的欲念。</v>
          </cell>
          <cell r="BE111">
            <v>0</v>
          </cell>
          <cell r="BF111">
            <v>12</v>
          </cell>
          <cell r="BG111">
            <v>0</v>
          </cell>
          <cell r="BH111">
            <v>44</v>
          </cell>
          <cell r="BI111">
            <v>0</v>
          </cell>
          <cell r="BJ111">
            <v>2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1</v>
          </cell>
          <cell r="CA111">
            <v>1</v>
          </cell>
          <cell r="CB111">
            <v>1</v>
          </cell>
          <cell r="CC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4001</v>
          </cell>
          <cell r="CL111">
            <v>4003</v>
          </cell>
          <cell r="CM111">
            <v>4004</v>
          </cell>
          <cell r="CN111">
            <v>4005</v>
          </cell>
          <cell r="CO111" t="str">
            <v>EquipAppearence All_Necklaces_app.01</v>
          </cell>
          <cell r="CP111">
            <v>0</v>
          </cell>
        </row>
        <row r="112">
          <cell r="C112">
            <v>99920012</v>
          </cell>
          <cell r="D112">
            <v>0</v>
          </cell>
          <cell r="E112" t="str">
            <v>凤凰明珠</v>
          </cell>
          <cell r="F112" t="str">
            <v>ITEMTYPE_EQUIP</v>
          </cell>
          <cell r="G112" t="str">
            <v>ITEMSUBTYPE_EQUIP_NECKLACE</v>
          </cell>
          <cell r="H112" t="str">
            <v>ARMORTYPE_JEWELRY</v>
          </cell>
          <cell r="I112">
            <v>17</v>
          </cell>
          <cell r="M112">
            <v>19</v>
          </cell>
          <cell r="N112">
            <v>5</v>
          </cell>
          <cell r="O112">
            <v>0</v>
          </cell>
          <cell r="P112" t="str">
            <v>clsWarrior,clsMage,clsRogue,clsArcher,clsTaoist</v>
          </cell>
          <cell r="Q112">
            <v>99</v>
          </cell>
          <cell r="R112">
            <v>99</v>
          </cell>
          <cell r="S112">
            <v>1</v>
          </cell>
          <cell r="T112">
            <v>0</v>
          </cell>
          <cell r="U112" t="str">
            <v>DURTYPE_EQUIP</v>
          </cell>
          <cell r="V112">
            <v>7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K112">
            <v>1</v>
          </cell>
          <cell r="AL112">
            <v>0</v>
          </cell>
          <cell r="AM112">
            <v>0</v>
          </cell>
          <cell r="AN112">
            <v>0</v>
          </cell>
          <cell r="AO112">
            <v>1</v>
          </cell>
          <cell r="AP112">
            <v>1000</v>
          </cell>
          <cell r="AQ112">
            <v>1</v>
          </cell>
          <cell r="AR112">
            <v>600</v>
          </cell>
          <cell r="AS112">
            <v>3000</v>
          </cell>
          <cell r="AT112">
            <v>1</v>
          </cell>
          <cell r="AU112">
            <v>1</v>
          </cell>
          <cell r="AV112">
            <v>1</v>
          </cell>
          <cell r="AW112">
            <v>0</v>
          </cell>
          <cell r="AX112" t="str">
            <v/>
          </cell>
          <cell r="AY112" t="str">
            <v>Texture2D MMO_Jewelry_Neacklace_Icon.cq_necklaces_10</v>
          </cell>
          <cell r="AZ112" t="str">
            <v>Texture2D MMO_Jewelry_Neacklace_Icon.cq_necklaces_10</v>
          </cell>
          <cell r="BA112" t="str">
            <v>Texture2D MMO_Jewelry_Neacklace_Icon.cq_necklaces_10</v>
          </cell>
          <cell r="BB112">
            <v>1</v>
          </cell>
          <cell r="BC112" t="str">
            <v>StaticMesh Necklaces.xianglian</v>
          </cell>
          <cell r="BD112" t="str">
            <v>传说中神鸟的眼泪，可以清心提神。</v>
          </cell>
          <cell r="BE112">
            <v>0</v>
          </cell>
          <cell r="BF112">
            <v>12</v>
          </cell>
          <cell r="BG112">
            <v>0</v>
          </cell>
          <cell r="BH112">
            <v>51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1</v>
          </cell>
          <cell r="BO112">
            <v>2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1</v>
          </cell>
          <cell r="BW112">
            <v>0</v>
          </cell>
          <cell r="BX112">
            <v>0</v>
          </cell>
          <cell r="BY112">
            <v>0</v>
          </cell>
          <cell r="BZ112">
            <v>1</v>
          </cell>
          <cell r="CA112">
            <v>1</v>
          </cell>
          <cell r="CB112">
            <v>1</v>
          </cell>
          <cell r="CC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4001</v>
          </cell>
          <cell r="CL112">
            <v>4003</v>
          </cell>
          <cell r="CM112">
            <v>4004</v>
          </cell>
          <cell r="CN112">
            <v>4005</v>
          </cell>
          <cell r="CO112" t="str">
            <v>EquipAppearence All_Necklaces_app.01</v>
          </cell>
          <cell r="CP112">
            <v>0</v>
          </cell>
        </row>
        <row r="113">
          <cell r="C113">
            <v>99920013</v>
          </cell>
          <cell r="D113">
            <v>0</v>
          </cell>
          <cell r="E113" t="str">
            <v>蓝翡翠项链</v>
          </cell>
          <cell r="F113" t="str">
            <v>ITEMTYPE_EQUIP</v>
          </cell>
          <cell r="G113" t="str">
            <v>ITEMSUBTYPE_EQUIP_NECKLACE</v>
          </cell>
          <cell r="H113" t="str">
            <v>ARMORTYPE_JEWELRY</v>
          </cell>
          <cell r="I113">
            <v>23</v>
          </cell>
          <cell r="M113">
            <v>24</v>
          </cell>
          <cell r="N113">
            <v>5</v>
          </cell>
          <cell r="O113">
            <v>0</v>
          </cell>
          <cell r="P113" t="str">
            <v>clsWarrior,clsMage,clsRogue,clsArcher,clsTaoist</v>
          </cell>
          <cell r="Q113">
            <v>99</v>
          </cell>
          <cell r="R113">
            <v>99</v>
          </cell>
          <cell r="S113">
            <v>1</v>
          </cell>
          <cell r="T113">
            <v>0</v>
          </cell>
          <cell r="U113" t="str">
            <v>DURTYPE_EQUIP</v>
          </cell>
          <cell r="V113">
            <v>8</v>
          </cell>
          <cell r="W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</v>
          </cell>
          <cell r="AL113">
            <v>0</v>
          </cell>
          <cell r="AM113">
            <v>0</v>
          </cell>
          <cell r="AN113">
            <v>0</v>
          </cell>
          <cell r="AO113">
            <v>1</v>
          </cell>
          <cell r="AP113">
            <v>5000</v>
          </cell>
          <cell r="AQ113">
            <v>1</v>
          </cell>
          <cell r="AR113">
            <v>3000</v>
          </cell>
          <cell r="AS113">
            <v>15000</v>
          </cell>
          <cell r="AT113">
            <v>1</v>
          </cell>
          <cell r="AU113">
            <v>1</v>
          </cell>
          <cell r="AV113">
            <v>1</v>
          </cell>
          <cell r="AW113">
            <v>0</v>
          </cell>
          <cell r="AX113" t="str">
            <v/>
          </cell>
          <cell r="AY113" t="str">
            <v>Texture2D MMO_Jewelry_Neacklace_Icon.cq_necklaces_11</v>
          </cell>
          <cell r="AZ113" t="str">
            <v>Texture2D MMO_Jewelry_Neacklace_Icon.cq_necklaces_11</v>
          </cell>
          <cell r="BA113" t="str">
            <v>Texture2D MMO_Jewelry_Neacklace_Icon.cq_necklaces_11</v>
          </cell>
          <cell r="BB113">
            <v>1</v>
          </cell>
          <cell r="BC113" t="str">
            <v>StaticMesh Necklaces.xianglian</v>
          </cell>
          <cell r="BD113" t="str">
            <v>极为罕见的蓝色翡翠制成，流光溢彩，十分美丽。</v>
          </cell>
          <cell r="BE113">
            <v>0</v>
          </cell>
          <cell r="BF113">
            <v>12</v>
          </cell>
          <cell r="BG113">
            <v>0</v>
          </cell>
          <cell r="BH113">
            <v>69</v>
          </cell>
          <cell r="BI113">
            <v>0</v>
          </cell>
          <cell r="BJ113">
            <v>2</v>
          </cell>
          <cell r="BK113">
            <v>2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1</v>
          </cell>
          <cell r="CA113">
            <v>1</v>
          </cell>
          <cell r="CB113">
            <v>1</v>
          </cell>
          <cell r="CC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4001</v>
          </cell>
          <cell r="CL113">
            <v>4003</v>
          </cell>
          <cell r="CM113">
            <v>4004</v>
          </cell>
          <cell r="CN113">
            <v>4005</v>
          </cell>
          <cell r="CO113" t="str">
            <v>EquipAppearence All_Necklaces_app.01</v>
          </cell>
          <cell r="CP113">
            <v>0</v>
          </cell>
        </row>
        <row r="114">
          <cell r="C114">
            <v>99920014</v>
          </cell>
          <cell r="D114">
            <v>0</v>
          </cell>
          <cell r="E114" t="str">
            <v>竹笛</v>
          </cell>
          <cell r="F114" t="str">
            <v>ITEMTYPE_EQUIP</v>
          </cell>
          <cell r="G114" t="str">
            <v>ITEMSUBTYPE_EQUIP_NECKLACE</v>
          </cell>
          <cell r="H114" t="str">
            <v>ARMORTYPE_JEWELRY</v>
          </cell>
          <cell r="I114">
            <v>24</v>
          </cell>
          <cell r="M114">
            <v>24</v>
          </cell>
          <cell r="N114">
            <v>5</v>
          </cell>
          <cell r="O114">
            <v>0</v>
          </cell>
          <cell r="P114" t="str">
            <v>clsWarrior,clsMage,clsRogue,clsArcher,clsTaoist</v>
          </cell>
          <cell r="Q114">
            <v>99</v>
          </cell>
          <cell r="R114">
            <v>99</v>
          </cell>
          <cell r="S114">
            <v>1</v>
          </cell>
          <cell r="T114">
            <v>0</v>
          </cell>
          <cell r="U114" t="str">
            <v>DURTYPE_EQUIP</v>
          </cell>
          <cell r="V114">
            <v>7</v>
          </cell>
          <cell r="W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1</v>
          </cell>
          <cell r="AL114">
            <v>0</v>
          </cell>
          <cell r="AM114">
            <v>0</v>
          </cell>
          <cell r="AN114">
            <v>0</v>
          </cell>
          <cell r="AO114">
            <v>1</v>
          </cell>
          <cell r="AP114">
            <v>3000</v>
          </cell>
          <cell r="AQ114">
            <v>1</v>
          </cell>
          <cell r="AR114">
            <v>1800</v>
          </cell>
          <cell r="AS114">
            <v>9000</v>
          </cell>
          <cell r="AT114">
            <v>1</v>
          </cell>
          <cell r="AU114">
            <v>1</v>
          </cell>
          <cell r="AV114">
            <v>1</v>
          </cell>
          <cell r="AW114">
            <v>0</v>
          </cell>
          <cell r="AX114" t="str">
            <v/>
          </cell>
          <cell r="AY114" t="str">
            <v>Texture2D MMO_Jewelry_Neacklace_Icon.cq_necklaces_12</v>
          </cell>
          <cell r="AZ114" t="str">
            <v>Texture2D MMO_Jewelry_Neacklace_Icon.cq_necklaces_12</v>
          </cell>
          <cell r="BA114" t="str">
            <v>Texture2D MMO_Jewelry_Neacklace_Icon.cq_necklaces_12</v>
          </cell>
          <cell r="BB114">
            <v>1</v>
          </cell>
          <cell r="BC114" t="str">
            <v>StaticMesh Necklaces.xianglian</v>
          </cell>
          <cell r="BD114" t="str">
            <v>短小的竹笛，据说随身佩戴可以带来好运。</v>
          </cell>
          <cell r="BE114">
            <v>0</v>
          </cell>
          <cell r="BF114">
            <v>12</v>
          </cell>
          <cell r="BG114">
            <v>0</v>
          </cell>
          <cell r="BH114">
            <v>69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1</v>
          </cell>
          <cell r="BO114">
            <v>3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1</v>
          </cell>
          <cell r="CA114">
            <v>1</v>
          </cell>
          <cell r="CB114">
            <v>1</v>
          </cell>
          <cell r="CC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4001</v>
          </cell>
          <cell r="CL114">
            <v>4003</v>
          </cell>
          <cell r="CM114">
            <v>4004</v>
          </cell>
          <cell r="CN114">
            <v>4005</v>
          </cell>
          <cell r="CO114" t="str">
            <v>EquipAppearence All_Necklaces_app.01</v>
          </cell>
          <cell r="CP114">
            <v>0</v>
          </cell>
        </row>
        <row r="115">
          <cell r="C115">
            <v>99920015</v>
          </cell>
          <cell r="D115">
            <v>0</v>
          </cell>
          <cell r="E115" t="str">
            <v>放大镜</v>
          </cell>
          <cell r="F115" t="str">
            <v>ITEMTYPE_EQUIP</v>
          </cell>
          <cell r="G115" t="str">
            <v>ITEMSUBTYPE_EQUIP_NECKLACE</v>
          </cell>
          <cell r="H115" t="str">
            <v>ARMORTYPE_JEWELRY</v>
          </cell>
          <cell r="I115">
            <v>24</v>
          </cell>
          <cell r="M115">
            <v>24</v>
          </cell>
          <cell r="N115">
            <v>5</v>
          </cell>
          <cell r="O115">
            <v>0</v>
          </cell>
          <cell r="P115" t="str">
            <v>clsWarrior,clsMage,clsRogue,clsArcher,clsTaoist</v>
          </cell>
          <cell r="Q115">
            <v>99</v>
          </cell>
          <cell r="R115">
            <v>99</v>
          </cell>
          <cell r="S115">
            <v>1</v>
          </cell>
          <cell r="T115">
            <v>0</v>
          </cell>
          <cell r="U115" t="str">
            <v>DURTYPE_EQUIP</v>
          </cell>
          <cell r="V115">
            <v>6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>
            <v>1</v>
          </cell>
          <cell r="AP115">
            <v>3000</v>
          </cell>
          <cell r="AQ115">
            <v>1</v>
          </cell>
          <cell r="AR115">
            <v>1800</v>
          </cell>
          <cell r="AS115">
            <v>9000</v>
          </cell>
          <cell r="AT115">
            <v>1</v>
          </cell>
          <cell r="AU115">
            <v>1</v>
          </cell>
          <cell r="AV115">
            <v>1</v>
          </cell>
          <cell r="AW115">
            <v>0</v>
          </cell>
          <cell r="AX115" t="str">
            <v/>
          </cell>
          <cell r="AY115" t="str">
            <v>Texture2D MMO_Jewelry_Neacklace_Icon.cq_necklaces_13</v>
          </cell>
          <cell r="AZ115" t="str">
            <v>Texture2D MMO_Jewelry_Neacklace_Icon.cq_necklaces_13</v>
          </cell>
          <cell r="BA115" t="str">
            <v>Texture2D MMO_Jewelry_Neacklace_Icon.cq_necklaces_13</v>
          </cell>
          <cell r="BB115">
            <v>1</v>
          </cell>
          <cell r="BC115" t="str">
            <v>StaticMesh Necklaces.xianglian</v>
          </cell>
          <cell r="BD115" t="str">
            <v>传说不论多细微的丑恶在它面前都将无所遁形，但实际上它只有增强法术的作用。</v>
          </cell>
          <cell r="BE115">
            <v>0</v>
          </cell>
          <cell r="BF115">
            <v>12</v>
          </cell>
          <cell r="BG115">
            <v>0</v>
          </cell>
          <cell r="BH115">
            <v>69</v>
          </cell>
          <cell r="BI115">
            <v>0</v>
          </cell>
          <cell r="BJ115">
            <v>0</v>
          </cell>
          <cell r="BK115">
            <v>0</v>
          </cell>
          <cell r="BL115">
            <v>1</v>
          </cell>
          <cell r="BM115">
            <v>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1</v>
          </cell>
          <cell r="CA115">
            <v>1</v>
          </cell>
          <cell r="CB115">
            <v>1</v>
          </cell>
          <cell r="CC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4001</v>
          </cell>
          <cell r="CL115">
            <v>4003</v>
          </cell>
          <cell r="CM115">
            <v>4004</v>
          </cell>
          <cell r="CN115">
            <v>4005</v>
          </cell>
          <cell r="CO115" t="str">
            <v>EquipAppearence All_Necklaces_app.01</v>
          </cell>
          <cell r="CP115">
            <v>0</v>
          </cell>
        </row>
        <row r="116">
          <cell r="C116">
            <v>99920016</v>
          </cell>
          <cell r="D116">
            <v>0</v>
          </cell>
          <cell r="E116" t="str">
            <v>幽灵项链</v>
          </cell>
          <cell r="F116" t="str">
            <v>ITEMTYPE_EQUIP</v>
          </cell>
          <cell r="G116" t="str">
            <v>ITEMSUBTYPE_EQUIP_NECKLACE</v>
          </cell>
          <cell r="H116" t="str">
            <v>ARMORTYPE_JEWELRY</v>
          </cell>
          <cell r="I116">
            <v>24</v>
          </cell>
          <cell r="M116">
            <v>30</v>
          </cell>
          <cell r="N116">
            <v>5</v>
          </cell>
          <cell r="O116">
            <v>0</v>
          </cell>
          <cell r="P116" t="str">
            <v>clsWarrior,clsMage,clsRogue,clsArcher,clsTaoist</v>
          </cell>
          <cell r="Q116">
            <v>99</v>
          </cell>
          <cell r="R116">
            <v>99</v>
          </cell>
          <cell r="S116">
            <v>1</v>
          </cell>
          <cell r="T116">
            <v>0</v>
          </cell>
          <cell r="U116" t="str">
            <v>DURTYPE_EQUIP</v>
          </cell>
          <cell r="V116">
            <v>6</v>
          </cell>
          <cell r="W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24</v>
          </cell>
          <cell r="AE116">
            <v>4</v>
          </cell>
          <cell r="AF116">
            <v>24</v>
          </cell>
          <cell r="AG116">
            <v>6</v>
          </cell>
          <cell r="AH116">
            <v>24</v>
          </cell>
          <cell r="AI116">
            <v>6</v>
          </cell>
          <cell r="AJ116">
            <v>12</v>
          </cell>
          <cell r="AK116">
            <v>1</v>
          </cell>
          <cell r="AL116">
            <v>1</v>
          </cell>
          <cell r="AM116">
            <v>1</v>
          </cell>
          <cell r="AN116">
            <v>0</v>
          </cell>
          <cell r="AO116">
            <v>1</v>
          </cell>
          <cell r="AP116">
            <v>10000</v>
          </cell>
          <cell r="AQ116">
            <v>1</v>
          </cell>
          <cell r="AR116">
            <v>6000</v>
          </cell>
          <cell r="AS116">
            <v>30000</v>
          </cell>
          <cell r="AT116">
            <v>0</v>
          </cell>
          <cell r="AU116">
            <v>1</v>
          </cell>
          <cell r="AV116">
            <v>1</v>
          </cell>
          <cell r="AW116">
            <v>0</v>
          </cell>
          <cell r="AX116" t="str">
            <v/>
          </cell>
          <cell r="AY116" t="str">
            <v>Texture2D MMO_Jewelry_Neacklace_Icon.cq_necklaces_14</v>
          </cell>
          <cell r="AZ116" t="str">
            <v>Texture2D MMO_Jewelry_Neacklace_Icon.cq_necklaces_14</v>
          </cell>
          <cell r="BA116" t="str">
            <v>Texture2D MMO_Jewelry_Neacklace_Icon.cq_necklaces_14</v>
          </cell>
          <cell r="BB116">
            <v>1</v>
          </cell>
          <cell r="BC116" t="str">
            <v>StaticMesh Necklaces.xianglian</v>
          </cell>
          <cell r="BD116" t="str">
            <v>有人说这是被诅咒的项链，因为它的出现总是伴随着血雨腥风。</v>
          </cell>
          <cell r="BE116">
            <v>0</v>
          </cell>
          <cell r="BF116">
            <v>12</v>
          </cell>
          <cell r="BG116">
            <v>0</v>
          </cell>
          <cell r="BH116">
            <v>95</v>
          </cell>
          <cell r="BI116">
            <v>0</v>
          </cell>
          <cell r="BJ116">
            <v>0</v>
          </cell>
          <cell r="BK116">
            <v>5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1</v>
          </cell>
          <cell r="CA116">
            <v>1</v>
          </cell>
          <cell r="CB116">
            <v>1</v>
          </cell>
          <cell r="CC116">
            <v>0</v>
          </cell>
          <cell r="CD116">
            <v>200032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4001</v>
          </cell>
          <cell r="CL116">
            <v>4003</v>
          </cell>
          <cell r="CM116">
            <v>4004</v>
          </cell>
          <cell r="CN116">
            <v>4005</v>
          </cell>
          <cell r="CO116" t="str">
            <v>EquipAppearence All_Necklaces_app.01</v>
          </cell>
          <cell r="CP116">
            <v>0</v>
          </cell>
        </row>
        <row r="117">
          <cell r="C117">
            <v>99920017</v>
          </cell>
          <cell r="D117">
            <v>0</v>
          </cell>
          <cell r="E117" t="str">
            <v>绿色项链</v>
          </cell>
          <cell r="F117" t="str">
            <v>ITEMTYPE_EQUIP</v>
          </cell>
          <cell r="G117" t="str">
            <v>ITEMSUBTYPE_EQUIP_NECKLACE</v>
          </cell>
          <cell r="H117" t="str">
            <v>ARMORTYPE_JEWELRY</v>
          </cell>
          <cell r="J117">
            <v>39</v>
          </cell>
          <cell r="M117">
            <v>37</v>
          </cell>
          <cell r="N117">
            <v>5</v>
          </cell>
          <cell r="O117">
            <v>0</v>
          </cell>
          <cell r="P117" t="str">
            <v>clsWarrior,clsMage,clsRogue,clsArcher,clsTaoist</v>
          </cell>
          <cell r="Q117">
            <v>99</v>
          </cell>
          <cell r="R117">
            <v>99</v>
          </cell>
          <cell r="S117">
            <v>1</v>
          </cell>
          <cell r="T117">
            <v>0</v>
          </cell>
          <cell r="U117" t="str">
            <v>DURTYPE_EQUIP</v>
          </cell>
          <cell r="V117">
            <v>8</v>
          </cell>
          <cell r="W117">
            <v>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24</v>
          </cell>
          <cell r="AE117">
            <v>1</v>
          </cell>
          <cell r="AF117">
            <v>36</v>
          </cell>
          <cell r="AG117">
            <v>1</v>
          </cell>
          <cell r="AH117">
            <v>24</v>
          </cell>
          <cell r="AI117">
            <v>1</v>
          </cell>
          <cell r="AJ117">
            <v>24</v>
          </cell>
          <cell r="AK117">
            <v>1</v>
          </cell>
          <cell r="AL117">
            <v>1</v>
          </cell>
          <cell r="AM117">
            <v>1</v>
          </cell>
          <cell r="AN117">
            <v>1</v>
          </cell>
          <cell r="AO117">
            <v>1</v>
          </cell>
          <cell r="AP117">
            <v>20000</v>
          </cell>
          <cell r="AQ117">
            <v>1</v>
          </cell>
          <cell r="AR117">
            <v>12000</v>
          </cell>
          <cell r="AS117">
            <v>60000</v>
          </cell>
          <cell r="AT117">
            <v>0</v>
          </cell>
          <cell r="AU117">
            <v>1</v>
          </cell>
          <cell r="AV117">
            <v>1</v>
          </cell>
          <cell r="AW117">
            <v>0</v>
          </cell>
          <cell r="AX117" t="str">
            <v/>
          </cell>
          <cell r="AY117" t="str">
            <v>Texture2D MMO_Jewelry_Neacklace_Icon.cq_necklaces_15</v>
          </cell>
          <cell r="AZ117" t="str">
            <v>Texture2D MMO_Jewelry_Neacklace_Icon.cq_necklaces_15</v>
          </cell>
          <cell r="BA117" t="str">
            <v>Texture2D MMO_Jewelry_Neacklace_Icon.cq_necklaces_15</v>
          </cell>
          <cell r="BB117">
            <v>1</v>
          </cell>
          <cell r="BC117" t="str">
            <v>StaticMesh Necklaces.xianglian</v>
          </cell>
          <cell r="BD117" t="str">
            <v>冒险者从矿洞深处带回了一种可以增加力量的绿色矿石，工匠们将其打造成项链。</v>
          </cell>
          <cell r="BE117">
            <v>0</v>
          </cell>
          <cell r="BF117">
            <v>12</v>
          </cell>
          <cell r="BG117">
            <v>0</v>
          </cell>
          <cell r="BH117">
            <v>128</v>
          </cell>
          <cell r="BI117">
            <v>0</v>
          </cell>
          <cell r="BJ117">
            <v>2</v>
          </cell>
          <cell r="BK117">
            <v>5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1</v>
          </cell>
          <cell r="CA117">
            <v>1</v>
          </cell>
          <cell r="CB117">
            <v>1</v>
          </cell>
          <cell r="CC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4001</v>
          </cell>
          <cell r="CL117">
            <v>4003</v>
          </cell>
          <cell r="CM117">
            <v>4004</v>
          </cell>
          <cell r="CN117">
            <v>4005</v>
          </cell>
          <cell r="CO117" t="str">
            <v>EquipAppearence All_Necklaces_app.01</v>
          </cell>
          <cell r="CP117">
            <v>0</v>
          </cell>
        </row>
        <row r="118">
          <cell r="C118">
            <v>99920018</v>
          </cell>
          <cell r="D118">
            <v>0</v>
          </cell>
          <cell r="E118" t="str">
            <v>灵魂项链</v>
          </cell>
          <cell r="F118" t="str">
            <v>ITEMTYPE_EQUIP</v>
          </cell>
          <cell r="G118" t="str">
            <v>ITEMSUBTYPE_EQUIP_NECKLACE</v>
          </cell>
          <cell r="H118" t="str">
            <v>ARMORTYPE_JEWELRY</v>
          </cell>
          <cell r="L118">
            <v>23</v>
          </cell>
          <cell r="M118">
            <v>37</v>
          </cell>
          <cell r="N118">
            <v>5</v>
          </cell>
          <cell r="O118">
            <v>0</v>
          </cell>
          <cell r="P118" t="str">
            <v>clsWarrior,clsMage,clsRogue,clsArcher,clsTaoist</v>
          </cell>
          <cell r="Q118">
            <v>99</v>
          </cell>
          <cell r="R118">
            <v>99</v>
          </cell>
          <cell r="S118">
            <v>1</v>
          </cell>
          <cell r="T118">
            <v>0</v>
          </cell>
          <cell r="U118" t="str">
            <v>DURTYPE_EQUIP</v>
          </cell>
          <cell r="V118">
            <v>7</v>
          </cell>
          <cell r="W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24</v>
          </cell>
          <cell r="AE118">
            <v>1</v>
          </cell>
          <cell r="AF118">
            <v>36</v>
          </cell>
          <cell r="AG118">
            <v>1</v>
          </cell>
          <cell r="AH118">
            <v>24</v>
          </cell>
          <cell r="AI118">
            <v>1</v>
          </cell>
          <cell r="AJ118">
            <v>24</v>
          </cell>
          <cell r="AK118">
            <v>1</v>
          </cell>
          <cell r="AL118">
            <v>1</v>
          </cell>
          <cell r="AM118">
            <v>1</v>
          </cell>
          <cell r="AN118">
            <v>1</v>
          </cell>
          <cell r="AO118">
            <v>1</v>
          </cell>
          <cell r="AP118">
            <v>25000</v>
          </cell>
          <cell r="AQ118">
            <v>1</v>
          </cell>
          <cell r="AR118">
            <v>15000</v>
          </cell>
          <cell r="AS118">
            <v>75000</v>
          </cell>
          <cell r="AT118">
            <v>0</v>
          </cell>
          <cell r="AU118">
            <v>1</v>
          </cell>
          <cell r="AV118">
            <v>1</v>
          </cell>
          <cell r="AW118">
            <v>0</v>
          </cell>
          <cell r="AX118" t="str">
            <v/>
          </cell>
          <cell r="AY118" t="str">
            <v>Texture2D MMO_Jewelry_Neacklace_Icon.cq_necklaces_16</v>
          </cell>
          <cell r="AZ118" t="str">
            <v>Texture2D MMO_Jewelry_Neacklace_Icon.cq_necklaces_16</v>
          </cell>
          <cell r="BA118" t="str">
            <v>Texture2D MMO_Jewelry_Neacklace_Icon.cq_necklaces_16</v>
          </cell>
          <cell r="BB118">
            <v>1</v>
          </cell>
          <cell r="BC118" t="str">
            <v>StaticMesh Necklaces.xianglian</v>
          </cell>
          <cell r="BD118" t="str">
            <v>可以直击灵魂深处的项链，经常佩戴可以增强对道术的思考。</v>
          </cell>
          <cell r="BE118">
            <v>0</v>
          </cell>
          <cell r="BF118">
            <v>12</v>
          </cell>
          <cell r="BG118">
            <v>0</v>
          </cell>
          <cell r="BH118">
            <v>128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1</v>
          </cell>
          <cell r="BO118">
            <v>6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2</v>
          </cell>
          <cell r="BW118">
            <v>0</v>
          </cell>
          <cell r="BX118">
            <v>0</v>
          </cell>
          <cell r="BY118">
            <v>0</v>
          </cell>
          <cell r="BZ118">
            <v>1</v>
          </cell>
          <cell r="CA118">
            <v>1</v>
          </cell>
          <cell r="CB118">
            <v>1</v>
          </cell>
          <cell r="CC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4001</v>
          </cell>
          <cell r="CL118">
            <v>4003</v>
          </cell>
          <cell r="CM118">
            <v>4004</v>
          </cell>
          <cell r="CN118">
            <v>4005</v>
          </cell>
          <cell r="CO118" t="str">
            <v>EquipAppearence All_Necklaces_app.01</v>
          </cell>
          <cell r="CP118">
            <v>0</v>
          </cell>
        </row>
        <row r="119">
          <cell r="C119">
            <v>99920019</v>
          </cell>
          <cell r="D119">
            <v>0</v>
          </cell>
          <cell r="E119" t="str">
            <v>恶魔铃铛</v>
          </cell>
          <cell r="F119" t="str">
            <v>ITEMTYPE_EQUIP</v>
          </cell>
          <cell r="G119" t="str">
            <v>ITEMSUBTYPE_EQUIP_NECKLACE</v>
          </cell>
          <cell r="H119" t="str">
            <v>ARMORTYPE_JEWELRY</v>
          </cell>
          <cell r="K119">
            <v>27</v>
          </cell>
          <cell r="M119">
            <v>37</v>
          </cell>
          <cell r="N119">
            <v>5</v>
          </cell>
          <cell r="O119">
            <v>0</v>
          </cell>
          <cell r="P119" t="str">
            <v>clsWarrior,clsMage,clsRogue,clsArcher,clsTaoist</v>
          </cell>
          <cell r="Q119">
            <v>99</v>
          </cell>
          <cell r="R119">
            <v>99</v>
          </cell>
          <cell r="S119">
            <v>1</v>
          </cell>
          <cell r="T119">
            <v>0</v>
          </cell>
          <cell r="U119" t="str">
            <v>DURTYPE_EQUIP</v>
          </cell>
          <cell r="V119">
            <v>6</v>
          </cell>
          <cell r="W119">
            <v>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24</v>
          </cell>
          <cell r="AE119">
            <v>1</v>
          </cell>
          <cell r="AF119">
            <v>36</v>
          </cell>
          <cell r="AG119">
            <v>1</v>
          </cell>
          <cell r="AH119">
            <v>24</v>
          </cell>
          <cell r="AI119">
            <v>1</v>
          </cell>
          <cell r="AJ119">
            <v>24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25000</v>
          </cell>
          <cell r="AQ119">
            <v>1</v>
          </cell>
          <cell r="AR119">
            <v>15000</v>
          </cell>
          <cell r="AS119">
            <v>75000</v>
          </cell>
          <cell r="AT119">
            <v>0</v>
          </cell>
          <cell r="AU119">
            <v>1</v>
          </cell>
          <cell r="AV119">
            <v>1</v>
          </cell>
          <cell r="AW119">
            <v>0</v>
          </cell>
          <cell r="AX119" t="str">
            <v/>
          </cell>
          <cell r="AY119" t="str">
            <v>Texture2D MMO_Jewelry_Neacklace_Icon.cq_necklaces_17</v>
          </cell>
          <cell r="AZ119" t="str">
            <v>Texture2D MMO_Jewelry_Neacklace_Icon.cq_necklaces_17</v>
          </cell>
          <cell r="BA119" t="str">
            <v>Texture2D MMO_Jewelry_Neacklace_Icon.cq_necklaces_17</v>
          </cell>
          <cell r="BB119">
            <v>1</v>
          </cell>
          <cell r="BC119" t="str">
            <v>StaticMesh Necklaces.xianglian</v>
          </cell>
          <cell r="BD119" t="str">
            <v>曾是恶魔手中的把玩之物，要小心里面的邪恶力量，它将吞噬心志不坚者的心魂。</v>
          </cell>
          <cell r="BE119">
            <v>0</v>
          </cell>
          <cell r="BF119">
            <v>12</v>
          </cell>
          <cell r="BG119">
            <v>0</v>
          </cell>
          <cell r="BH119">
            <v>128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7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2</v>
          </cell>
          <cell r="BW119">
            <v>0</v>
          </cell>
          <cell r="BX119">
            <v>0</v>
          </cell>
          <cell r="BY119">
            <v>0</v>
          </cell>
          <cell r="BZ119">
            <v>1</v>
          </cell>
          <cell r="CA119">
            <v>1</v>
          </cell>
          <cell r="CB119">
            <v>1</v>
          </cell>
          <cell r="CC119">
            <v>0</v>
          </cell>
          <cell r="CD119">
            <v>200024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4001</v>
          </cell>
          <cell r="CL119">
            <v>4003</v>
          </cell>
          <cell r="CM119">
            <v>4004</v>
          </cell>
          <cell r="CN119">
            <v>4005</v>
          </cell>
          <cell r="CO119" t="str">
            <v>EquipAppearence All_Necklaces_app.01</v>
          </cell>
          <cell r="CP119">
            <v>0</v>
          </cell>
        </row>
        <row r="120">
          <cell r="C120">
            <v>99920020</v>
          </cell>
          <cell r="D120">
            <v>0</v>
          </cell>
          <cell r="E120" t="str">
            <v>生命项链</v>
          </cell>
          <cell r="F120" t="str">
            <v>ITEMTYPE_EQUIP</v>
          </cell>
          <cell r="G120" t="str">
            <v>ITEMSUBTYPE_EQUIP_NECKLACE</v>
          </cell>
          <cell r="H120" t="str">
            <v>ARMORTYPE_JEWELRY</v>
          </cell>
          <cell r="K120">
            <v>25</v>
          </cell>
          <cell r="M120">
            <v>30</v>
          </cell>
          <cell r="N120">
            <v>5</v>
          </cell>
          <cell r="O120">
            <v>0</v>
          </cell>
          <cell r="P120" t="str">
            <v>clsWarrior,clsMage,clsRogue,clsArcher,clsTaoist</v>
          </cell>
          <cell r="Q120">
            <v>99</v>
          </cell>
          <cell r="R120">
            <v>99</v>
          </cell>
          <cell r="S120">
            <v>1</v>
          </cell>
          <cell r="T120">
            <v>0</v>
          </cell>
          <cell r="U120" t="str">
            <v>DURTYPE_EQUIP</v>
          </cell>
          <cell r="V120">
            <v>8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24</v>
          </cell>
          <cell r="AE120">
            <v>4</v>
          </cell>
          <cell r="AF120">
            <v>24</v>
          </cell>
          <cell r="AG120">
            <v>6</v>
          </cell>
          <cell r="AH120">
            <v>24</v>
          </cell>
          <cell r="AI120">
            <v>6</v>
          </cell>
          <cell r="AJ120">
            <v>12</v>
          </cell>
          <cell r="AK120">
            <v>1</v>
          </cell>
          <cell r="AL120">
            <v>1</v>
          </cell>
          <cell r="AM120">
            <v>1</v>
          </cell>
          <cell r="AN120">
            <v>0</v>
          </cell>
          <cell r="AO120">
            <v>1</v>
          </cell>
          <cell r="AP120">
            <v>10000</v>
          </cell>
          <cell r="AQ120">
            <v>1</v>
          </cell>
          <cell r="AR120">
            <v>6000</v>
          </cell>
          <cell r="AS120">
            <v>30000</v>
          </cell>
          <cell r="AT120">
            <v>0</v>
          </cell>
          <cell r="AU120">
            <v>1</v>
          </cell>
          <cell r="AV120">
            <v>1</v>
          </cell>
          <cell r="AW120">
            <v>0</v>
          </cell>
          <cell r="AX120" t="str">
            <v/>
          </cell>
          <cell r="AY120" t="str">
            <v>Texture2D MMO_Jewelry_Neacklace_Icon.cq_necklaces_23</v>
          </cell>
          <cell r="AZ120" t="str">
            <v>Texture2D MMO_Jewelry_Neacklace_Icon.cq_necklaces_23</v>
          </cell>
          <cell r="BA120" t="str">
            <v>Texture2D MMO_Jewelry_Neacklace_Icon.cq_necklaces_23</v>
          </cell>
          <cell r="BB120">
            <v>1</v>
          </cell>
          <cell r="BC120" t="str">
            <v>StaticMesh Necklaces.xianglian</v>
          </cell>
          <cell r="BD120" t="str">
            <v>最好的防守是攻击，最强韧的生命力是战斗力。</v>
          </cell>
          <cell r="BE120">
            <v>0</v>
          </cell>
          <cell r="BF120">
            <v>12</v>
          </cell>
          <cell r="BG120">
            <v>0</v>
          </cell>
          <cell r="BH120">
            <v>95</v>
          </cell>
          <cell r="BI120">
            <v>0</v>
          </cell>
          <cell r="BJ120">
            <v>0</v>
          </cell>
          <cell r="BK120">
            <v>0</v>
          </cell>
          <cell r="BL120">
            <v>1</v>
          </cell>
          <cell r="BM120">
            <v>5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1</v>
          </cell>
          <cell r="BW120">
            <v>0</v>
          </cell>
          <cell r="BX120">
            <v>0</v>
          </cell>
          <cell r="BY120">
            <v>0</v>
          </cell>
          <cell r="BZ120">
            <v>1</v>
          </cell>
          <cell r="CA120">
            <v>1</v>
          </cell>
          <cell r="CB120">
            <v>1</v>
          </cell>
          <cell r="CC120">
            <v>0</v>
          </cell>
          <cell r="CD120">
            <v>200017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4001</v>
          </cell>
          <cell r="CL120">
            <v>4003</v>
          </cell>
          <cell r="CM120">
            <v>4004</v>
          </cell>
          <cell r="CN120">
            <v>4005</v>
          </cell>
          <cell r="CO120" t="str">
            <v>EquipAppearence All_Necklaces_app.01</v>
          </cell>
          <cell r="CP120">
            <v>0</v>
          </cell>
        </row>
        <row r="121">
          <cell r="C121">
            <v>99920021</v>
          </cell>
          <cell r="D121">
            <v>0</v>
          </cell>
          <cell r="E121" t="str">
            <v>天珠项链</v>
          </cell>
          <cell r="F121" t="str">
            <v>ITEMTYPE_EQUIP</v>
          </cell>
          <cell r="G121" t="str">
            <v>ITEMSUBTYPE_EQUIP_NECKLACE</v>
          </cell>
          <cell r="H121" t="str">
            <v>ARMORTYPE_JEWELRY</v>
          </cell>
          <cell r="L121">
            <v>22</v>
          </cell>
          <cell r="M121">
            <v>30</v>
          </cell>
          <cell r="N121">
            <v>5</v>
          </cell>
          <cell r="O121">
            <v>0</v>
          </cell>
          <cell r="P121" t="str">
            <v>clsWarrior,clsMage,clsRogue,clsArcher,clsTaoist</v>
          </cell>
          <cell r="Q121">
            <v>99</v>
          </cell>
          <cell r="R121">
            <v>99</v>
          </cell>
          <cell r="S121">
            <v>1</v>
          </cell>
          <cell r="T121">
            <v>0</v>
          </cell>
          <cell r="U121" t="str">
            <v>DURTYPE_EQUIP</v>
          </cell>
          <cell r="V121">
            <v>7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24</v>
          </cell>
          <cell r="AE121">
            <v>4</v>
          </cell>
          <cell r="AF121">
            <v>24</v>
          </cell>
          <cell r="AG121">
            <v>6</v>
          </cell>
          <cell r="AH121">
            <v>24</v>
          </cell>
          <cell r="AI121">
            <v>6</v>
          </cell>
          <cell r="AJ121">
            <v>12</v>
          </cell>
          <cell r="AK121">
            <v>1</v>
          </cell>
          <cell r="AL121">
            <v>1</v>
          </cell>
          <cell r="AM121">
            <v>1</v>
          </cell>
          <cell r="AN121">
            <v>0</v>
          </cell>
          <cell r="AO121">
            <v>1</v>
          </cell>
          <cell r="AP121">
            <v>10000</v>
          </cell>
          <cell r="AQ121">
            <v>1</v>
          </cell>
          <cell r="AR121">
            <v>6000</v>
          </cell>
          <cell r="AS121">
            <v>30000</v>
          </cell>
          <cell r="AT121">
            <v>0</v>
          </cell>
          <cell r="AU121">
            <v>1</v>
          </cell>
          <cell r="AV121">
            <v>1</v>
          </cell>
          <cell r="AW121">
            <v>0</v>
          </cell>
          <cell r="AX121" t="str">
            <v/>
          </cell>
          <cell r="AY121" t="str">
            <v>Texture2D MMO_Jewelry_Neacklace_Icon.cq_necklaces_24</v>
          </cell>
          <cell r="AZ121" t="str">
            <v>Texture2D MMO_Jewelry_Neacklace_Icon.cq_necklaces_24</v>
          </cell>
          <cell r="BA121" t="str">
            <v>Texture2D MMO_Jewelry_Neacklace_Icon.cq_necklaces_24</v>
          </cell>
          <cell r="BB121">
            <v>1</v>
          </cell>
          <cell r="BC121" t="str">
            <v>StaticMesh Necklaces.xianglian</v>
          </cell>
          <cell r="BD121" t="str">
            <v>古籍曾记录了一种可令道士呼风唤雨的至尊项链，匠师们据此制造了这件饰品。</v>
          </cell>
          <cell r="BE121">
            <v>0</v>
          </cell>
          <cell r="BF121">
            <v>12</v>
          </cell>
          <cell r="BG121">
            <v>0</v>
          </cell>
          <cell r="BH121">
            <v>95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1</v>
          </cell>
          <cell r="BO121">
            <v>5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1</v>
          </cell>
          <cell r="CA121">
            <v>1</v>
          </cell>
          <cell r="CB121">
            <v>1</v>
          </cell>
          <cell r="CC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4001</v>
          </cell>
          <cell r="CL121">
            <v>4003</v>
          </cell>
          <cell r="CM121">
            <v>4004</v>
          </cell>
          <cell r="CN121">
            <v>4005</v>
          </cell>
          <cell r="CO121" t="str">
            <v>EquipAppearence All_Necklaces_app.01</v>
          </cell>
          <cell r="CP121">
            <v>0</v>
          </cell>
        </row>
        <row r="122">
          <cell r="C122">
            <v>99920022</v>
          </cell>
          <cell r="D122">
            <v>0</v>
          </cell>
          <cell r="E122" t="str">
            <v>技巧项链</v>
          </cell>
          <cell r="F122" t="str">
            <v>ITEMTYPE_EQUIP</v>
          </cell>
          <cell r="G122" t="str">
            <v>ITEMSUBTYPE_EQUIP_NECKLACE</v>
          </cell>
          <cell r="H122" t="str">
            <v>ARMORTYPE_JEWELRY</v>
          </cell>
          <cell r="I122">
            <v>16</v>
          </cell>
          <cell r="M122">
            <v>20</v>
          </cell>
          <cell r="N122">
            <v>5</v>
          </cell>
          <cell r="O122">
            <v>0</v>
          </cell>
          <cell r="P122" t="str">
            <v>clsWarrior,clsMage,clsRogue,clsArcher,clsTaoist</v>
          </cell>
          <cell r="Q122">
            <v>99</v>
          </cell>
          <cell r="R122">
            <v>99</v>
          </cell>
          <cell r="S122">
            <v>1</v>
          </cell>
          <cell r="T122">
            <v>0</v>
          </cell>
          <cell r="U122" t="str">
            <v>DURTYPE_EQUIP</v>
          </cell>
          <cell r="V122">
            <v>8</v>
          </cell>
          <cell r="W122">
            <v>1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120</v>
          </cell>
          <cell r="AE122">
            <v>1</v>
          </cell>
          <cell r="AF122">
            <v>999</v>
          </cell>
          <cell r="AG122">
            <v>1</v>
          </cell>
          <cell r="AH122">
            <v>999</v>
          </cell>
          <cell r="AI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10000</v>
          </cell>
          <cell r="AQ122">
            <v>1</v>
          </cell>
          <cell r="AR122">
            <v>6000</v>
          </cell>
          <cell r="AS122">
            <v>30000</v>
          </cell>
          <cell r="AT122">
            <v>0</v>
          </cell>
          <cell r="AU122">
            <v>1</v>
          </cell>
          <cell r="AV122">
            <v>1</v>
          </cell>
          <cell r="AW122">
            <v>0</v>
          </cell>
          <cell r="AX122" t="str">
            <v/>
          </cell>
          <cell r="AY122" t="str">
            <v>Texture2D MMO_Jewelry_Neacklace_Icon.cq_necklaces_18</v>
          </cell>
          <cell r="AZ122" t="str">
            <v>Texture2D MMO_Jewelry_Neacklace_Icon.cq_necklaces_18</v>
          </cell>
          <cell r="BA122" t="str">
            <v>Texture2D MMO_Jewelry_Neacklace_Icon.cq_necklaces_18</v>
          </cell>
          <cell r="BB122">
            <v>1</v>
          </cell>
          <cell r="BC122" t="str">
            <v>StaticMesh Necklaces.xianglian</v>
          </cell>
          <cell r="BD122" t="str">
            <v>充满异域风情的项链，拥有神秘的力量，请珍惜它。</v>
          </cell>
          <cell r="BE122">
            <v>0</v>
          </cell>
          <cell r="BF122">
            <v>12</v>
          </cell>
          <cell r="BG122">
            <v>0</v>
          </cell>
          <cell r="BH122">
            <v>55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1</v>
          </cell>
          <cell r="CA122">
            <v>1</v>
          </cell>
          <cell r="CB122">
            <v>1</v>
          </cell>
          <cell r="CC122">
            <v>0</v>
          </cell>
          <cell r="CD122">
            <v>200008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 t="str">
            <v>EquipAppearence All_Necklaces_app.01</v>
          </cell>
          <cell r="CP122">
            <v>0</v>
          </cell>
        </row>
        <row r="123">
          <cell r="C123">
            <v>99920023</v>
          </cell>
          <cell r="D123">
            <v>0</v>
          </cell>
          <cell r="E123" t="str">
            <v>探测项链</v>
          </cell>
          <cell r="F123" t="str">
            <v>ITEMTYPE_EQUIP</v>
          </cell>
          <cell r="G123" t="str">
            <v>ITEMSUBTYPE_EQUIP_NECKLACE</v>
          </cell>
          <cell r="H123" t="str">
            <v>ARMORTYPE_JEWELRY</v>
          </cell>
          <cell r="I123">
            <v>1</v>
          </cell>
          <cell r="M123">
            <v>20</v>
          </cell>
          <cell r="N123">
            <v>5</v>
          </cell>
          <cell r="O123">
            <v>0</v>
          </cell>
          <cell r="P123" t="str">
            <v>clsWarrior,clsMage,clsRogue,clsArcher,clsTaoist</v>
          </cell>
          <cell r="Q123">
            <v>99</v>
          </cell>
          <cell r="R123">
            <v>99</v>
          </cell>
          <cell r="S123">
            <v>1</v>
          </cell>
          <cell r="T123">
            <v>0</v>
          </cell>
          <cell r="U123" t="str">
            <v>DURTYPE_EQUIP</v>
          </cell>
          <cell r="V123">
            <v>7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120</v>
          </cell>
          <cell r="AE123">
            <v>1</v>
          </cell>
          <cell r="AF123">
            <v>999</v>
          </cell>
          <cell r="AG123">
            <v>1</v>
          </cell>
          <cell r="AH123">
            <v>999</v>
          </cell>
          <cell r="AI123">
            <v>1</v>
          </cell>
          <cell r="AK123">
            <v>1</v>
          </cell>
          <cell r="AL123">
            <v>1</v>
          </cell>
          <cell r="AM123">
            <v>1</v>
          </cell>
          <cell r="AN123">
            <v>1</v>
          </cell>
          <cell r="AO123">
            <v>1</v>
          </cell>
          <cell r="AP123">
            <v>10000</v>
          </cell>
          <cell r="AQ123">
            <v>1</v>
          </cell>
          <cell r="AR123">
            <v>6000</v>
          </cell>
          <cell r="AS123">
            <v>30000</v>
          </cell>
          <cell r="AT123">
            <v>0</v>
          </cell>
          <cell r="AU123">
            <v>1</v>
          </cell>
          <cell r="AV123">
            <v>1</v>
          </cell>
          <cell r="AW123">
            <v>0</v>
          </cell>
          <cell r="AX123" t="str">
            <v/>
          </cell>
          <cell r="AY123" t="str">
            <v>Texture2D MMO_Jewelry_Neacklace_Icon.cq_necklaces_19</v>
          </cell>
          <cell r="AZ123" t="str">
            <v>Texture2D MMO_Jewelry_Neacklace_Icon.cq_necklaces_19</v>
          </cell>
          <cell r="BA123" t="str">
            <v>Texture2D MMO_Jewelry_Neacklace_Icon.cq_necklaces_19</v>
          </cell>
          <cell r="BB123">
            <v>1</v>
          </cell>
          <cell r="BC123" t="str">
            <v>StaticMesh Necklaces.xianglian</v>
          </cell>
          <cell r="BD123" t="str">
            <v>古老的魔法将使你清楚的知道对方的坐标。</v>
          </cell>
          <cell r="BE123">
            <v>0</v>
          </cell>
          <cell r="BF123">
            <v>12</v>
          </cell>
          <cell r="BG123">
            <v>0</v>
          </cell>
          <cell r="BH123">
            <v>55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1</v>
          </cell>
          <cell r="CA123">
            <v>1</v>
          </cell>
          <cell r="CB123">
            <v>1</v>
          </cell>
          <cell r="CC123">
            <v>0</v>
          </cell>
          <cell r="CD123">
            <v>200013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 t="str">
            <v>EquipAppearence All_Necklaces_app.01</v>
          </cell>
          <cell r="CP123">
            <v>0</v>
          </cell>
        </row>
        <row r="124">
          <cell r="C124">
            <v>99920024</v>
          </cell>
          <cell r="D124">
            <v>0</v>
          </cell>
          <cell r="E124" t="str">
            <v>狂风项链</v>
          </cell>
          <cell r="F124" t="str">
            <v>ITEMTYPE_EQUIP</v>
          </cell>
          <cell r="G124" t="str">
            <v>ITEMSUBTYPE_EQUIP_NECKLACE</v>
          </cell>
          <cell r="H124" t="str">
            <v>ARMORTYPE_JEWELRY</v>
          </cell>
          <cell r="I124">
            <v>19</v>
          </cell>
          <cell r="M124">
            <v>33</v>
          </cell>
          <cell r="N124">
            <v>5</v>
          </cell>
          <cell r="O124">
            <v>0</v>
          </cell>
          <cell r="P124" t="str">
            <v>clsWarrior,clsMage,clsRogue,clsArcher,clsTaoist</v>
          </cell>
          <cell r="Q124">
            <v>99</v>
          </cell>
          <cell r="R124">
            <v>99</v>
          </cell>
          <cell r="S124">
            <v>1</v>
          </cell>
          <cell r="T124">
            <v>0</v>
          </cell>
          <cell r="U124" t="str">
            <v>DURTYPE_EQUIP</v>
          </cell>
          <cell r="V124">
            <v>8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24</v>
          </cell>
          <cell r="AE124">
            <v>2</v>
          </cell>
          <cell r="AF124">
            <v>999</v>
          </cell>
          <cell r="AG124">
            <v>1</v>
          </cell>
          <cell r="AH124">
            <v>999</v>
          </cell>
          <cell r="AI124">
            <v>1</v>
          </cell>
          <cell r="AJ124">
            <v>24</v>
          </cell>
          <cell r="AK124">
            <v>1</v>
          </cell>
          <cell r="AL124">
            <v>1</v>
          </cell>
          <cell r="AM124">
            <v>1</v>
          </cell>
          <cell r="AN124">
            <v>0</v>
          </cell>
          <cell r="AO124">
            <v>1</v>
          </cell>
          <cell r="AP124">
            <v>10000</v>
          </cell>
          <cell r="AQ124">
            <v>1</v>
          </cell>
          <cell r="AR124">
            <v>6000</v>
          </cell>
          <cell r="AS124">
            <v>30000</v>
          </cell>
          <cell r="AT124">
            <v>0</v>
          </cell>
          <cell r="AU124">
            <v>1</v>
          </cell>
          <cell r="AV124">
            <v>1</v>
          </cell>
          <cell r="AW124">
            <v>0</v>
          </cell>
          <cell r="AX124" t="str">
            <v/>
          </cell>
          <cell r="AY124" t="str">
            <v>Texture2D MMO_Jewelry_Neacklace_Icon.cq_necklaces_20</v>
          </cell>
          <cell r="AZ124" t="str">
            <v>Texture2D MMO_Jewelry_Neacklace_Icon.cq_necklaces_20</v>
          </cell>
          <cell r="BA124" t="str">
            <v>Texture2D MMO_Jewelry_Neacklace_Icon.cq_necklaces_20</v>
          </cell>
          <cell r="BB124">
            <v>1</v>
          </cell>
          <cell r="BC124" t="str">
            <v>StaticMesh Necklaces.xianglian</v>
          </cell>
          <cell r="BD124" t="str">
            <v>就像被密封起来的狂风，它将提高佩戴者的攻击速度。</v>
          </cell>
          <cell r="BE124">
            <v>0</v>
          </cell>
          <cell r="BF124">
            <v>12</v>
          </cell>
          <cell r="BG124">
            <v>0</v>
          </cell>
          <cell r="BH124">
            <v>108</v>
          </cell>
          <cell r="BI124">
            <v>0</v>
          </cell>
          <cell r="BJ124">
            <v>0</v>
          </cell>
          <cell r="BK124">
            <v>1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2</v>
          </cell>
          <cell r="BY124">
            <v>0</v>
          </cell>
          <cell r="BZ124">
            <v>1</v>
          </cell>
          <cell r="CA124">
            <v>1</v>
          </cell>
          <cell r="CB124">
            <v>1</v>
          </cell>
          <cell r="CC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4001</v>
          </cell>
          <cell r="CL124">
            <v>4003</v>
          </cell>
          <cell r="CM124">
            <v>4004</v>
          </cell>
          <cell r="CN124">
            <v>4005</v>
          </cell>
          <cell r="CO124" t="str">
            <v>EquipAppearence All_Necklaces_app.01</v>
          </cell>
          <cell r="CP124">
            <v>0</v>
          </cell>
        </row>
        <row r="125">
          <cell r="C125">
            <v>99920025</v>
          </cell>
          <cell r="D125">
            <v>0</v>
          </cell>
          <cell r="E125" t="str">
            <v>记忆项链</v>
          </cell>
          <cell r="F125" t="str">
            <v>ITEMTYPE_EQUIP</v>
          </cell>
          <cell r="G125" t="str">
            <v>ITEMSUBTYPE_EQUIP_NECKLACE</v>
          </cell>
          <cell r="H125" t="str">
            <v>ARMORTYPE_JEWELRY</v>
          </cell>
          <cell r="I125">
            <v>26</v>
          </cell>
          <cell r="M125">
            <v>31</v>
          </cell>
          <cell r="N125">
            <v>5</v>
          </cell>
          <cell r="O125">
            <v>0</v>
          </cell>
          <cell r="P125" t="str">
            <v>clsWarrior,clsMage,clsRogue,clsArcher,clsTaoist</v>
          </cell>
          <cell r="Q125">
            <v>99</v>
          </cell>
          <cell r="R125">
            <v>99</v>
          </cell>
          <cell r="S125">
            <v>1</v>
          </cell>
          <cell r="T125">
            <v>0</v>
          </cell>
          <cell r="U125" t="str">
            <v>DURTYPE_EQUIP</v>
          </cell>
          <cell r="V125">
            <v>8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24</v>
          </cell>
          <cell r="AE125">
            <v>1</v>
          </cell>
          <cell r="AF125">
            <v>24</v>
          </cell>
          <cell r="AG125">
            <v>1</v>
          </cell>
          <cell r="AH125">
            <v>24</v>
          </cell>
          <cell r="AI125">
            <v>2</v>
          </cell>
          <cell r="AJ125">
            <v>24</v>
          </cell>
          <cell r="AK125">
            <v>1</v>
          </cell>
          <cell r="AL125">
            <v>1</v>
          </cell>
          <cell r="AM125">
            <v>1</v>
          </cell>
          <cell r="AN125">
            <v>0</v>
          </cell>
          <cell r="AO125">
            <v>1</v>
          </cell>
          <cell r="AP125">
            <v>5000</v>
          </cell>
          <cell r="AQ125">
            <v>1</v>
          </cell>
          <cell r="AR125">
            <v>3000</v>
          </cell>
          <cell r="AS125">
            <v>15000</v>
          </cell>
          <cell r="AT125">
            <v>0</v>
          </cell>
          <cell r="AU125">
            <v>1</v>
          </cell>
          <cell r="AV125">
            <v>1</v>
          </cell>
          <cell r="AW125">
            <v>0</v>
          </cell>
          <cell r="AX125" t="str">
            <v/>
          </cell>
          <cell r="AY125" t="str">
            <v>Texture2D MMO_Jewelry_Neacklace_Icon.cq_necklaces_t01</v>
          </cell>
          <cell r="AZ125" t="str">
            <v>Texture2D MMO_Jewelry_Neacklace_Icon.cq_necklaces_t01</v>
          </cell>
          <cell r="BA125" t="str">
            <v>Texture2D MMO_Jewelry_Neacklace_Icon.cq_necklaces_t01</v>
          </cell>
          <cell r="BB125">
            <v>1</v>
          </cell>
          <cell r="BC125" t="str">
            <v>StaticMesh Necklaces.xianglian</v>
          </cell>
          <cell r="BD125" t="str">
            <v>神秘高人所造的四件宝物之一，而关于它的传说从不曾在玛法大陆上消失过。</v>
          </cell>
          <cell r="BE125">
            <v>0</v>
          </cell>
          <cell r="BF125">
            <v>12</v>
          </cell>
          <cell r="BG125">
            <v>0</v>
          </cell>
          <cell r="BH125">
            <v>99</v>
          </cell>
          <cell r="BI125">
            <v>0</v>
          </cell>
          <cell r="BJ125">
            <v>2</v>
          </cell>
          <cell r="BK125">
            <v>4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1</v>
          </cell>
          <cell r="CA125">
            <v>1</v>
          </cell>
          <cell r="CB125">
            <v>1</v>
          </cell>
          <cell r="CC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4007</v>
          </cell>
          <cell r="CL125">
            <v>4003</v>
          </cell>
          <cell r="CM125">
            <v>4004</v>
          </cell>
          <cell r="CN125">
            <v>4005</v>
          </cell>
          <cell r="CO125" t="str">
            <v>EquipAppearence All_Necklaces_app.01</v>
          </cell>
          <cell r="CP125">
            <v>0</v>
          </cell>
        </row>
        <row r="126">
          <cell r="C126">
            <v>99920026</v>
          </cell>
          <cell r="D126">
            <v>0</v>
          </cell>
          <cell r="E126" t="str">
            <v>祈祷项链</v>
          </cell>
          <cell r="F126" t="str">
            <v>ITEMTYPE_EQUIP</v>
          </cell>
          <cell r="G126" t="str">
            <v>ITEMSUBTYPE_EQUIP_NECKLACE</v>
          </cell>
          <cell r="H126" t="str">
            <v>ARMORTYPE_JEWELRY</v>
          </cell>
          <cell r="I126">
            <v>15</v>
          </cell>
          <cell r="M126">
            <v>28</v>
          </cell>
          <cell r="N126">
            <v>5</v>
          </cell>
          <cell r="O126">
            <v>0</v>
          </cell>
          <cell r="P126" t="str">
            <v>clsWarrior,clsMage,clsRogue,clsArcher,clsTaoist</v>
          </cell>
          <cell r="Q126">
            <v>99</v>
          </cell>
          <cell r="R126">
            <v>99</v>
          </cell>
          <cell r="S126">
            <v>1</v>
          </cell>
          <cell r="T126">
            <v>0</v>
          </cell>
          <cell r="U126" t="str">
            <v>DURTYPE_EQUIP</v>
          </cell>
          <cell r="V126">
            <v>5</v>
          </cell>
          <cell r="W126">
            <v>1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24</v>
          </cell>
          <cell r="AE126">
            <v>4</v>
          </cell>
          <cell r="AF126">
            <v>24</v>
          </cell>
          <cell r="AG126">
            <v>3</v>
          </cell>
          <cell r="AH126">
            <v>24</v>
          </cell>
          <cell r="AI126">
            <v>8</v>
          </cell>
          <cell r="AJ126">
            <v>12</v>
          </cell>
          <cell r="AK126">
            <v>1</v>
          </cell>
          <cell r="AL126">
            <v>1</v>
          </cell>
          <cell r="AM126">
            <v>1</v>
          </cell>
          <cell r="AN126">
            <v>0</v>
          </cell>
          <cell r="AO126">
            <v>1</v>
          </cell>
          <cell r="AP126">
            <v>5000</v>
          </cell>
          <cell r="AQ126">
            <v>1</v>
          </cell>
          <cell r="AR126">
            <v>3000</v>
          </cell>
          <cell r="AS126">
            <v>15000</v>
          </cell>
          <cell r="AT126">
            <v>0</v>
          </cell>
          <cell r="AU126">
            <v>1</v>
          </cell>
          <cell r="AV126">
            <v>1</v>
          </cell>
          <cell r="AW126">
            <v>0</v>
          </cell>
          <cell r="AX126" t="str">
            <v/>
          </cell>
          <cell r="AY126" t="str">
            <v>Texture2D MMO_Jewelry_Neacklace_Icon.cq_necklaces_t02</v>
          </cell>
          <cell r="AZ126" t="str">
            <v>Texture2D MMO_Jewelry_Neacklace_Icon.cq_necklaces_t02</v>
          </cell>
          <cell r="BA126" t="str">
            <v>Texture2D MMO_Jewelry_Neacklace_Icon.cq_necklaces_t02</v>
          </cell>
          <cell r="BB126">
            <v>1</v>
          </cell>
          <cell r="BC126" t="str">
            <v>StaticMesh Necklaces.xianglian</v>
          </cell>
          <cell r="BD126" t="str">
            <v>神秘工匠用亲人灵魂打造出的五件宝物之一，长期佩戴可增强道术。</v>
          </cell>
          <cell r="BE126">
            <v>0</v>
          </cell>
          <cell r="BF126">
            <v>12</v>
          </cell>
          <cell r="BG126">
            <v>0</v>
          </cell>
          <cell r="BH126">
            <v>86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4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1</v>
          </cell>
          <cell r="CA126">
            <v>1</v>
          </cell>
          <cell r="CB126">
            <v>1</v>
          </cell>
          <cell r="CC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4001</v>
          </cell>
          <cell r="CL126">
            <v>4003</v>
          </cell>
          <cell r="CM126">
            <v>4004</v>
          </cell>
          <cell r="CN126">
            <v>4005</v>
          </cell>
          <cell r="CO126" t="str">
            <v>EquipAppearence All_Necklaces_app.01</v>
          </cell>
          <cell r="CP126">
            <v>0</v>
          </cell>
        </row>
        <row r="127">
          <cell r="C127">
            <v>99920027</v>
          </cell>
          <cell r="D127">
            <v>0</v>
          </cell>
          <cell r="E127" t="str">
            <v>圣战项链</v>
          </cell>
          <cell r="F127" t="str">
            <v>ITEMTYPE_EQUIP</v>
          </cell>
          <cell r="G127" t="str">
            <v>ITEMSUBTYPE_EQUIP_NECKLACE</v>
          </cell>
          <cell r="H127" t="str">
            <v>ARMORTYPE_JEWELRY</v>
          </cell>
          <cell r="J127">
            <v>40</v>
          </cell>
          <cell r="M127">
            <v>45</v>
          </cell>
          <cell r="N127">
            <v>5</v>
          </cell>
          <cell r="O127">
            <v>0</v>
          </cell>
          <cell r="P127" t="str">
            <v>clsWarrior,clsMage,clsRogue,clsArcher,clsTaoist</v>
          </cell>
          <cell r="Q127">
            <v>99</v>
          </cell>
          <cell r="R127">
            <v>99</v>
          </cell>
          <cell r="S127">
            <v>1</v>
          </cell>
          <cell r="T127">
            <v>0</v>
          </cell>
          <cell r="U127" t="str">
            <v>DURTYPE_EQUIP</v>
          </cell>
          <cell r="V127">
            <v>7</v>
          </cell>
          <cell r="W127">
            <v>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120</v>
          </cell>
          <cell r="AE127">
            <v>1</v>
          </cell>
          <cell r="AF127">
            <v>999</v>
          </cell>
          <cell r="AG127">
            <v>1</v>
          </cell>
          <cell r="AH127">
            <v>999</v>
          </cell>
          <cell r="AI127">
            <v>1</v>
          </cell>
          <cell r="AJ127">
            <v>24</v>
          </cell>
          <cell r="AK127">
            <v>1</v>
          </cell>
          <cell r="AL127">
            <v>1</v>
          </cell>
          <cell r="AM127">
            <v>1</v>
          </cell>
          <cell r="AN127">
            <v>1</v>
          </cell>
          <cell r="AO127">
            <v>1</v>
          </cell>
          <cell r="AP127">
            <v>35000</v>
          </cell>
          <cell r="AQ127">
            <v>1</v>
          </cell>
          <cell r="AR127">
            <v>21000</v>
          </cell>
          <cell r="AS127">
            <v>105000</v>
          </cell>
          <cell r="AT127">
            <v>0</v>
          </cell>
          <cell r="AU127">
            <v>1</v>
          </cell>
          <cell r="AV127">
            <v>1</v>
          </cell>
          <cell r="AW127">
            <v>0</v>
          </cell>
          <cell r="AX127" t="str">
            <v/>
          </cell>
          <cell r="AY127" t="str">
            <v>Texture2D MMO_Jewelry_Neacklace_Icon.cq_necklaces_25</v>
          </cell>
          <cell r="AZ127" t="str">
            <v>Texture2D MMO_Jewelry_Neacklace_Icon.cq_necklaces_25</v>
          </cell>
          <cell r="BA127" t="str">
            <v>Texture2D MMO_Jewelry_Neacklace_Icon.cq_necklaces_25</v>
          </cell>
          <cell r="BB127">
            <v>1</v>
          </cell>
          <cell r="BC127" t="str">
            <v>StaticMesh Necklaces.xianglian</v>
          </cell>
          <cell r="BD127" t="str">
            <v>冒险者从矿洞深处带回了一种可以增加力量的绿色矿石，工匠们将其打造成项链。</v>
          </cell>
          <cell r="BE127">
            <v>0</v>
          </cell>
          <cell r="BF127">
            <v>12</v>
          </cell>
          <cell r="BG127">
            <v>0</v>
          </cell>
          <cell r="BH127">
            <v>173</v>
          </cell>
          <cell r="BI127">
            <v>0</v>
          </cell>
          <cell r="BJ127">
            <v>3</v>
          </cell>
          <cell r="BK127">
            <v>6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1</v>
          </cell>
          <cell r="CA127">
            <v>1</v>
          </cell>
          <cell r="CB127">
            <v>1</v>
          </cell>
          <cell r="CC127">
            <v>0</v>
          </cell>
          <cell r="CD127">
            <v>200021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4001</v>
          </cell>
          <cell r="CL127">
            <v>4003</v>
          </cell>
          <cell r="CM127">
            <v>4004</v>
          </cell>
          <cell r="CN127">
            <v>4005</v>
          </cell>
          <cell r="CO127" t="str">
            <v>EquipAppearence All_Necklaces_app.01</v>
          </cell>
          <cell r="CP127">
            <v>0</v>
          </cell>
        </row>
        <row r="128">
          <cell r="C128">
            <v>99920028</v>
          </cell>
          <cell r="D128">
            <v>0</v>
          </cell>
          <cell r="E128" t="str">
            <v>法神项链</v>
          </cell>
          <cell r="F128" t="str">
            <v>ITEMTYPE_EQUIP</v>
          </cell>
          <cell r="G128" t="str">
            <v>ITEMSUBTYPE_EQUIP_NECKLACE</v>
          </cell>
          <cell r="H128" t="str">
            <v>ARMORTYPE_JEWELRY</v>
          </cell>
          <cell r="K128">
            <v>28</v>
          </cell>
          <cell r="M128">
            <v>45</v>
          </cell>
          <cell r="N128">
            <v>5</v>
          </cell>
          <cell r="O128">
            <v>0</v>
          </cell>
          <cell r="P128" t="str">
            <v>clsWarrior,clsMage,clsRogue,clsArcher,clsTaoist</v>
          </cell>
          <cell r="Q128">
            <v>99</v>
          </cell>
          <cell r="R128">
            <v>99</v>
          </cell>
          <cell r="S128">
            <v>1</v>
          </cell>
          <cell r="T128">
            <v>0</v>
          </cell>
          <cell r="U128" t="str">
            <v>DURTYPE_EQUIP</v>
          </cell>
          <cell r="V128">
            <v>7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120</v>
          </cell>
          <cell r="AE128">
            <v>1</v>
          </cell>
          <cell r="AF128">
            <v>999</v>
          </cell>
          <cell r="AG128">
            <v>1</v>
          </cell>
          <cell r="AH128">
            <v>999</v>
          </cell>
          <cell r="AI128">
            <v>1</v>
          </cell>
          <cell r="AJ128">
            <v>24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35000</v>
          </cell>
          <cell r="AQ128">
            <v>1</v>
          </cell>
          <cell r="AR128">
            <v>21000</v>
          </cell>
          <cell r="AS128">
            <v>105000</v>
          </cell>
          <cell r="AT128">
            <v>0</v>
          </cell>
          <cell r="AU128">
            <v>1</v>
          </cell>
          <cell r="AV128">
            <v>1</v>
          </cell>
          <cell r="AW128">
            <v>0</v>
          </cell>
          <cell r="AX128" t="str">
            <v/>
          </cell>
          <cell r="AY128" t="str">
            <v>Texture2D MMO_Jewelry_Neacklace_Icon.cq_necklaces_26</v>
          </cell>
          <cell r="AZ128" t="str">
            <v>Texture2D MMO_Jewelry_Neacklace_Icon.cq_necklaces_26</v>
          </cell>
          <cell r="BA128" t="str">
            <v>Texture2D MMO_Jewelry_Neacklace_Icon.cq_necklaces_26</v>
          </cell>
          <cell r="BB128">
            <v>1</v>
          </cell>
          <cell r="BC128" t="str">
            <v>StaticMesh Necklaces.xianglian</v>
          </cell>
          <cell r="BD128" t="str">
            <v>凝聚初代法神信仰之力的项链，能使佩戴者的法术获得极大的增幅。</v>
          </cell>
          <cell r="BE128">
            <v>0</v>
          </cell>
          <cell r="BF128">
            <v>12</v>
          </cell>
          <cell r="BG128">
            <v>0</v>
          </cell>
          <cell r="BH128">
            <v>173</v>
          </cell>
          <cell r="BI128">
            <v>0</v>
          </cell>
          <cell r="BJ128">
            <v>0</v>
          </cell>
          <cell r="BK128">
            <v>0</v>
          </cell>
          <cell r="BL128">
            <v>1</v>
          </cell>
          <cell r="BM128">
            <v>8</v>
          </cell>
          <cell r="BN128">
            <v>0</v>
          </cell>
          <cell r="BO128">
            <v>0</v>
          </cell>
          <cell r="BP128">
            <v>1</v>
          </cell>
          <cell r="BQ128">
            <v>2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1</v>
          </cell>
          <cell r="CA128">
            <v>1</v>
          </cell>
          <cell r="CB128">
            <v>1</v>
          </cell>
          <cell r="CC128">
            <v>0</v>
          </cell>
          <cell r="CD128">
            <v>200021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4001</v>
          </cell>
          <cell r="CL128">
            <v>4003</v>
          </cell>
          <cell r="CM128">
            <v>4004</v>
          </cell>
          <cell r="CN128">
            <v>4005</v>
          </cell>
          <cell r="CO128" t="str">
            <v>EquipAppearence All_Necklaces_app.01</v>
          </cell>
          <cell r="CP128">
            <v>0</v>
          </cell>
        </row>
        <row r="129">
          <cell r="C129">
            <v>99920029</v>
          </cell>
          <cell r="D129">
            <v>0</v>
          </cell>
          <cell r="E129" t="str">
            <v>天尊项链</v>
          </cell>
          <cell r="F129" t="str">
            <v>ITEMTYPE_EQUIP</v>
          </cell>
          <cell r="G129" t="str">
            <v>ITEMSUBTYPE_EQUIP_NECKLACE</v>
          </cell>
          <cell r="H129" t="str">
            <v>ARMORTYPE_JEWELRY</v>
          </cell>
          <cell r="L129">
            <v>25</v>
          </cell>
          <cell r="M129">
            <v>45</v>
          </cell>
          <cell r="N129">
            <v>5</v>
          </cell>
          <cell r="O129">
            <v>0</v>
          </cell>
          <cell r="P129" t="str">
            <v>clsWarrior,clsMage,clsRogue,clsArcher,clsTaoist</v>
          </cell>
          <cell r="Q129">
            <v>99</v>
          </cell>
          <cell r="R129">
            <v>99</v>
          </cell>
          <cell r="S129">
            <v>1</v>
          </cell>
          <cell r="T129">
            <v>0</v>
          </cell>
          <cell r="U129" t="str">
            <v>DURTYPE_EQUIP</v>
          </cell>
          <cell r="V129">
            <v>7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120</v>
          </cell>
          <cell r="AE129">
            <v>1</v>
          </cell>
          <cell r="AF129">
            <v>999</v>
          </cell>
          <cell r="AG129">
            <v>1</v>
          </cell>
          <cell r="AH129">
            <v>999</v>
          </cell>
          <cell r="AI129">
            <v>1</v>
          </cell>
          <cell r="AJ129">
            <v>24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35000</v>
          </cell>
          <cell r="AQ129">
            <v>1</v>
          </cell>
          <cell r="AR129">
            <v>21000</v>
          </cell>
          <cell r="AS129">
            <v>105000</v>
          </cell>
          <cell r="AT129">
            <v>0</v>
          </cell>
          <cell r="AU129">
            <v>1</v>
          </cell>
          <cell r="AV129">
            <v>1</v>
          </cell>
          <cell r="AW129">
            <v>0</v>
          </cell>
          <cell r="AX129" t="str">
            <v/>
          </cell>
          <cell r="AY129" t="str">
            <v>Texture2D MMO_Jewelry_Neacklace_Icon.cq_necklaces_27</v>
          </cell>
          <cell r="AZ129" t="str">
            <v>Texture2D MMO_Jewelry_Neacklace_Icon.cq_necklaces_27</v>
          </cell>
          <cell r="BA129" t="str">
            <v>Texture2D MMO_Jewelry_Neacklace_Icon.cq_necklaces_27</v>
          </cell>
          <cell r="BB129">
            <v>1</v>
          </cell>
          <cell r="BC129" t="str">
            <v>StaticMesh Necklaces.xianglian</v>
          </cell>
          <cell r="BD129" t="str">
            <v>可以直击灵魂深处的项链，经常佩戴可以增强对道术的思考。</v>
          </cell>
          <cell r="BE129">
            <v>0</v>
          </cell>
          <cell r="BF129">
            <v>12</v>
          </cell>
          <cell r="BG129">
            <v>0</v>
          </cell>
          <cell r="BH129">
            <v>173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2</v>
          </cell>
          <cell r="BO129">
            <v>7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2</v>
          </cell>
          <cell r="BW129">
            <v>0</v>
          </cell>
          <cell r="BX129">
            <v>0</v>
          </cell>
          <cell r="BY129">
            <v>0</v>
          </cell>
          <cell r="BZ129">
            <v>1</v>
          </cell>
          <cell r="CA129">
            <v>1</v>
          </cell>
          <cell r="CB129">
            <v>1</v>
          </cell>
          <cell r="CC129">
            <v>0</v>
          </cell>
          <cell r="CD129">
            <v>200021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4001</v>
          </cell>
          <cell r="CL129">
            <v>4003</v>
          </cell>
          <cell r="CM129">
            <v>4004</v>
          </cell>
          <cell r="CN129">
            <v>4005</v>
          </cell>
          <cell r="CO129" t="str">
            <v>EquipAppearence All_Necklaces_app.01</v>
          </cell>
          <cell r="CP129">
            <v>0</v>
          </cell>
        </row>
        <row r="130">
          <cell r="C130">
            <v>99920030</v>
          </cell>
          <cell r="D130">
            <v>0</v>
          </cell>
          <cell r="E130" t="str">
            <v>魔血项链</v>
          </cell>
          <cell r="F130" t="str">
            <v>ITEMTYPE_EQUIP</v>
          </cell>
          <cell r="G130" t="str">
            <v>ITEMSUBTYPE_EQUIP_NECKLACE</v>
          </cell>
          <cell r="H130" t="str">
            <v>ARMORTYPE_JEWELRY</v>
          </cell>
          <cell r="I130">
            <v>33</v>
          </cell>
          <cell r="M130">
            <v>40</v>
          </cell>
          <cell r="N130">
            <v>5</v>
          </cell>
          <cell r="O130">
            <v>0</v>
          </cell>
          <cell r="P130" t="str">
            <v>clsWarrior,clsMage,clsRogue,clsArcher,clsTaoist</v>
          </cell>
          <cell r="Q130">
            <v>99</v>
          </cell>
          <cell r="R130">
            <v>99</v>
          </cell>
          <cell r="S130">
            <v>1</v>
          </cell>
          <cell r="T130">
            <v>0</v>
          </cell>
          <cell r="U130" t="str">
            <v>DURTYPE_EQUIP</v>
          </cell>
          <cell r="V130">
            <v>4</v>
          </cell>
          <cell r="W130">
            <v>2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48</v>
          </cell>
          <cell r="AE130">
            <v>1</v>
          </cell>
          <cell r="AF130">
            <v>48</v>
          </cell>
          <cell r="AG130">
            <v>1</v>
          </cell>
          <cell r="AH130">
            <v>999</v>
          </cell>
          <cell r="AI130">
            <v>1</v>
          </cell>
          <cell r="AJ130">
            <v>24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50000</v>
          </cell>
          <cell r="AQ130">
            <v>1</v>
          </cell>
          <cell r="AR130">
            <v>30000</v>
          </cell>
          <cell r="AS130">
            <v>150000</v>
          </cell>
          <cell r="AT130">
            <v>0</v>
          </cell>
          <cell r="AU130">
            <v>1</v>
          </cell>
          <cell r="AV130">
            <v>1</v>
          </cell>
          <cell r="AW130">
            <v>0</v>
          </cell>
          <cell r="AX130" t="str">
            <v/>
          </cell>
          <cell r="AY130" t="str">
            <v>Texture2D MMO_Jewelry_Neacklace_Icon.cq_necklaces_28</v>
          </cell>
          <cell r="AZ130" t="str">
            <v>Texture2D MMO_Jewelry_Neacklace_Icon.cq_necklaces_28</v>
          </cell>
          <cell r="BA130" t="str">
            <v>Texture2D MMO_Jewelry_Neacklace_Icon.cq_necklaces_28</v>
          </cell>
          <cell r="BB130">
            <v>1</v>
          </cell>
          <cell r="BC130" t="str">
            <v>StaticMesh Necklaces.xianglian</v>
          </cell>
          <cell r="BD130" t="str">
            <v>打造时融入了恶魔之血的项链，十多年前出世时，也曾在玛法大陆掀起过一场血雨腥风。</v>
          </cell>
          <cell r="BE130">
            <v>0</v>
          </cell>
          <cell r="BF130">
            <v>12</v>
          </cell>
          <cell r="BG130">
            <v>0</v>
          </cell>
          <cell r="BH130">
            <v>145</v>
          </cell>
          <cell r="BI130">
            <v>0</v>
          </cell>
          <cell r="BJ130">
            <v>2</v>
          </cell>
          <cell r="BK130">
            <v>2</v>
          </cell>
          <cell r="BL130">
            <v>1</v>
          </cell>
          <cell r="BM130">
            <v>3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1</v>
          </cell>
          <cell r="CA130">
            <v>1</v>
          </cell>
          <cell r="CB130">
            <v>1</v>
          </cell>
          <cell r="CC130">
            <v>0</v>
          </cell>
          <cell r="CD130">
            <v>200010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4001</v>
          </cell>
          <cell r="CL130">
            <v>4003</v>
          </cell>
          <cell r="CM130">
            <v>4004</v>
          </cell>
          <cell r="CN130">
            <v>4005</v>
          </cell>
          <cell r="CO130" t="str">
            <v>EquipAppearence All_Necklaces_app.01</v>
          </cell>
          <cell r="CP130">
            <v>0</v>
          </cell>
        </row>
        <row r="131">
          <cell r="C131">
            <v>99920031</v>
          </cell>
          <cell r="D131">
            <v>0</v>
          </cell>
          <cell r="E131" t="str">
            <v>虹魔项链</v>
          </cell>
          <cell r="F131" t="str">
            <v>ITEMTYPE_EQUIP</v>
          </cell>
          <cell r="G131" t="str">
            <v>ITEMSUBTYPE_EQUIP_NECKLACE</v>
          </cell>
          <cell r="H131" t="str">
            <v>ARMORTYPE_JEWELRY</v>
          </cell>
          <cell r="I131">
            <v>33</v>
          </cell>
          <cell r="M131">
            <v>40</v>
          </cell>
          <cell r="N131">
            <v>5</v>
          </cell>
          <cell r="O131">
            <v>0</v>
          </cell>
          <cell r="P131" t="str">
            <v>clsWarrior,clsMage,clsRogue,clsArcher,clsTaoist</v>
          </cell>
          <cell r="Q131">
            <v>99</v>
          </cell>
          <cell r="R131">
            <v>99</v>
          </cell>
          <cell r="S131">
            <v>1</v>
          </cell>
          <cell r="T131">
            <v>0</v>
          </cell>
          <cell r="U131" t="str">
            <v>DURTYPE_EQUIP</v>
          </cell>
          <cell r="V131">
            <v>4</v>
          </cell>
          <cell r="W131">
            <v>2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48</v>
          </cell>
          <cell r="AE131">
            <v>1</v>
          </cell>
          <cell r="AF131">
            <v>48</v>
          </cell>
          <cell r="AG131">
            <v>1</v>
          </cell>
          <cell r="AH131">
            <v>999</v>
          </cell>
          <cell r="AI131">
            <v>1</v>
          </cell>
          <cell r="AJ131">
            <v>24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50000</v>
          </cell>
          <cell r="AQ131">
            <v>1</v>
          </cell>
          <cell r="AR131">
            <v>30000</v>
          </cell>
          <cell r="AS131">
            <v>150000</v>
          </cell>
          <cell r="AT131">
            <v>0</v>
          </cell>
          <cell r="AU131">
            <v>1</v>
          </cell>
          <cell r="AV131">
            <v>1</v>
          </cell>
          <cell r="AW131">
            <v>0</v>
          </cell>
          <cell r="AX131" t="str">
            <v/>
          </cell>
          <cell r="AY131" t="str">
            <v>Texture2D MMO_Jewelry_Neacklace_Icon.cq_necklaces_29</v>
          </cell>
          <cell r="AZ131" t="str">
            <v>Texture2D MMO_Jewelry_Neacklace_Icon.cq_necklaces_29</v>
          </cell>
          <cell r="BA131" t="str">
            <v>Texture2D MMO_Jewelry_Neacklace_Icon.cq_necklaces_29</v>
          </cell>
          <cell r="BB131">
            <v>1</v>
          </cell>
          <cell r="BC131" t="str">
            <v>StaticMesh Necklaces.xianglian</v>
          </cell>
          <cell r="BD131" t="str">
            <v>邪恶的虹魔教用古老妖法淬炼而成的三妖器之一，弥漫着邪恶的气息，但只要使用得当，用来对付魔物还是很有效的。</v>
          </cell>
          <cell r="BE131">
            <v>0</v>
          </cell>
          <cell r="BF131">
            <v>12</v>
          </cell>
          <cell r="BG131">
            <v>0</v>
          </cell>
          <cell r="BH131">
            <v>145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4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1</v>
          </cell>
          <cell r="CA131">
            <v>1</v>
          </cell>
          <cell r="CB131">
            <v>1</v>
          </cell>
          <cell r="CC131">
            <v>0</v>
          </cell>
          <cell r="CD131">
            <v>200009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4001</v>
          </cell>
          <cell r="CL131">
            <v>4003</v>
          </cell>
          <cell r="CM131">
            <v>4004</v>
          </cell>
          <cell r="CN131">
            <v>4005</v>
          </cell>
          <cell r="CO131" t="str">
            <v>EquipAppearence All_Necklaces_app.01</v>
          </cell>
          <cell r="CP131">
            <v>0</v>
          </cell>
        </row>
        <row r="132">
          <cell r="C132">
            <v>99920032</v>
          </cell>
          <cell r="D132">
            <v>0</v>
          </cell>
          <cell r="E132" t="str">
            <v>雷霆项链</v>
          </cell>
          <cell r="F132" t="str">
            <v>ITEMTYPE_EQUIP</v>
          </cell>
          <cell r="G132" t="str">
            <v>ITEMSUBTYPE_EQUIP_NECKLACE</v>
          </cell>
          <cell r="H132" t="str">
            <v>ARMORTYPE_JEWELRY</v>
          </cell>
          <cell r="J132">
            <v>45</v>
          </cell>
          <cell r="M132">
            <v>55</v>
          </cell>
          <cell r="N132">
            <v>5</v>
          </cell>
          <cell r="O132">
            <v>0</v>
          </cell>
          <cell r="P132" t="str">
            <v>clsWarrior,clsMage,clsRogue,clsArcher,clsTaoist</v>
          </cell>
          <cell r="Q132">
            <v>99</v>
          </cell>
          <cell r="R132">
            <v>99</v>
          </cell>
          <cell r="S132">
            <v>1</v>
          </cell>
          <cell r="T132">
            <v>0</v>
          </cell>
          <cell r="U132" t="str">
            <v>DURTYPE_EQUIP</v>
          </cell>
          <cell r="V132">
            <v>7</v>
          </cell>
          <cell r="W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360</v>
          </cell>
          <cell r="AE132">
            <v>1</v>
          </cell>
          <cell r="AF132">
            <v>360</v>
          </cell>
          <cell r="AG132">
            <v>1</v>
          </cell>
          <cell r="AH132">
            <v>360</v>
          </cell>
          <cell r="AI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70000</v>
          </cell>
          <cell r="AQ132">
            <v>1</v>
          </cell>
          <cell r="AR132">
            <v>42000</v>
          </cell>
          <cell r="AS132">
            <v>210000</v>
          </cell>
          <cell r="AT132">
            <v>0</v>
          </cell>
          <cell r="AU132">
            <v>1</v>
          </cell>
          <cell r="AV132">
            <v>1</v>
          </cell>
          <cell r="AW132">
            <v>0</v>
          </cell>
          <cell r="AX132" t="str">
            <v/>
          </cell>
          <cell r="AY132" t="str">
            <v>Texture2D MMO_Jewelry_Neacklace_Icon.cq_necklaces_25</v>
          </cell>
          <cell r="AZ132" t="str">
            <v>Texture2D MMO_Jewelry_Neacklace_Icon.cq_necklaces_25</v>
          </cell>
          <cell r="BA132" t="str">
            <v>Texture2D MMO_Jewelry_Neacklace_Icon.cq_necklaces_25</v>
          </cell>
          <cell r="BB132">
            <v>1</v>
          </cell>
          <cell r="BC132" t="str">
            <v>StaticMesh Necklaces.xianglian</v>
          </cell>
          <cell r="BD132" t="str">
            <v>冒险者从矿洞深处带回了一种可以增加力量的绿色矿石，工匠们将其打造成项链。</v>
          </cell>
          <cell r="BE132">
            <v>0</v>
          </cell>
          <cell r="BF132">
            <v>12</v>
          </cell>
          <cell r="BG132">
            <v>0</v>
          </cell>
          <cell r="BH132">
            <v>238</v>
          </cell>
          <cell r="BI132">
            <v>0</v>
          </cell>
          <cell r="BJ132">
            <v>3</v>
          </cell>
          <cell r="BK132">
            <v>7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1</v>
          </cell>
          <cell r="CA132">
            <v>1</v>
          </cell>
          <cell r="CB132">
            <v>1</v>
          </cell>
          <cell r="CC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4001</v>
          </cell>
          <cell r="CL132">
            <v>4003</v>
          </cell>
          <cell r="CM132">
            <v>4004</v>
          </cell>
          <cell r="CN132">
            <v>4005</v>
          </cell>
          <cell r="CO132" t="str">
            <v>EquipAppearence All_Necklaces_app.01</v>
          </cell>
          <cell r="CP132">
            <v>0</v>
          </cell>
        </row>
        <row r="133">
          <cell r="C133">
            <v>99920033</v>
          </cell>
          <cell r="D133">
            <v>0</v>
          </cell>
          <cell r="E133" t="str">
            <v>烈焰项链</v>
          </cell>
          <cell r="F133" t="str">
            <v>ITEMTYPE_EQUIP</v>
          </cell>
          <cell r="G133" t="str">
            <v>ITEMSUBTYPE_EQUIP_NECKLACE</v>
          </cell>
          <cell r="H133" t="str">
            <v>ARMORTYPE_JEWELRY</v>
          </cell>
          <cell r="K133">
            <v>30</v>
          </cell>
          <cell r="M133">
            <v>55</v>
          </cell>
          <cell r="N133">
            <v>5</v>
          </cell>
          <cell r="O133">
            <v>0</v>
          </cell>
          <cell r="P133" t="str">
            <v>clsWarrior,clsMage,clsRogue,clsArcher,clsTaoist</v>
          </cell>
          <cell r="Q133">
            <v>99</v>
          </cell>
          <cell r="R133">
            <v>99</v>
          </cell>
          <cell r="S133">
            <v>1</v>
          </cell>
          <cell r="T133">
            <v>0</v>
          </cell>
          <cell r="U133" t="str">
            <v>DURTYPE_EQUIP</v>
          </cell>
          <cell r="V133">
            <v>5</v>
          </cell>
          <cell r="W133">
            <v>1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360</v>
          </cell>
          <cell r="AE133">
            <v>1</v>
          </cell>
          <cell r="AF133">
            <v>360</v>
          </cell>
          <cell r="AG133">
            <v>1</v>
          </cell>
          <cell r="AH133">
            <v>360</v>
          </cell>
          <cell r="AI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1</v>
          </cell>
          <cell r="AO133">
            <v>1</v>
          </cell>
          <cell r="AP133">
            <v>70000</v>
          </cell>
          <cell r="AQ133">
            <v>1</v>
          </cell>
          <cell r="AR133">
            <v>42000</v>
          </cell>
          <cell r="AS133">
            <v>210000</v>
          </cell>
          <cell r="AT133">
            <v>0</v>
          </cell>
          <cell r="AU133">
            <v>1</v>
          </cell>
          <cell r="AV133">
            <v>1</v>
          </cell>
          <cell r="AW133">
            <v>0</v>
          </cell>
          <cell r="AX133" t="str">
            <v/>
          </cell>
          <cell r="AY133" t="str">
            <v>Texture2D MMO_Jewelry_Neacklace_Icon.cq_necklaces_26</v>
          </cell>
          <cell r="AZ133" t="str">
            <v>Texture2D MMO_Jewelry_Neacklace_Icon.cq_necklaces_26</v>
          </cell>
          <cell r="BA133" t="str">
            <v>Texture2D MMO_Jewelry_Neacklace_Icon.cq_necklaces_26</v>
          </cell>
          <cell r="BB133">
            <v>1</v>
          </cell>
          <cell r="BC133" t="str">
            <v>StaticMesh Necklaces.xianglian</v>
          </cell>
          <cell r="BD133" t="str">
            <v>曾是恶魔手中的把玩之物，要小心里面的邪恶力量，它将吞噬心志不坚者的心魂。</v>
          </cell>
          <cell r="BE133">
            <v>0</v>
          </cell>
          <cell r="BF133">
            <v>12</v>
          </cell>
          <cell r="BG133">
            <v>0</v>
          </cell>
          <cell r="BH133">
            <v>238</v>
          </cell>
          <cell r="BI133">
            <v>0</v>
          </cell>
          <cell r="BJ133">
            <v>0</v>
          </cell>
          <cell r="BK133">
            <v>0</v>
          </cell>
          <cell r="BL133">
            <v>1</v>
          </cell>
          <cell r="BM133">
            <v>9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1</v>
          </cell>
          <cell r="CA133">
            <v>1</v>
          </cell>
          <cell r="CB133">
            <v>1</v>
          </cell>
          <cell r="CC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4001</v>
          </cell>
          <cell r="CL133">
            <v>4003</v>
          </cell>
          <cell r="CM133">
            <v>4004</v>
          </cell>
          <cell r="CN133">
            <v>4005</v>
          </cell>
          <cell r="CO133" t="str">
            <v>EquipAppearence All_Necklaces_app.01</v>
          </cell>
          <cell r="CP133">
            <v>0</v>
          </cell>
        </row>
        <row r="134">
          <cell r="C134">
            <v>99920034</v>
          </cell>
          <cell r="D134">
            <v>0</v>
          </cell>
          <cell r="E134" t="str">
            <v>光芒项链</v>
          </cell>
          <cell r="F134" t="str">
            <v>ITEMTYPE_EQUIP</v>
          </cell>
          <cell r="G134" t="str">
            <v>ITEMSUBTYPE_EQUIP_NECKLACE</v>
          </cell>
          <cell r="H134" t="str">
            <v>ARMORTYPE_JEWELRY</v>
          </cell>
          <cell r="L134">
            <v>28</v>
          </cell>
          <cell r="M134">
            <v>55</v>
          </cell>
          <cell r="N134">
            <v>5</v>
          </cell>
          <cell r="O134">
            <v>0</v>
          </cell>
          <cell r="P134" t="str">
            <v>clsWarrior,clsMage,clsRogue,clsArcher,clsTaoist</v>
          </cell>
          <cell r="Q134">
            <v>99</v>
          </cell>
          <cell r="R134">
            <v>99</v>
          </cell>
          <cell r="S134">
            <v>1</v>
          </cell>
          <cell r="T134">
            <v>0</v>
          </cell>
          <cell r="U134" t="str">
            <v>DURTYPE_EQUIP</v>
          </cell>
          <cell r="V134">
            <v>6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360</v>
          </cell>
          <cell r="AE134">
            <v>1</v>
          </cell>
          <cell r="AF134">
            <v>360</v>
          </cell>
          <cell r="AG134">
            <v>1</v>
          </cell>
          <cell r="AH134">
            <v>360</v>
          </cell>
          <cell r="AI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1</v>
          </cell>
          <cell r="AO134">
            <v>1</v>
          </cell>
          <cell r="AP134">
            <v>70000</v>
          </cell>
          <cell r="AQ134">
            <v>1</v>
          </cell>
          <cell r="AR134">
            <v>42000</v>
          </cell>
          <cell r="AS134">
            <v>210000</v>
          </cell>
          <cell r="AT134">
            <v>0</v>
          </cell>
          <cell r="AU134">
            <v>1</v>
          </cell>
          <cell r="AV134">
            <v>1</v>
          </cell>
          <cell r="AW134">
            <v>0</v>
          </cell>
          <cell r="AX134" t="str">
            <v/>
          </cell>
          <cell r="AY134" t="str">
            <v>Texture2D MMO_Jewelry_Neacklace_Icon.cq_necklaces_27</v>
          </cell>
          <cell r="AZ134" t="str">
            <v>Texture2D MMO_Jewelry_Neacklace_Icon.cq_necklaces_27</v>
          </cell>
          <cell r="BA134" t="str">
            <v>Texture2D MMO_Jewelry_Neacklace_Icon.cq_necklaces_27</v>
          </cell>
          <cell r="BB134">
            <v>1</v>
          </cell>
          <cell r="BC134" t="str">
            <v>StaticMesh Necklaces.xianglian</v>
          </cell>
          <cell r="BD134" t="str">
            <v>可以直击灵魂深处的项链，经常佩戴可以增强对道术的思考。</v>
          </cell>
          <cell r="BE134">
            <v>0</v>
          </cell>
          <cell r="BF134">
            <v>12</v>
          </cell>
          <cell r="BG134">
            <v>0</v>
          </cell>
          <cell r="BH134">
            <v>238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2</v>
          </cell>
          <cell r="BO134">
            <v>8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3</v>
          </cell>
          <cell r="BW134">
            <v>0</v>
          </cell>
          <cell r="BX134">
            <v>0</v>
          </cell>
          <cell r="BY134">
            <v>0</v>
          </cell>
          <cell r="BZ134">
            <v>1</v>
          </cell>
          <cell r="CA134">
            <v>1</v>
          </cell>
          <cell r="CB134">
            <v>1</v>
          </cell>
          <cell r="CC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4001</v>
          </cell>
          <cell r="CL134">
            <v>4003</v>
          </cell>
          <cell r="CM134">
            <v>4004</v>
          </cell>
          <cell r="CN134">
            <v>4005</v>
          </cell>
          <cell r="CO134" t="str">
            <v>EquipAppearence All_Necklaces_app.01</v>
          </cell>
          <cell r="CP134">
            <v>0</v>
          </cell>
        </row>
        <row r="135">
          <cell r="C135">
            <v>99930001</v>
          </cell>
          <cell r="D135">
            <v>0</v>
          </cell>
          <cell r="E135" t="str">
            <v>古铜戒指</v>
          </cell>
          <cell r="F135" t="str">
            <v>ITEMTYPE_EQUIP</v>
          </cell>
          <cell r="G135" t="str">
            <v>ITEMSUBTYPE_EQUIP_RING</v>
          </cell>
          <cell r="H135" t="str">
            <v>ARMORTYPE_JEWELRY</v>
          </cell>
          <cell r="I135">
            <v>3</v>
          </cell>
          <cell r="M135">
            <v>5</v>
          </cell>
          <cell r="N135">
            <v>5</v>
          </cell>
          <cell r="O135">
            <v>0</v>
          </cell>
          <cell r="P135" t="str">
            <v>clsWarrior,clsMage,clsRogue,clsArcher,clsTaoist</v>
          </cell>
          <cell r="Q135">
            <v>99</v>
          </cell>
          <cell r="R135">
            <v>99</v>
          </cell>
          <cell r="S135">
            <v>1</v>
          </cell>
          <cell r="T135">
            <v>0</v>
          </cell>
          <cell r="U135" t="str">
            <v>DURTYPE_EQUIP</v>
          </cell>
          <cell r="V135">
            <v>5</v>
          </cell>
          <cell r="W135">
            <v>1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1</v>
          </cell>
          <cell r="AL135">
            <v>0</v>
          </cell>
          <cell r="AM135">
            <v>0</v>
          </cell>
          <cell r="AN135">
            <v>0</v>
          </cell>
          <cell r="AO135">
            <v>1</v>
          </cell>
          <cell r="AP135">
            <v>250</v>
          </cell>
          <cell r="AQ135">
            <v>1</v>
          </cell>
          <cell r="AR135">
            <v>150</v>
          </cell>
          <cell r="AS135">
            <v>750</v>
          </cell>
          <cell r="AT135">
            <v>1</v>
          </cell>
          <cell r="AU135">
            <v>1</v>
          </cell>
          <cell r="AV135">
            <v>1</v>
          </cell>
          <cell r="AW135">
            <v>0</v>
          </cell>
          <cell r="AX135" t="str">
            <v/>
          </cell>
          <cell r="AY135" t="str">
            <v>Texture2D MMO_Jewelry_Rings_Icon.cq_ring_01</v>
          </cell>
          <cell r="AZ135" t="str">
            <v>Texture2D MMO_Jewelry_Rings_Icon.cq_ring_01</v>
          </cell>
          <cell r="BA135" t="str">
            <v>Texture2D MMO_Jewelry_Rings_Icon.cq_ring_01</v>
          </cell>
          <cell r="BB135">
            <v>1</v>
          </cell>
          <cell r="BC135" t="str">
            <v>StaticMesh Ring.Ring</v>
          </cell>
          <cell r="BD135" t="str">
            <v>粗铜铸造，历史悠久，曾有辉煌的过去。</v>
          </cell>
          <cell r="BE135">
            <v>0</v>
          </cell>
          <cell r="BF135">
            <v>12</v>
          </cell>
          <cell r="BG135">
            <v>0</v>
          </cell>
          <cell r="BH135">
            <v>10</v>
          </cell>
          <cell r="BI135">
            <v>0</v>
          </cell>
          <cell r="BJ135">
            <v>0</v>
          </cell>
          <cell r="BK135">
            <v>1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1</v>
          </cell>
          <cell r="CA135">
            <v>1</v>
          </cell>
          <cell r="CB135">
            <v>1</v>
          </cell>
          <cell r="CC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5003</v>
          </cell>
          <cell r="CL135">
            <v>5004</v>
          </cell>
          <cell r="CM135">
            <v>5005</v>
          </cell>
          <cell r="CN135">
            <v>0</v>
          </cell>
          <cell r="CO135" t="str">
            <v>EquipAppearence All_Rings_app.01</v>
          </cell>
          <cell r="CP135">
            <v>0</v>
          </cell>
        </row>
        <row r="136">
          <cell r="C136">
            <v>99930002</v>
          </cell>
          <cell r="D136">
            <v>0</v>
          </cell>
          <cell r="E136" t="str">
            <v>玻璃戒指</v>
          </cell>
          <cell r="F136" t="str">
            <v>ITEMTYPE_EQUIP</v>
          </cell>
          <cell r="G136" t="str">
            <v>ITEMSUBTYPE_EQUIP_RING</v>
          </cell>
          <cell r="H136" t="str">
            <v>ARMORTYPE_JEWELRY</v>
          </cell>
          <cell r="I136">
            <v>7</v>
          </cell>
          <cell r="M136">
            <v>7</v>
          </cell>
          <cell r="N136">
            <v>5</v>
          </cell>
          <cell r="O136">
            <v>0</v>
          </cell>
          <cell r="P136" t="str">
            <v>clsWarrior,clsMage,clsRogue,clsArcher,clsTaoist</v>
          </cell>
          <cell r="Q136">
            <v>99</v>
          </cell>
          <cell r="R136">
            <v>99</v>
          </cell>
          <cell r="S136">
            <v>1</v>
          </cell>
          <cell r="T136">
            <v>0</v>
          </cell>
          <cell r="U136" t="str">
            <v>DURTYPE_EQUIP</v>
          </cell>
          <cell r="V136">
            <v>3</v>
          </cell>
          <cell r="W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1</v>
          </cell>
          <cell r="AL136">
            <v>0</v>
          </cell>
          <cell r="AM136">
            <v>0</v>
          </cell>
          <cell r="AN136">
            <v>0</v>
          </cell>
          <cell r="AO136">
            <v>1</v>
          </cell>
          <cell r="AP136">
            <v>400</v>
          </cell>
          <cell r="AQ136">
            <v>1</v>
          </cell>
          <cell r="AR136">
            <v>240</v>
          </cell>
          <cell r="AS136">
            <v>1200</v>
          </cell>
          <cell r="AT136">
            <v>1</v>
          </cell>
          <cell r="AU136">
            <v>1</v>
          </cell>
          <cell r="AV136">
            <v>1</v>
          </cell>
          <cell r="AW136">
            <v>0</v>
          </cell>
          <cell r="AX136" t="str">
            <v/>
          </cell>
          <cell r="AY136" t="str">
            <v>Texture2D MMO_Jewelry_Rings_Icon.cq_ring_02</v>
          </cell>
          <cell r="AZ136" t="str">
            <v>Texture2D MMO_Jewelry_Rings_Icon.cq_ring_02</v>
          </cell>
          <cell r="BA136" t="str">
            <v>Texture2D MMO_Jewelry_Rings_Icon.cq_ring_02</v>
          </cell>
          <cell r="BB136">
            <v>1</v>
          </cell>
          <cell r="BC136" t="str">
            <v>StaticMesh Ring.Ring</v>
          </cell>
          <cell r="BD136" t="str">
            <v>普通的戒指，能加强些许道术。</v>
          </cell>
          <cell r="BE136">
            <v>0</v>
          </cell>
          <cell r="BF136">
            <v>12</v>
          </cell>
          <cell r="BG136">
            <v>0</v>
          </cell>
          <cell r="BH136">
            <v>13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1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1</v>
          </cell>
          <cell r="CA136">
            <v>1</v>
          </cell>
          <cell r="CB136">
            <v>1</v>
          </cell>
          <cell r="CC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5003</v>
          </cell>
          <cell r="CL136">
            <v>5004</v>
          </cell>
          <cell r="CM136">
            <v>5005</v>
          </cell>
          <cell r="CN136">
            <v>0</v>
          </cell>
          <cell r="CO136" t="str">
            <v>EquipAppearence All_Rings_app.01</v>
          </cell>
          <cell r="CP136">
            <v>0</v>
          </cell>
        </row>
        <row r="137">
          <cell r="C137">
            <v>99930003</v>
          </cell>
          <cell r="D137">
            <v>0</v>
          </cell>
          <cell r="E137" t="str">
            <v>六角戒指</v>
          </cell>
          <cell r="F137" t="str">
            <v>ITEMTYPE_EQUIP</v>
          </cell>
          <cell r="G137" t="str">
            <v>ITEMSUBTYPE_EQUIP_RING</v>
          </cell>
          <cell r="H137" t="str">
            <v>ARMORTYPE_JEWELRY</v>
          </cell>
          <cell r="I137">
            <v>7</v>
          </cell>
          <cell r="M137">
            <v>7</v>
          </cell>
          <cell r="N137">
            <v>5</v>
          </cell>
          <cell r="O137">
            <v>0</v>
          </cell>
          <cell r="P137" t="str">
            <v>clsWarrior,clsMage,clsRogue,clsArcher,clsTaoist</v>
          </cell>
          <cell r="Q137">
            <v>99</v>
          </cell>
          <cell r="R137">
            <v>99</v>
          </cell>
          <cell r="S137">
            <v>1</v>
          </cell>
          <cell r="T137">
            <v>0</v>
          </cell>
          <cell r="U137" t="str">
            <v>DURTYPE_EQUIP</v>
          </cell>
          <cell r="V137">
            <v>6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1</v>
          </cell>
          <cell r="AL137">
            <v>0</v>
          </cell>
          <cell r="AM137">
            <v>0</v>
          </cell>
          <cell r="AN137">
            <v>0</v>
          </cell>
          <cell r="AO137">
            <v>1</v>
          </cell>
          <cell r="AP137">
            <v>400</v>
          </cell>
          <cell r="AQ137">
            <v>1</v>
          </cell>
          <cell r="AR137">
            <v>240</v>
          </cell>
          <cell r="AS137">
            <v>1200</v>
          </cell>
          <cell r="AT137">
            <v>1</v>
          </cell>
          <cell r="AU137">
            <v>1</v>
          </cell>
          <cell r="AV137">
            <v>1</v>
          </cell>
          <cell r="AW137">
            <v>0</v>
          </cell>
          <cell r="AX137" t="str">
            <v/>
          </cell>
          <cell r="AY137" t="str">
            <v>Texture2D MMO_Jewelry_Rings_Icon.cq_ring_03</v>
          </cell>
          <cell r="AZ137" t="str">
            <v>Texture2D MMO_Jewelry_Rings_Icon.cq_ring_03</v>
          </cell>
          <cell r="BA137" t="str">
            <v>Texture2D MMO_Jewelry_Rings_Icon.cq_ring_03</v>
          </cell>
          <cell r="BB137">
            <v>1</v>
          </cell>
          <cell r="BC137" t="str">
            <v>StaticMesh Ring.Ring</v>
          </cell>
          <cell r="BD137" t="str">
            <v>相当特别的形状，据说这样可以更好的提升法力。</v>
          </cell>
          <cell r="BE137">
            <v>0</v>
          </cell>
          <cell r="BF137">
            <v>12</v>
          </cell>
          <cell r="BG137">
            <v>0</v>
          </cell>
          <cell r="BH137">
            <v>13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1</v>
          </cell>
          <cell r="CA137">
            <v>1</v>
          </cell>
          <cell r="CB137">
            <v>1</v>
          </cell>
          <cell r="CC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5003</v>
          </cell>
          <cell r="CL137">
            <v>5004</v>
          </cell>
          <cell r="CM137">
            <v>5005</v>
          </cell>
          <cell r="CN137">
            <v>0</v>
          </cell>
          <cell r="CO137" t="str">
            <v>EquipAppearence All_Rings_app.01</v>
          </cell>
          <cell r="CP137">
            <v>0</v>
          </cell>
        </row>
        <row r="138">
          <cell r="C138">
            <v>99930004</v>
          </cell>
          <cell r="D138">
            <v>0</v>
          </cell>
          <cell r="E138" t="str">
            <v>牛角戒指</v>
          </cell>
          <cell r="F138" t="str">
            <v>ITEMTYPE_EQUIP</v>
          </cell>
          <cell r="G138" t="str">
            <v>ITEMSUBTYPE_EQUIP_RING</v>
          </cell>
          <cell r="H138" t="str">
            <v>ARMORTYPE_JEWELRY</v>
          </cell>
          <cell r="I138">
            <v>9</v>
          </cell>
          <cell r="M138">
            <v>9</v>
          </cell>
          <cell r="N138">
            <v>5</v>
          </cell>
          <cell r="O138">
            <v>0</v>
          </cell>
          <cell r="P138" t="str">
            <v>clsWarrior,clsMage,clsRogue,clsArcher,clsTaoist</v>
          </cell>
          <cell r="Q138">
            <v>99</v>
          </cell>
          <cell r="R138">
            <v>99</v>
          </cell>
          <cell r="S138">
            <v>1</v>
          </cell>
          <cell r="T138">
            <v>0</v>
          </cell>
          <cell r="U138" t="str">
            <v>DURTYPE_EQUIP</v>
          </cell>
          <cell r="V138">
            <v>6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1</v>
          </cell>
          <cell r="AL138">
            <v>0</v>
          </cell>
          <cell r="AM138">
            <v>0</v>
          </cell>
          <cell r="AN138">
            <v>0</v>
          </cell>
          <cell r="AO138">
            <v>1</v>
          </cell>
          <cell r="AP138">
            <v>500</v>
          </cell>
          <cell r="AQ138">
            <v>1</v>
          </cell>
          <cell r="AR138">
            <v>300</v>
          </cell>
          <cell r="AS138">
            <v>1500</v>
          </cell>
          <cell r="AT138">
            <v>1</v>
          </cell>
          <cell r="AU138">
            <v>1</v>
          </cell>
          <cell r="AV138">
            <v>1</v>
          </cell>
          <cell r="AW138">
            <v>0</v>
          </cell>
          <cell r="AX138" t="str">
            <v/>
          </cell>
          <cell r="AY138" t="str">
            <v>Texture2D MMO_Jewelry_Rings_Icon.cq_ring_04</v>
          </cell>
          <cell r="AZ138" t="str">
            <v>Texture2D MMO_Jewelry_Rings_Icon.cq_ring_04</v>
          </cell>
          <cell r="BA138" t="str">
            <v>Texture2D MMO_Jewelry_Rings_Icon.cq_ring_04</v>
          </cell>
          <cell r="BB138">
            <v>1</v>
          </cell>
          <cell r="BC138" t="str">
            <v>StaticMesh Ring.Ring</v>
          </cell>
          <cell r="BD138" t="str">
            <v>采用牛角纯手工精心磨制而成，质地坚实，不易弯裂。</v>
          </cell>
          <cell r="BE138">
            <v>0</v>
          </cell>
          <cell r="BF138">
            <v>12</v>
          </cell>
          <cell r="BG138">
            <v>0</v>
          </cell>
          <cell r="BH138">
            <v>17</v>
          </cell>
          <cell r="BI138">
            <v>0</v>
          </cell>
          <cell r="BJ138">
            <v>0</v>
          </cell>
          <cell r="BK138">
            <v>1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1</v>
          </cell>
          <cell r="CA138">
            <v>1</v>
          </cell>
          <cell r="CB138">
            <v>1</v>
          </cell>
          <cell r="CC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5003</v>
          </cell>
          <cell r="CL138">
            <v>5004</v>
          </cell>
          <cell r="CM138">
            <v>5005</v>
          </cell>
          <cell r="CN138">
            <v>0</v>
          </cell>
          <cell r="CO138" t="str">
            <v>EquipAppearence All_Rings_app.01</v>
          </cell>
          <cell r="CP138">
            <v>0</v>
          </cell>
        </row>
        <row r="139">
          <cell r="C139">
            <v>99930005</v>
          </cell>
          <cell r="D139">
            <v>0</v>
          </cell>
          <cell r="E139" t="str">
            <v>蓝色水晶戒指</v>
          </cell>
          <cell r="F139" t="str">
            <v>ITEMTYPE_EQUIP</v>
          </cell>
          <cell r="G139" t="str">
            <v>ITEMSUBTYPE_EQUIP_RING</v>
          </cell>
          <cell r="H139" t="str">
            <v>ARMORTYPE_JEWELRY</v>
          </cell>
          <cell r="I139">
            <v>16</v>
          </cell>
          <cell r="M139">
            <v>13</v>
          </cell>
          <cell r="N139">
            <v>5</v>
          </cell>
          <cell r="O139">
            <v>0</v>
          </cell>
          <cell r="P139" t="str">
            <v>clsWarrior,clsMage,clsRogue,clsArcher,clsTaoist</v>
          </cell>
          <cell r="Q139">
            <v>99</v>
          </cell>
          <cell r="R139">
            <v>99</v>
          </cell>
          <cell r="S139">
            <v>1</v>
          </cell>
          <cell r="T139">
            <v>0</v>
          </cell>
          <cell r="U139" t="str">
            <v>DURTYPE_EQUIP</v>
          </cell>
          <cell r="V139">
            <v>5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K139">
            <v>1</v>
          </cell>
          <cell r="AL139">
            <v>0</v>
          </cell>
          <cell r="AM139">
            <v>0</v>
          </cell>
          <cell r="AN139">
            <v>0</v>
          </cell>
          <cell r="AO139">
            <v>1</v>
          </cell>
          <cell r="AP139">
            <v>750</v>
          </cell>
          <cell r="AQ139">
            <v>1</v>
          </cell>
          <cell r="AR139">
            <v>450</v>
          </cell>
          <cell r="AS139">
            <v>2250</v>
          </cell>
          <cell r="AT139">
            <v>1</v>
          </cell>
          <cell r="AU139">
            <v>1</v>
          </cell>
          <cell r="AV139">
            <v>1</v>
          </cell>
          <cell r="AW139">
            <v>0</v>
          </cell>
          <cell r="AX139" t="str">
            <v/>
          </cell>
          <cell r="AY139" t="str">
            <v>Texture2D MMO_Jewelry_Rings_Icon.cq_ring_05</v>
          </cell>
          <cell r="AZ139" t="str">
            <v>Texture2D MMO_Jewelry_Rings_Icon.cq_ring_05</v>
          </cell>
          <cell r="BA139" t="str">
            <v>Texture2D MMO_Jewelry_Rings_Icon.cq_ring_05</v>
          </cell>
          <cell r="BB139">
            <v>1</v>
          </cell>
          <cell r="BC139" t="str">
            <v>StaticMesh Ring.Ring</v>
          </cell>
          <cell r="BD139" t="str">
            <v>蓝水晶的力量，让你攻击起来有如神助。</v>
          </cell>
          <cell r="BE139">
            <v>0</v>
          </cell>
          <cell r="BF139">
            <v>12</v>
          </cell>
          <cell r="BG139">
            <v>0</v>
          </cell>
          <cell r="BH139">
            <v>25</v>
          </cell>
          <cell r="BI139">
            <v>0</v>
          </cell>
          <cell r="BJ139">
            <v>1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2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1</v>
          </cell>
          <cell r="CA139">
            <v>1</v>
          </cell>
          <cell r="CB139">
            <v>1</v>
          </cell>
          <cell r="CC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5003</v>
          </cell>
          <cell r="CL139">
            <v>5004</v>
          </cell>
          <cell r="CM139">
            <v>5005</v>
          </cell>
          <cell r="CN139">
            <v>0</v>
          </cell>
          <cell r="CO139" t="str">
            <v>EquipAppearence All_Rings_app.01</v>
          </cell>
          <cell r="CP139">
            <v>0</v>
          </cell>
        </row>
        <row r="140">
          <cell r="C140">
            <v>99930006</v>
          </cell>
          <cell r="D140">
            <v>0</v>
          </cell>
          <cell r="E140" t="str">
            <v>生铁戒指</v>
          </cell>
          <cell r="F140" t="str">
            <v>ITEMTYPE_EQUIP</v>
          </cell>
          <cell r="G140" t="str">
            <v>ITEMSUBTYPE_EQUIP_RING</v>
          </cell>
          <cell r="H140" t="str">
            <v>ARMORTYPE_JEWELRY</v>
          </cell>
          <cell r="K140">
            <v>9</v>
          </cell>
          <cell r="M140">
            <v>14</v>
          </cell>
          <cell r="N140">
            <v>5</v>
          </cell>
          <cell r="O140">
            <v>0</v>
          </cell>
          <cell r="P140" t="str">
            <v>clsWarrior,clsMage,clsRogue,clsArcher,clsTaoist</v>
          </cell>
          <cell r="Q140">
            <v>99</v>
          </cell>
          <cell r="R140">
            <v>99</v>
          </cell>
          <cell r="S140">
            <v>1</v>
          </cell>
          <cell r="T140">
            <v>0</v>
          </cell>
          <cell r="U140" t="str">
            <v>DURTYPE_EQUIP</v>
          </cell>
          <cell r="V140">
            <v>5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1</v>
          </cell>
          <cell r="AL140">
            <v>0</v>
          </cell>
          <cell r="AM140">
            <v>0</v>
          </cell>
          <cell r="AN140">
            <v>0</v>
          </cell>
          <cell r="AO140">
            <v>1</v>
          </cell>
          <cell r="AP140">
            <v>1500</v>
          </cell>
          <cell r="AQ140">
            <v>1</v>
          </cell>
          <cell r="AR140">
            <v>900</v>
          </cell>
          <cell r="AS140">
            <v>4500</v>
          </cell>
          <cell r="AT140">
            <v>1</v>
          </cell>
          <cell r="AU140">
            <v>1</v>
          </cell>
          <cell r="AV140">
            <v>1</v>
          </cell>
          <cell r="AW140">
            <v>0</v>
          </cell>
          <cell r="AX140" t="str">
            <v/>
          </cell>
          <cell r="AY140" t="str">
            <v>Texture2D MMO_Jewelry_Rings_Icon.cq_ring_06</v>
          </cell>
          <cell r="AZ140" t="str">
            <v>Texture2D MMO_Jewelry_Rings_Icon.cq_ring_06</v>
          </cell>
          <cell r="BA140" t="str">
            <v>Texture2D MMO_Jewelry_Rings_Icon.cq_ring_06</v>
          </cell>
          <cell r="BB140">
            <v>1</v>
          </cell>
          <cell r="BC140" t="str">
            <v>StaticMesh Ring.Ring</v>
          </cell>
          <cell r="BD140" t="str">
            <v>谁也没想到在生铁中蕴含的法术力量，请妥善运用。</v>
          </cell>
          <cell r="BE140">
            <v>0</v>
          </cell>
          <cell r="BF140">
            <v>12</v>
          </cell>
          <cell r="BG140">
            <v>0</v>
          </cell>
          <cell r="BH140">
            <v>28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1</v>
          </cell>
          <cell r="BN140">
            <v>0</v>
          </cell>
          <cell r="BO140">
            <v>0</v>
          </cell>
          <cell r="BP140">
            <v>0</v>
          </cell>
          <cell r="BQ140">
            <v>2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1</v>
          </cell>
          <cell r="CA140">
            <v>1</v>
          </cell>
          <cell r="CB140">
            <v>1</v>
          </cell>
          <cell r="CC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5003</v>
          </cell>
          <cell r="CL140">
            <v>5004</v>
          </cell>
          <cell r="CM140">
            <v>5005</v>
          </cell>
          <cell r="CN140">
            <v>0</v>
          </cell>
          <cell r="CO140" t="str">
            <v>EquipAppearence All_Rings_app.01</v>
          </cell>
          <cell r="CP140">
            <v>0</v>
          </cell>
        </row>
        <row r="141">
          <cell r="C141">
            <v>99930007</v>
          </cell>
          <cell r="D141">
            <v>0</v>
          </cell>
          <cell r="E141" t="str">
            <v>珍珠戒指</v>
          </cell>
          <cell r="F141" t="str">
            <v>ITEMTYPE_EQUIP</v>
          </cell>
          <cell r="G141" t="str">
            <v>ITEMSUBTYPE_EQUIP_RING</v>
          </cell>
          <cell r="H141" t="str">
            <v>ARMORTYPE_JEWELRY</v>
          </cell>
          <cell r="I141">
            <v>20</v>
          </cell>
          <cell r="M141">
            <v>18</v>
          </cell>
          <cell r="N141">
            <v>5</v>
          </cell>
          <cell r="O141">
            <v>0</v>
          </cell>
          <cell r="P141" t="str">
            <v>clsWarrior,clsMage,clsRogue,clsArcher,clsTaoist</v>
          </cell>
          <cell r="Q141">
            <v>99</v>
          </cell>
          <cell r="R141">
            <v>99</v>
          </cell>
          <cell r="S141">
            <v>1</v>
          </cell>
          <cell r="T141">
            <v>0</v>
          </cell>
          <cell r="U141" t="str">
            <v>DURTYPE_EQUIP</v>
          </cell>
          <cell r="V141">
            <v>5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1</v>
          </cell>
          <cell r="AL141">
            <v>0</v>
          </cell>
          <cell r="AM141">
            <v>0</v>
          </cell>
          <cell r="AN141">
            <v>0</v>
          </cell>
          <cell r="AO141">
            <v>1</v>
          </cell>
          <cell r="AP141">
            <v>1000</v>
          </cell>
          <cell r="AQ141">
            <v>1</v>
          </cell>
          <cell r="AR141">
            <v>600</v>
          </cell>
          <cell r="AS141">
            <v>3000</v>
          </cell>
          <cell r="AT141">
            <v>1</v>
          </cell>
          <cell r="AU141">
            <v>1</v>
          </cell>
          <cell r="AV141">
            <v>1</v>
          </cell>
          <cell r="AW141">
            <v>0</v>
          </cell>
          <cell r="AX141" t="str">
            <v/>
          </cell>
          <cell r="AY141" t="str">
            <v>Texture2D MMO_Jewelry_Rings_Icon.cq_ring_07</v>
          </cell>
          <cell r="AZ141" t="str">
            <v>Texture2D MMO_Jewelry_Rings_Icon.cq_ring_07</v>
          </cell>
          <cell r="BA141" t="str">
            <v>Texture2D MMO_Jewelry_Rings_Icon.cq_ring_07</v>
          </cell>
          <cell r="BB141">
            <v>1</v>
          </cell>
          <cell r="BC141" t="str">
            <v>StaticMesh Ring.Ring</v>
          </cell>
          <cell r="BD141" t="str">
            <v>这可是采自苍月海中的珍珠，法力强大！</v>
          </cell>
          <cell r="BE141">
            <v>0</v>
          </cell>
          <cell r="BF141">
            <v>12</v>
          </cell>
          <cell r="BG141">
            <v>0</v>
          </cell>
          <cell r="BH141">
            <v>38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2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1</v>
          </cell>
          <cell r="CA141">
            <v>1</v>
          </cell>
          <cell r="CB141">
            <v>1</v>
          </cell>
          <cell r="CC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5003</v>
          </cell>
          <cell r="CL141">
            <v>5004</v>
          </cell>
          <cell r="CM141">
            <v>5005</v>
          </cell>
          <cell r="CN141">
            <v>0</v>
          </cell>
          <cell r="CO141" t="str">
            <v>EquipAppearence All_Rings_app.01</v>
          </cell>
          <cell r="CP141">
            <v>0</v>
          </cell>
        </row>
        <row r="142">
          <cell r="C142">
            <v>99930008</v>
          </cell>
          <cell r="D142">
            <v>0</v>
          </cell>
          <cell r="E142" t="str">
            <v>黑色水晶戒指</v>
          </cell>
          <cell r="F142" t="str">
            <v>ITEMTYPE_EQUIP</v>
          </cell>
          <cell r="G142" t="str">
            <v>ITEMSUBTYPE_EQUIP_RING</v>
          </cell>
          <cell r="H142" t="str">
            <v>ARMORTYPE_JEWELRY</v>
          </cell>
          <cell r="I142">
            <v>20</v>
          </cell>
          <cell r="M142">
            <v>18</v>
          </cell>
          <cell r="N142">
            <v>5</v>
          </cell>
          <cell r="O142">
            <v>0</v>
          </cell>
          <cell r="P142" t="str">
            <v>clsWarrior,clsMage,clsRogue,clsArcher,clsTaoist</v>
          </cell>
          <cell r="Q142">
            <v>99</v>
          </cell>
          <cell r="R142">
            <v>99</v>
          </cell>
          <cell r="S142">
            <v>1</v>
          </cell>
          <cell r="T142">
            <v>0</v>
          </cell>
          <cell r="U142" t="str">
            <v>DURTYPE_EQUIP</v>
          </cell>
          <cell r="V142">
            <v>5</v>
          </cell>
          <cell r="W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K142">
            <v>1</v>
          </cell>
          <cell r="AL142">
            <v>0</v>
          </cell>
          <cell r="AM142">
            <v>0</v>
          </cell>
          <cell r="AN142">
            <v>0</v>
          </cell>
          <cell r="AO142">
            <v>1</v>
          </cell>
          <cell r="AP142">
            <v>1000</v>
          </cell>
          <cell r="AQ142">
            <v>1</v>
          </cell>
          <cell r="AR142">
            <v>600</v>
          </cell>
          <cell r="AS142">
            <v>3000</v>
          </cell>
          <cell r="AT142">
            <v>1</v>
          </cell>
          <cell r="AU142">
            <v>1</v>
          </cell>
          <cell r="AV142">
            <v>1</v>
          </cell>
          <cell r="AW142">
            <v>0</v>
          </cell>
          <cell r="AX142" t="str">
            <v/>
          </cell>
          <cell r="AY142" t="str">
            <v>Texture2D MMO_Jewelry_Rings_Icon.cq_ring_08</v>
          </cell>
          <cell r="AZ142" t="str">
            <v>Texture2D MMO_Jewelry_Rings_Icon.cq_ring_08</v>
          </cell>
          <cell r="BA142" t="str">
            <v>Texture2D MMO_Jewelry_Rings_Icon.cq_ring_08</v>
          </cell>
          <cell r="BB142">
            <v>1</v>
          </cell>
          <cell r="BC142" t="str">
            <v>StaticMesh Ring.Ring</v>
          </cell>
          <cell r="BD142" t="str">
            <v>戒指上闪烁的黑色幽光，无端让人心生恐惧。</v>
          </cell>
          <cell r="BE142">
            <v>0</v>
          </cell>
          <cell r="BF142">
            <v>12</v>
          </cell>
          <cell r="BG142">
            <v>0</v>
          </cell>
          <cell r="BH142">
            <v>38</v>
          </cell>
          <cell r="BI142">
            <v>0</v>
          </cell>
          <cell r="BJ142">
            <v>0</v>
          </cell>
          <cell r="BK142">
            <v>2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1</v>
          </cell>
          <cell r="CA142">
            <v>1</v>
          </cell>
          <cell r="CB142">
            <v>1</v>
          </cell>
          <cell r="CC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5003</v>
          </cell>
          <cell r="CL142">
            <v>5004</v>
          </cell>
          <cell r="CM142">
            <v>5005</v>
          </cell>
          <cell r="CN142">
            <v>0</v>
          </cell>
          <cell r="CO142" t="str">
            <v>EquipAppearence All_Rings_app.01</v>
          </cell>
          <cell r="CP142">
            <v>0</v>
          </cell>
        </row>
        <row r="143">
          <cell r="C143">
            <v>99930009</v>
          </cell>
          <cell r="D143">
            <v>0</v>
          </cell>
          <cell r="E143" t="str">
            <v>蛇眼戒指</v>
          </cell>
          <cell r="F143" t="str">
            <v>ITEMTYPE_EQUIP</v>
          </cell>
          <cell r="G143" t="str">
            <v>ITEMSUBTYPE_EQUIP_RING</v>
          </cell>
          <cell r="H143" t="str">
            <v>ARMORTYPE_JEWELRY</v>
          </cell>
          <cell r="I143">
            <v>20</v>
          </cell>
          <cell r="M143">
            <v>18</v>
          </cell>
          <cell r="N143">
            <v>5</v>
          </cell>
          <cell r="O143">
            <v>0</v>
          </cell>
          <cell r="P143" t="str">
            <v>clsWarrior,clsMage,clsRogue,clsArcher,clsTaoist</v>
          </cell>
          <cell r="Q143">
            <v>99</v>
          </cell>
          <cell r="R143">
            <v>99</v>
          </cell>
          <cell r="S143">
            <v>1</v>
          </cell>
          <cell r="T143">
            <v>0</v>
          </cell>
          <cell r="U143" t="str">
            <v>DURTYPE_EQUIP</v>
          </cell>
          <cell r="V143">
            <v>5</v>
          </cell>
          <cell r="W143">
            <v>1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1</v>
          </cell>
          <cell r="AL143">
            <v>0</v>
          </cell>
          <cell r="AM143">
            <v>0</v>
          </cell>
          <cell r="AN143">
            <v>0</v>
          </cell>
          <cell r="AO143">
            <v>1</v>
          </cell>
          <cell r="AP143">
            <v>1000</v>
          </cell>
          <cell r="AQ143">
            <v>1</v>
          </cell>
          <cell r="AR143">
            <v>600</v>
          </cell>
          <cell r="AS143">
            <v>3000</v>
          </cell>
          <cell r="AT143">
            <v>1</v>
          </cell>
          <cell r="AU143">
            <v>1</v>
          </cell>
          <cell r="AV143">
            <v>1</v>
          </cell>
          <cell r="AW143">
            <v>0</v>
          </cell>
          <cell r="AX143" t="str">
            <v/>
          </cell>
          <cell r="AY143" t="str">
            <v>Texture2D MMO_Jewelry_Rings_Icon.cq_ring_09</v>
          </cell>
          <cell r="AZ143" t="str">
            <v>Texture2D MMO_Jewelry_Rings_Icon.cq_ring_09</v>
          </cell>
          <cell r="BA143" t="str">
            <v>Texture2D MMO_Jewelry_Rings_Icon.cq_ring_09</v>
          </cell>
          <cell r="BB143">
            <v>1</v>
          </cell>
          <cell r="BC143" t="str">
            <v>StaticMesh Ring.Ring</v>
          </cell>
          <cell r="BD143" t="str">
            <v>戴上这个戒指就会立刻感觉到杀意，请克制。</v>
          </cell>
          <cell r="BE143">
            <v>0</v>
          </cell>
          <cell r="BF143">
            <v>12</v>
          </cell>
          <cell r="BG143">
            <v>0</v>
          </cell>
          <cell r="BH143">
            <v>38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2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1</v>
          </cell>
          <cell r="CA143">
            <v>1</v>
          </cell>
          <cell r="CB143">
            <v>1</v>
          </cell>
          <cell r="CC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5003</v>
          </cell>
          <cell r="CL143">
            <v>5004</v>
          </cell>
          <cell r="CM143">
            <v>5005</v>
          </cell>
          <cell r="CN143">
            <v>0</v>
          </cell>
          <cell r="CO143" t="str">
            <v>EquipAppearence All_Rings_app.01</v>
          </cell>
          <cell r="CP143">
            <v>0</v>
          </cell>
        </row>
        <row r="144">
          <cell r="C144">
            <v>99930010</v>
          </cell>
          <cell r="D144">
            <v>0</v>
          </cell>
          <cell r="E144" t="str">
            <v>金戒指</v>
          </cell>
          <cell r="F144" t="str">
            <v>ITEMTYPE_EQUIP</v>
          </cell>
          <cell r="G144" t="str">
            <v>ITEMSUBTYPE_EQUIP_RING</v>
          </cell>
          <cell r="H144" t="str">
            <v>ARMORTYPE_JEWELRY</v>
          </cell>
          <cell r="I144">
            <v>22</v>
          </cell>
          <cell r="M144">
            <v>25</v>
          </cell>
          <cell r="N144">
            <v>5</v>
          </cell>
          <cell r="O144">
            <v>0</v>
          </cell>
          <cell r="P144" t="str">
            <v>clsWarrior,clsMage,clsRogue,clsArcher,clsTaoist</v>
          </cell>
          <cell r="Q144">
            <v>99</v>
          </cell>
          <cell r="R144">
            <v>99</v>
          </cell>
          <cell r="S144">
            <v>1</v>
          </cell>
          <cell r="T144">
            <v>0</v>
          </cell>
          <cell r="U144" t="str">
            <v>DURTYPE_EQUIP</v>
          </cell>
          <cell r="V144">
            <v>5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K144">
            <v>1</v>
          </cell>
          <cell r="AL144">
            <v>0</v>
          </cell>
          <cell r="AM144">
            <v>0</v>
          </cell>
          <cell r="AN144">
            <v>0</v>
          </cell>
          <cell r="AO144">
            <v>1</v>
          </cell>
          <cell r="AP144">
            <v>4000</v>
          </cell>
          <cell r="AQ144">
            <v>1</v>
          </cell>
          <cell r="AR144">
            <v>2400</v>
          </cell>
          <cell r="AS144">
            <v>12000</v>
          </cell>
          <cell r="AT144">
            <v>1</v>
          </cell>
          <cell r="AU144">
            <v>1</v>
          </cell>
          <cell r="AV144">
            <v>1</v>
          </cell>
          <cell r="AW144">
            <v>0</v>
          </cell>
          <cell r="AX144" t="str">
            <v/>
          </cell>
          <cell r="AY144" t="str">
            <v>Texture2D MMO_Jewelry_Rings_Icon.cq_ring_10</v>
          </cell>
          <cell r="AZ144" t="str">
            <v>Texture2D MMO_Jewelry_Rings_Icon.cq_ring_10</v>
          </cell>
          <cell r="BA144" t="str">
            <v>Texture2D MMO_Jewelry_Rings_Icon.cq_ring_10</v>
          </cell>
          <cell r="BB144">
            <v>1</v>
          </cell>
          <cell r="BC144" t="str">
            <v>StaticMesh Ring.Ring</v>
          </cell>
          <cell r="BD144" t="str">
            <v>虽然是外形俗气难耐，但这一点都不影响它的优秀。</v>
          </cell>
          <cell r="BE144">
            <v>0</v>
          </cell>
          <cell r="BF144">
            <v>12</v>
          </cell>
          <cell r="BG144">
            <v>0</v>
          </cell>
          <cell r="BH144">
            <v>58</v>
          </cell>
          <cell r="BI144">
            <v>0</v>
          </cell>
          <cell r="BJ144">
            <v>1</v>
          </cell>
          <cell r="BK144">
            <v>1</v>
          </cell>
          <cell r="BL144">
            <v>1</v>
          </cell>
          <cell r="BM144">
            <v>1</v>
          </cell>
          <cell r="BN144">
            <v>1</v>
          </cell>
          <cell r="BO144">
            <v>1</v>
          </cell>
          <cell r="BP144">
            <v>0</v>
          </cell>
          <cell r="BQ144">
            <v>0</v>
          </cell>
          <cell r="BR144">
            <v>0</v>
          </cell>
          <cell r="BS144">
            <v>3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1</v>
          </cell>
          <cell r="CA144">
            <v>1</v>
          </cell>
          <cell r="CB144">
            <v>1</v>
          </cell>
          <cell r="CC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5003</v>
          </cell>
          <cell r="CL144">
            <v>5004</v>
          </cell>
          <cell r="CM144">
            <v>5005</v>
          </cell>
          <cell r="CN144">
            <v>0</v>
          </cell>
          <cell r="CO144" t="str">
            <v>EquipAppearence All_Rings_app.01</v>
          </cell>
          <cell r="CP144">
            <v>0</v>
          </cell>
        </row>
        <row r="145">
          <cell r="C145">
            <v>99930011</v>
          </cell>
          <cell r="D145">
            <v>0</v>
          </cell>
          <cell r="E145" t="str">
            <v>道德戒指</v>
          </cell>
          <cell r="F145" t="str">
            <v>ITEMTYPE_EQUIP</v>
          </cell>
          <cell r="G145" t="str">
            <v>ITEMSUBTYPE_EQUIP_RING</v>
          </cell>
          <cell r="H145" t="str">
            <v>ARMORTYPE_JEWELRY</v>
          </cell>
          <cell r="I145">
            <v>23</v>
          </cell>
          <cell r="M145">
            <v>22</v>
          </cell>
          <cell r="N145">
            <v>5</v>
          </cell>
          <cell r="O145">
            <v>0</v>
          </cell>
          <cell r="P145" t="str">
            <v>clsWarrior,clsMage,clsRogue,clsArcher,clsTaoist</v>
          </cell>
          <cell r="Q145">
            <v>99</v>
          </cell>
          <cell r="R145">
            <v>99</v>
          </cell>
          <cell r="S145">
            <v>1</v>
          </cell>
          <cell r="T145">
            <v>0</v>
          </cell>
          <cell r="U145" t="str">
            <v>DURTYPE_EQUIP</v>
          </cell>
          <cell r="V145">
            <v>5</v>
          </cell>
          <cell r="W145">
            <v>1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1</v>
          </cell>
          <cell r="AP145">
            <v>2000</v>
          </cell>
          <cell r="AQ145">
            <v>1</v>
          </cell>
          <cell r="AR145">
            <v>1200</v>
          </cell>
          <cell r="AS145">
            <v>6000</v>
          </cell>
          <cell r="AT145">
            <v>1</v>
          </cell>
          <cell r="AU145">
            <v>1</v>
          </cell>
          <cell r="AV145">
            <v>1</v>
          </cell>
          <cell r="AW145">
            <v>0</v>
          </cell>
          <cell r="AX145" t="str">
            <v/>
          </cell>
          <cell r="AY145" t="str">
            <v>Texture2D MMO_Jewelry_Rings_Icon.cq_ring_11</v>
          </cell>
          <cell r="AZ145" t="str">
            <v>Texture2D MMO_Jewelry_Rings_Icon.cq_ring_11</v>
          </cell>
          <cell r="BA145" t="str">
            <v>Texture2D MMO_Jewelry_Rings_Icon.cq_ring_11</v>
          </cell>
          <cell r="BB145">
            <v>1</v>
          </cell>
          <cell r="BC145" t="str">
            <v>StaticMesh Ring.Ring</v>
          </cell>
          <cell r="BD145" t="str">
            <v>曾有一段时间，它是道术有成者的身份象征。</v>
          </cell>
          <cell r="BE145">
            <v>0</v>
          </cell>
          <cell r="BF145">
            <v>12</v>
          </cell>
          <cell r="BG145">
            <v>0</v>
          </cell>
          <cell r="BH145">
            <v>49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1</v>
          </cell>
          <cell r="BO145">
            <v>2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1</v>
          </cell>
          <cell r="CC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5003</v>
          </cell>
          <cell r="CL145">
            <v>5004</v>
          </cell>
          <cell r="CM145">
            <v>5005</v>
          </cell>
          <cell r="CN145">
            <v>5006</v>
          </cell>
          <cell r="CO145" t="str">
            <v>EquipAppearence All_Rings_app.01</v>
          </cell>
          <cell r="CP145">
            <v>0</v>
          </cell>
        </row>
        <row r="146">
          <cell r="C146">
            <v>99930012</v>
          </cell>
          <cell r="D146">
            <v>0</v>
          </cell>
          <cell r="E146" t="str">
            <v>魅力戒指</v>
          </cell>
          <cell r="F146" t="str">
            <v>ITEMTYPE_EQUIP</v>
          </cell>
          <cell r="G146" t="str">
            <v>ITEMSUBTYPE_EQUIP_RING</v>
          </cell>
          <cell r="H146" t="str">
            <v>ARMORTYPE_JEWELRY</v>
          </cell>
          <cell r="I146">
            <v>23</v>
          </cell>
          <cell r="M146">
            <v>22</v>
          </cell>
          <cell r="N146">
            <v>5</v>
          </cell>
          <cell r="O146">
            <v>0</v>
          </cell>
          <cell r="P146" t="str">
            <v>clsWarrior,clsMage,clsRogue,clsArcher,clsTaoist</v>
          </cell>
          <cell r="Q146">
            <v>99</v>
          </cell>
          <cell r="R146">
            <v>99</v>
          </cell>
          <cell r="S146">
            <v>1</v>
          </cell>
          <cell r="T146">
            <v>0</v>
          </cell>
          <cell r="U146" t="str">
            <v>DURTYPE_EQUIP</v>
          </cell>
          <cell r="V146">
            <v>5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K146">
            <v>1</v>
          </cell>
          <cell r="AL146">
            <v>0</v>
          </cell>
          <cell r="AM146">
            <v>0</v>
          </cell>
          <cell r="AN146">
            <v>0</v>
          </cell>
          <cell r="AO146">
            <v>1</v>
          </cell>
          <cell r="AP146">
            <v>2000</v>
          </cell>
          <cell r="AQ146">
            <v>1</v>
          </cell>
          <cell r="AR146">
            <v>1200</v>
          </cell>
          <cell r="AS146">
            <v>6000</v>
          </cell>
          <cell r="AT146">
            <v>1</v>
          </cell>
          <cell r="AU146">
            <v>1</v>
          </cell>
          <cell r="AV146">
            <v>1</v>
          </cell>
          <cell r="AW146">
            <v>0</v>
          </cell>
          <cell r="AX146" t="str">
            <v/>
          </cell>
          <cell r="AY146" t="str">
            <v>Texture2D MMO_Jewelry_Rings_Icon.cq_ring_12</v>
          </cell>
          <cell r="AZ146" t="str">
            <v>Texture2D MMO_Jewelry_Rings_Icon.cq_ring_12</v>
          </cell>
          <cell r="BA146" t="str">
            <v>Texture2D MMO_Jewelry_Rings_Icon.cq_ring_12</v>
          </cell>
          <cell r="BB146">
            <v>1</v>
          </cell>
          <cell r="BC146" t="str">
            <v>StaticMesh Ring.Ring</v>
          </cell>
          <cell r="BD146" t="str">
            <v>青春的生命力从此汩汩流出，且用且珍惜。</v>
          </cell>
          <cell r="BE146">
            <v>0</v>
          </cell>
          <cell r="BF146">
            <v>12</v>
          </cell>
          <cell r="BG146">
            <v>0</v>
          </cell>
          <cell r="BH146">
            <v>49</v>
          </cell>
          <cell r="BI146">
            <v>0</v>
          </cell>
          <cell r="BJ146">
            <v>0</v>
          </cell>
          <cell r="BK146">
            <v>0</v>
          </cell>
          <cell r="BL146">
            <v>1</v>
          </cell>
          <cell r="BM146">
            <v>2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1</v>
          </cell>
          <cell r="CA146">
            <v>1</v>
          </cell>
          <cell r="CB146">
            <v>1</v>
          </cell>
          <cell r="CC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5003</v>
          </cell>
          <cell r="CL146">
            <v>5004</v>
          </cell>
          <cell r="CM146">
            <v>5005</v>
          </cell>
          <cell r="CN146">
            <v>5006</v>
          </cell>
          <cell r="CO146" t="str">
            <v>EquipAppearence All_Rings_app.01</v>
          </cell>
          <cell r="CP146">
            <v>0</v>
          </cell>
        </row>
        <row r="147">
          <cell r="C147">
            <v>99930013</v>
          </cell>
          <cell r="D147">
            <v>0</v>
          </cell>
          <cell r="E147" t="str">
            <v>降妖除魔戒指</v>
          </cell>
          <cell r="F147" t="str">
            <v>ITEMTYPE_EQUIP</v>
          </cell>
          <cell r="G147" t="str">
            <v>ITEMSUBTYPE_EQUIP_RING</v>
          </cell>
          <cell r="H147" t="str">
            <v>ARMORTYPE_JEWELRY</v>
          </cell>
          <cell r="I147">
            <v>25</v>
          </cell>
          <cell r="M147">
            <v>28</v>
          </cell>
          <cell r="N147">
            <v>5</v>
          </cell>
          <cell r="O147">
            <v>0</v>
          </cell>
          <cell r="P147" t="str">
            <v>clsWarrior,clsMage,clsRogue,clsArcher,clsTaoist</v>
          </cell>
          <cell r="Q147">
            <v>99</v>
          </cell>
          <cell r="R147">
            <v>99</v>
          </cell>
          <cell r="S147">
            <v>1</v>
          </cell>
          <cell r="T147">
            <v>0</v>
          </cell>
          <cell r="U147" t="str">
            <v>DURTYPE_EQUIP</v>
          </cell>
          <cell r="V147">
            <v>5</v>
          </cell>
          <cell r="W147">
            <v>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K147">
            <v>1</v>
          </cell>
          <cell r="AL147">
            <v>0</v>
          </cell>
          <cell r="AM147">
            <v>0</v>
          </cell>
          <cell r="AN147">
            <v>0</v>
          </cell>
          <cell r="AO147">
            <v>1</v>
          </cell>
          <cell r="AP147">
            <v>5000</v>
          </cell>
          <cell r="AQ147">
            <v>1</v>
          </cell>
          <cell r="AR147">
            <v>3000</v>
          </cell>
          <cell r="AS147">
            <v>15000</v>
          </cell>
          <cell r="AT147">
            <v>1</v>
          </cell>
          <cell r="AU147">
            <v>1</v>
          </cell>
          <cell r="AV147">
            <v>1</v>
          </cell>
          <cell r="AW147">
            <v>0</v>
          </cell>
          <cell r="AX147" t="str">
            <v/>
          </cell>
          <cell r="AY147" t="str">
            <v>Texture2D MMO_Jewelry_Rings_Icon.cq_ring_13</v>
          </cell>
          <cell r="AZ147" t="str">
            <v>Texture2D MMO_Jewelry_Rings_Icon.cq_ring_13</v>
          </cell>
          <cell r="BA147" t="str">
            <v>Texture2D MMO_Jewelry_Rings_Icon.cq_ring_13</v>
          </cell>
          <cell r="BB147">
            <v>1</v>
          </cell>
          <cell r="BC147" t="str">
            <v>StaticMesh Ring.Ring</v>
          </cell>
          <cell r="BD147" t="str">
            <v>寄予了工匠们对它的深厚期盼——降服一切妖魔。</v>
          </cell>
          <cell r="BE147">
            <v>0</v>
          </cell>
          <cell r="BF147">
            <v>12</v>
          </cell>
          <cell r="BG147">
            <v>0</v>
          </cell>
          <cell r="BH147">
            <v>68</v>
          </cell>
          <cell r="BI147">
            <v>0</v>
          </cell>
          <cell r="BJ147">
            <v>1</v>
          </cell>
          <cell r="BK147">
            <v>2</v>
          </cell>
          <cell r="BL147">
            <v>1</v>
          </cell>
          <cell r="BM147">
            <v>2</v>
          </cell>
          <cell r="BN147">
            <v>1</v>
          </cell>
          <cell r="BO147">
            <v>2</v>
          </cell>
          <cell r="BP147">
            <v>0</v>
          </cell>
          <cell r="BQ147">
            <v>0</v>
          </cell>
          <cell r="BR147">
            <v>0</v>
          </cell>
          <cell r="BS147">
            <v>4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1</v>
          </cell>
          <cell r="CA147">
            <v>1</v>
          </cell>
          <cell r="CB147">
            <v>1</v>
          </cell>
          <cell r="CC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5003</v>
          </cell>
          <cell r="CL147">
            <v>5004</v>
          </cell>
          <cell r="CM147">
            <v>5005</v>
          </cell>
          <cell r="CN147">
            <v>0</v>
          </cell>
          <cell r="CO147" t="str">
            <v>EquipAppearence All_Rings_app.01</v>
          </cell>
          <cell r="CP147">
            <v>0</v>
          </cell>
        </row>
        <row r="148">
          <cell r="C148">
            <v>99930014</v>
          </cell>
          <cell r="D148">
            <v>0</v>
          </cell>
          <cell r="E148" t="str">
            <v>铂金戒指</v>
          </cell>
          <cell r="F148" t="str">
            <v>ITEMTYPE_EQUIP</v>
          </cell>
          <cell r="G148" t="str">
            <v>ITEMSUBTYPE_EQUIP_RING</v>
          </cell>
          <cell r="H148" t="str">
            <v>ARMORTYPE_JEWELRY</v>
          </cell>
          <cell r="L148">
            <v>17</v>
          </cell>
          <cell r="M148">
            <v>30</v>
          </cell>
          <cell r="N148">
            <v>5</v>
          </cell>
          <cell r="O148">
            <v>0</v>
          </cell>
          <cell r="P148" t="str">
            <v>clsWarrior,clsMage,clsRogue,clsArcher,clsTaoist</v>
          </cell>
          <cell r="Q148">
            <v>99</v>
          </cell>
          <cell r="R148">
            <v>99</v>
          </cell>
          <cell r="S148">
            <v>1</v>
          </cell>
          <cell r="T148">
            <v>0</v>
          </cell>
          <cell r="U148" t="str">
            <v>DURTYPE_EQUIP</v>
          </cell>
          <cell r="V148">
            <v>5</v>
          </cell>
          <cell r="W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24</v>
          </cell>
          <cell r="AE148">
            <v>4</v>
          </cell>
          <cell r="AF148">
            <v>24</v>
          </cell>
          <cell r="AG148">
            <v>6</v>
          </cell>
          <cell r="AH148">
            <v>24</v>
          </cell>
          <cell r="AI148">
            <v>6</v>
          </cell>
          <cell r="AJ148">
            <v>12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7500</v>
          </cell>
          <cell r="AQ148">
            <v>1</v>
          </cell>
          <cell r="AR148">
            <v>4500</v>
          </cell>
          <cell r="AS148">
            <v>22500</v>
          </cell>
          <cell r="AT148">
            <v>0</v>
          </cell>
          <cell r="AU148">
            <v>1</v>
          </cell>
          <cell r="AV148">
            <v>1</v>
          </cell>
          <cell r="AW148">
            <v>0</v>
          </cell>
          <cell r="AX148" t="str">
            <v/>
          </cell>
          <cell r="AY148" t="str">
            <v>Texture2D MMO_Jewelry_Rings_Icon.cq_ring_14</v>
          </cell>
          <cell r="AZ148" t="str">
            <v>Texture2D MMO_Jewelry_Rings_Icon.cq_ring_14</v>
          </cell>
          <cell r="BA148" t="str">
            <v>Texture2D MMO_Jewelry_Rings_Icon.cq_ring_14</v>
          </cell>
          <cell r="BB148">
            <v>1</v>
          </cell>
          <cell r="BC148" t="str">
            <v>StaticMesh Ring.Ring</v>
          </cell>
          <cell r="BD148" t="str">
            <v>历经多重淬炼而成的戒指，可不是所有人都能戴上它。</v>
          </cell>
          <cell r="BE148">
            <v>0</v>
          </cell>
          <cell r="BF148">
            <v>12</v>
          </cell>
          <cell r="BG148">
            <v>0</v>
          </cell>
          <cell r="BH148">
            <v>76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4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1</v>
          </cell>
          <cell r="CA148">
            <v>1</v>
          </cell>
          <cell r="CB148">
            <v>1</v>
          </cell>
          <cell r="CC148">
            <v>0</v>
          </cell>
          <cell r="CD148">
            <v>200025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5003</v>
          </cell>
          <cell r="CL148">
            <v>5004</v>
          </cell>
          <cell r="CM148">
            <v>5005</v>
          </cell>
          <cell r="CN148">
            <v>0</v>
          </cell>
          <cell r="CO148" t="str">
            <v>EquipAppearence All_Rings_app.01</v>
          </cell>
          <cell r="CP148">
            <v>0</v>
          </cell>
        </row>
        <row r="149">
          <cell r="C149">
            <v>99930015</v>
          </cell>
          <cell r="D149">
            <v>0</v>
          </cell>
          <cell r="E149" t="str">
            <v>骷髅戒指</v>
          </cell>
          <cell r="F149" t="str">
            <v>ITEMTYPE_EQUIP</v>
          </cell>
          <cell r="G149" t="str">
            <v>ITEMSUBTYPE_EQUIP_RING</v>
          </cell>
          <cell r="H149" t="str">
            <v>ARMORTYPE_JEWELRY</v>
          </cell>
          <cell r="J149">
            <v>30</v>
          </cell>
          <cell r="M149">
            <v>22</v>
          </cell>
          <cell r="N149">
            <v>5</v>
          </cell>
          <cell r="O149">
            <v>0</v>
          </cell>
          <cell r="P149" t="str">
            <v>clsWarrior,clsMage,clsRogue,clsArcher,clsTaoist</v>
          </cell>
          <cell r="Q149">
            <v>99</v>
          </cell>
          <cell r="R149">
            <v>99</v>
          </cell>
          <cell r="S149">
            <v>1</v>
          </cell>
          <cell r="T149">
            <v>0</v>
          </cell>
          <cell r="U149" t="str">
            <v>DURTYPE_EQUIP</v>
          </cell>
          <cell r="V149">
            <v>5</v>
          </cell>
          <cell r="W149">
            <v>1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</v>
          </cell>
          <cell r="AL149">
            <v>0</v>
          </cell>
          <cell r="AM149">
            <v>0</v>
          </cell>
          <cell r="AN149">
            <v>0</v>
          </cell>
          <cell r="AO149">
            <v>1</v>
          </cell>
          <cell r="AP149">
            <v>2500</v>
          </cell>
          <cell r="AQ149">
            <v>1</v>
          </cell>
          <cell r="AR149">
            <v>1500</v>
          </cell>
          <cell r="AS149">
            <v>7500</v>
          </cell>
          <cell r="AT149">
            <v>1</v>
          </cell>
          <cell r="AU149">
            <v>1</v>
          </cell>
          <cell r="AV149">
            <v>1</v>
          </cell>
          <cell r="AW149">
            <v>0</v>
          </cell>
          <cell r="AX149" t="str">
            <v/>
          </cell>
          <cell r="AY149" t="str">
            <v>Texture2D MMO_Jewelry_Rings_Icon.cq_ring_15</v>
          </cell>
          <cell r="AZ149" t="str">
            <v>Texture2D MMO_Jewelry_Rings_Icon.cq_ring_15</v>
          </cell>
          <cell r="BA149" t="str">
            <v>Texture2D MMO_Jewelry_Rings_Icon.cq_ring_15</v>
          </cell>
          <cell r="BB149">
            <v>1</v>
          </cell>
          <cell r="BC149" t="str">
            <v>StaticMesh Ring.Ring</v>
          </cell>
          <cell r="BD149" t="str">
            <v>正面巨大的骷髅头也许可以更好的震慑对手。</v>
          </cell>
          <cell r="BE149">
            <v>0</v>
          </cell>
          <cell r="BF149">
            <v>12</v>
          </cell>
          <cell r="BG149">
            <v>0</v>
          </cell>
          <cell r="BH149">
            <v>49</v>
          </cell>
          <cell r="BI149">
            <v>0</v>
          </cell>
          <cell r="BJ149">
            <v>0</v>
          </cell>
          <cell r="BK149">
            <v>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1</v>
          </cell>
          <cell r="CA149">
            <v>1</v>
          </cell>
          <cell r="CB149">
            <v>1</v>
          </cell>
          <cell r="CC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5003</v>
          </cell>
          <cell r="CL149">
            <v>5004</v>
          </cell>
          <cell r="CM149">
            <v>5005</v>
          </cell>
          <cell r="CN149">
            <v>0</v>
          </cell>
          <cell r="CO149" t="str">
            <v>EquipAppearence All_Rings_app.01</v>
          </cell>
          <cell r="CP149">
            <v>0</v>
          </cell>
        </row>
        <row r="150">
          <cell r="C150">
            <v>99930016</v>
          </cell>
          <cell r="D150">
            <v>0</v>
          </cell>
          <cell r="E150" t="str">
            <v>珊瑚戒指</v>
          </cell>
          <cell r="F150" t="str">
            <v>ITEMTYPE_EQUIP</v>
          </cell>
          <cell r="G150" t="str">
            <v>ITEMSUBTYPE_EQUIP_RING</v>
          </cell>
          <cell r="H150" t="str">
            <v>ARMORTYPE_JEWELRY</v>
          </cell>
          <cell r="I150">
            <v>25</v>
          </cell>
          <cell r="M150">
            <v>26</v>
          </cell>
          <cell r="N150">
            <v>5</v>
          </cell>
          <cell r="O150">
            <v>0</v>
          </cell>
          <cell r="P150" t="str">
            <v>clsWarrior,clsMage,clsRogue,clsArcher,clsTaoist</v>
          </cell>
          <cell r="Q150">
            <v>99</v>
          </cell>
          <cell r="R150">
            <v>99</v>
          </cell>
          <cell r="S150">
            <v>1</v>
          </cell>
          <cell r="T150">
            <v>0</v>
          </cell>
          <cell r="U150" t="str">
            <v>DURTYPE_EQUIP</v>
          </cell>
          <cell r="V150">
            <v>5</v>
          </cell>
          <cell r="W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>
            <v>1</v>
          </cell>
          <cell r="AP150">
            <v>7500</v>
          </cell>
          <cell r="AQ150">
            <v>1</v>
          </cell>
          <cell r="AR150">
            <v>4500</v>
          </cell>
          <cell r="AS150">
            <v>22500</v>
          </cell>
          <cell r="AT150">
            <v>1</v>
          </cell>
          <cell r="AU150">
            <v>1</v>
          </cell>
          <cell r="AV150">
            <v>1</v>
          </cell>
          <cell r="AW150">
            <v>0</v>
          </cell>
          <cell r="AX150" t="str">
            <v/>
          </cell>
          <cell r="AY150" t="str">
            <v>Texture2D MMO_Jewelry_Rings_Icon.cq_ring_16</v>
          </cell>
          <cell r="AZ150" t="str">
            <v>Texture2D MMO_Jewelry_Rings_Icon.cq_ring_16</v>
          </cell>
          <cell r="BA150" t="str">
            <v>Texture2D MMO_Jewelry_Rings_Icon.cq_ring_16</v>
          </cell>
          <cell r="BB150">
            <v>1</v>
          </cell>
          <cell r="BC150" t="str">
            <v>StaticMesh Ring.Ring</v>
          </cell>
          <cell r="BD150" t="str">
            <v>冒险者以命相搏带回来的戒指，带着沉重的血腥气。</v>
          </cell>
          <cell r="BE150">
            <v>0</v>
          </cell>
          <cell r="BF150">
            <v>12</v>
          </cell>
          <cell r="BG150">
            <v>0</v>
          </cell>
          <cell r="BH150">
            <v>61</v>
          </cell>
          <cell r="BI150">
            <v>0</v>
          </cell>
          <cell r="BJ150">
            <v>0</v>
          </cell>
          <cell r="BK150">
            <v>4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1</v>
          </cell>
          <cell r="CA150">
            <v>1</v>
          </cell>
          <cell r="CB150">
            <v>1</v>
          </cell>
          <cell r="CC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5003</v>
          </cell>
          <cell r="CL150">
            <v>5004</v>
          </cell>
          <cell r="CM150">
            <v>5005</v>
          </cell>
          <cell r="CN150">
            <v>0</v>
          </cell>
          <cell r="CO150" t="str">
            <v>EquipAppearence All_Rings_app.01</v>
          </cell>
          <cell r="CP150">
            <v>0</v>
          </cell>
        </row>
        <row r="151">
          <cell r="C151">
            <v>99930017</v>
          </cell>
          <cell r="D151">
            <v>0</v>
          </cell>
          <cell r="E151" t="str">
            <v>红宝石戒指</v>
          </cell>
          <cell r="F151" t="str">
            <v>ITEMTYPE_EQUIP</v>
          </cell>
          <cell r="G151" t="str">
            <v>ITEMSUBTYPE_EQUIP_RING</v>
          </cell>
          <cell r="H151" t="str">
            <v>ARMORTYPE_JEWELRY</v>
          </cell>
          <cell r="K151">
            <v>17</v>
          </cell>
          <cell r="M151">
            <v>30</v>
          </cell>
          <cell r="N151">
            <v>5</v>
          </cell>
          <cell r="O151">
            <v>0</v>
          </cell>
          <cell r="P151" t="str">
            <v>clsWarrior,clsMage,clsRogue,clsArcher,clsTaoist</v>
          </cell>
          <cell r="Q151">
            <v>99</v>
          </cell>
          <cell r="R151">
            <v>99</v>
          </cell>
          <cell r="S151">
            <v>1</v>
          </cell>
          <cell r="T151">
            <v>0</v>
          </cell>
          <cell r="U151" t="str">
            <v>DURTYPE_EQUIP</v>
          </cell>
          <cell r="V151">
            <v>5</v>
          </cell>
          <cell r="W151">
            <v>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24</v>
          </cell>
          <cell r="AE151">
            <v>4</v>
          </cell>
          <cell r="AF151">
            <v>24</v>
          </cell>
          <cell r="AG151">
            <v>6</v>
          </cell>
          <cell r="AH151">
            <v>24</v>
          </cell>
          <cell r="AI151">
            <v>6</v>
          </cell>
          <cell r="AJ151">
            <v>12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7500</v>
          </cell>
          <cell r="AQ151">
            <v>1</v>
          </cell>
          <cell r="AR151">
            <v>4500</v>
          </cell>
          <cell r="AS151">
            <v>22500</v>
          </cell>
          <cell r="AT151">
            <v>0</v>
          </cell>
          <cell r="AU151">
            <v>1</v>
          </cell>
          <cell r="AV151">
            <v>1</v>
          </cell>
          <cell r="AW151">
            <v>0</v>
          </cell>
          <cell r="AX151" t="str">
            <v/>
          </cell>
          <cell r="AY151" t="str">
            <v>Texture2D MMO_Jewelry_Rings_Icon.cq_ring_17</v>
          </cell>
          <cell r="AZ151" t="str">
            <v>Texture2D MMO_Jewelry_Rings_Icon.cq_ring_17</v>
          </cell>
          <cell r="BA151" t="str">
            <v>Texture2D MMO_Jewelry_Rings_Icon.cq_ring_17</v>
          </cell>
          <cell r="BB151">
            <v>1</v>
          </cell>
          <cell r="BC151" t="str">
            <v>StaticMesh Ring.Ring</v>
          </cell>
          <cell r="BD151" t="str">
            <v>历史悠久的戒指，造型古朴含蓄，也许可以带来更多的魔法力量。</v>
          </cell>
          <cell r="BE151">
            <v>0</v>
          </cell>
          <cell r="BF151">
            <v>12</v>
          </cell>
          <cell r="BG151">
            <v>0</v>
          </cell>
          <cell r="BH151">
            <v>76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4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1</v>
          </cell>
          <cell r="CA151">
            <v>1</v>
          </cell>
          <cell r="CB151">
            <v>1</v>
          </cell>
          <cell r="CC151">
            <v>0</v>
          </cell>
          <cell r="CD151">
            <v>200015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5003</v>
          </cell>
          <cell r="CL151">
            <v>5004</v>
          </cell>
          <cell r="CM151">
            <v>5005</v>
          </cell>
          <cell r="CN151">
            <v>0</v>
          </cell>
          <cell r="CO151" t="str">
            <v>EquipAppearence All_Rings_app.01</v>
          </cell>
          <cell r="CP151">
            <v>0</v>
          </cell>
        </row>
        <row r="152">
          <cell r="C152">
            <v>99930018</v>
          </cell>
          <cell r="D152">
            <v>0</v>
          </cell>
          <cell r="E152" t="str">
            <v>龙之戒指</v>
          </cell>
          <cell r="F152" t="str">
            <v>ITEMTYPE_EQUIP</v>
          </cell>
          <cell r="G152" t="str">
            <v>ITEMSUBTYPE_EQUIP_RING</v>
          </cell>
          <cell r="H152" t="str">
            <v>ARMORTYPE_JEWELRY</v>
          </cell>
          <cell r="J152">
            <v>37</v>
          </cell>
          <cell r="M152">
            <v>30</v>
          </cell>
          <cell r="N152">
            <v>5</v>
          </cell>
          <cell r="O152">
            <v>0</v>
          </cell>
          <cell r="P152" t="str">
            <v>clsWarrior,clsMage,clsRogue,clsArcher,clsTaoist</v>
          </cell>
          <cell r="Q152">
            <v>99</v>
          </cell>
          <cell r="R152">
            <v>99</v>
          </cell>
          <cell r="S152">
            <v>1</v>
          </cell>
          <cell r="T152">
            <v>0</v>
          </cell>
          <cell r="U152" t="str">
            <v>DURTYPE_EQUIP</v>
          </cell>
          <cell r="V152">
            <v>5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24</v>
          </cell>
          <cell r="AE152">
            <v>4</v>
          </cell>
          <cell r="AF152">
            <v>24</v>
          </cell>
          <cell r="AG152">
            <v>6</v>
          </cell>
          <cell r="AH152">
            <v>24</v>
          </cell>
          <cell r="AI152">
            <v>6</v>
          </cell>
          <cell r="AJ152">
            <v>12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10000</v>
          </cell>
          <cell r="AQ152">
            <v>1</v>
          </cell>
          <cell r="AR152">
            <v>6000</v>
          </cell>
          <cell r="AS152">
            <v>30000</v>
          </cell>
          <cell r="AT152">
            <v>0</v>
          </cell>
          <cell r="AU152">
            <v>1</v>
          </cell>
          <cell r="AV152">
            <v>1</v>
          </cell>
          <cell r="AW152">
            <v>0</v>
          </cell>
          <cell r="AX152" t="str">
            <v/>
          </cell>
          <cell r="AY152" t="str">
            <v>Texture2D MMO_Jewelry_Rings_Icon.cq_ring_18</v>
          </cell>
          <cell r="AZ152" t="str">
            <v>Texture2D MMO_Jewelry_Rings_Icon.cq_ring_18</v>
          </cell>
          <cell r="BA152" t="str">
            <v>Texture2D MMO_Jewelry_Rings_Icon.cq_ring_18</v>
          </cell>
          <cell r="BB152">
            <v>1</v>
          </cell>
          <cell r="BC152" t="str">
            <v>StaticMesh Ring.Ring</v>
          </cell>
          <cell r="BD152" t="str">
            <v>为纪念击退火龙而打造的戒指，代表着力量与希望。</v>
          </cell>
          <cell r="BE152">
            <v>0</v>
          </cell>
          <cell r="BF152">
            <v>12</v>
          </cell>
          <cell r="BG152">
            <v>0</v>
          </cell>
          <cell r="BH152">
            <v>76</v>
          </cell>
          <cell r="BI152">
            <v>0</v>
          </cell>
          <cell r="BJ152">
            <v>0</v>
          </cell>
          <cell r="BK152">
            <v>5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1</v>
          </cell>
          <cell r="CA152">
            <v>1</v>
          </cell>
          <cell r="CB152">
            <v>1</v>
          </cell>
          <cell r="CC152">
            <v>0</v>
          </cell>
          <cell r="CD152">
            <v>200023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5003</v>
          </cell>
          <cell r="CL152">
            <v>5004</v>
          </cell>
          <cell r="CM152">
            <v>5005</v>
          </cell>
          <cell r="CN152">
            <v>0</v>
          </cell>
          <cell r="CO152" t="str">
            <v>EquipAppearence All_Rings_app.01</v>
          </cell>
          <cell r="CP152">
            <v>0</v>
          </cell>
        </row>
        <row r="153">
          <cell r="C153">
            <v>99930019</v>
          </cell>
          <cell r="D153">
            <v>0</v>
          </cell>
          <cell r="E153" t="str">
            <v>力量戒指</v>
          </cell>
          <cell r="F153" t="str">
            <v>ITEMTYPE_EQUIP</v>
          </cell>
          <cell r="G153" t="str">
            <v>ITEMSUBTYPE_EQUIP_RING</v>
          </cell>
          <cell r="H153" t="str">
            <v>ARMORTYPE_JEWELRY</v>
          </cell>
          <cell r="J153">
            <v>46</v>
          </cell>
          <cell r="M153">
            <v>37</v>
          </cell>
          <cell r="N153">
            <v>5</v>
          </cell>
          <cell r="O153">
            <v>0</v>
          </cell>
          <cell r="P153" t="str">
            <v>clsWarrior,clsMage,clsRogue,clsArcher,clsTaoist</v>
          </cell>
          <cell r="Q153">
            <v>99</v>
          </cell>
          <cell r="R153">
            <v>99</v>
          </cell>
          <cell r="S153">
            <v>1</v>
          </cell>
          <cell r="T153">
            <v>0</v>
          </cell>
          <cell r="U153" t="str">
            <v>DURTYPE_EQUIP</v>
          </cell>
          <cell r="V153">
            <v>6</v>
          </cell>
          <cell r="W153">
            <v>3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16</v>
          </cell>
          <cell r="AE153">
            <v>1</v>
          </cell>
          <cell r="AF153">
            <v>24</v>
          </cell>
          <cell r="AG153">
            <v>1</v>
          </cell>
          <cell r="AH153">
            <v>24</v>
          </cell>
          <cell r="AI153">
            <v>1</v>
          </cell>
          <cell r="AJ153">
            <v>24</v>
          </cell>
          <cell r="AK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20000</v>
          </cell>
          <cell r="AQ153">
            <v>1</v>
          </cell>
          <cell r="AR153">
            <v>12000</v>
          </cell>
          <cell r="AS153">
            <v>60000</v>
          </cell>
          <cell r="AT153">
            <v>0</v>
          </cell>
          <cell r="AU153">
            <v>1</v>
          </cell>
          <cell r="AV153">
            <v>1</v>
          </cell>
          <cell r="AW153">
            <v>0</v>
          </cell>
          <cell r="AX153" t="str">
            <v/>
          </cell>
          <cell r="AY153" t="str">
            <v>Texture2D MMO_Jewelry_Rings_Icon.cq_ring_28</v>
          </cell>
          <cell r="AZ153" t="str">
            <v>Texture2D MMO_Jewelry_Rings_Icon.cq_ring_28</v>
          </cell>
          <cell r="BA153" t="str">
            <v>Texture2D MMO_Jewelry_Rings_Icon.cq_ring_28</v>
          </cell>
          <cell r="BB153">
            <v>1</v>
          </cell>
          <cell r="BC153" t="str">
            <v>StaticMesh Ring.Ring</v>
          </cell>
          <cell r="BD153" t="str">
            <v>戴上它，就仿佛有一股极为强大的力量在身体里涌动。</v>
          </cell>
          <cell r="BE153">
            <v>0</v>
          </cell>
          <cell r="BF153">
            <v>12</v>
          </cell>
          <cell r="BG153">
            <v>0</v>
          </cell>
          <cell r="BH153">
            <v>102</v>
          </cell>
          <cell r="BI153">
            <v>0</v>
          </cell>
          <cell r="BJ153">
            <v>0</v>
          </cell>
          <cell r="BK153">
            <v>6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1</v>
          </cell>
          <cell r="CA153">
            <v>1</v>
          </cell>
          <cell r="CB153">
            <v>1</v>
          </cell>
          <cell r="CC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5003</v>
          </cell>
          <cell r="CL153">
            <v>5004</v>
          </cell>
          <cell r="CM153">
            <v>5005</v>
          </cell>
          <cell r="CN153">
            <v>0</v>
          </cell>
          <cell r="CO153" t="str">
            <v>EquipAppearence All_Rings_app.01</v>
          </cell>
          <cell r="CP153">
            <v>0</v>
          </cell>
        </row>
        <row r="154">
          <cell r="C154">
            <v>99930020</v>
          </cell>
          <cell r="D154">
            <v>0</v>
          </cell>
          <cell r="E154" t="str">
            <v>紫碧螺</v>
          </cell>
          <cell r="F154" t="str">
            <v>ITEMTYPE_EQUIP</v>
          </cell>
          <cell r="G154" t="str">
            <v>ITEMSUBTYPE_EQUIP_RING</v>
          </cell>
          <cell r="H154" t="str">
            <v>ARMORTYPE_JEWELRY</v>
          </cell>
          <cell r="K154">
            <v>24</v>
          </cell>
          <cell r="M154">
            <v>37</v>
          </cell>
          <cell r="N154">
            <v>5</v>
          </cell>
          <cell r="O154">
            <v>0</v>
          </cell>
          <cell r="P154" t="str">
            <v>clsWarrior,clsMage,clsRogue,clsArcher,clsTaoist</v>
          </cell>
          <cell r="Q154">
            <v>99</v>
          </cell>
          <cell r="R154">
            <v>99</v>
          </cell>
          <cell r="S154">
            <v>1</v>
          </cell>
          <cell r="T154">
            <v>0</v>
          </cell>
          <cell r="U154" t="str">
            <v>DURTYPE_EQUIP</v>
          </cell>
          <cell r="V154">
            <v>5</v>
          </cell>
          <cell r="W154">
            <v>2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16</v>
          </cell>
          <cell r="AE154">
            <v>1</v>
          </cell>
          <cell r="AF154">
            <v>24</v>
          </cell>
          <cell r="AG154">
            <v>1</v>
          </cell>
          <cell r="AH154">
            <v>24</v>
          </cell>
          <cell r="AI154">
            <v>1</v>
          </cell>
          <cell r="AJ154">
            <v>24</v>
          </cell>
          <cell r="AK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15000</v>
          </cell>
          <cell r="AQ154">
            <v>1</v>
          </cell>
          <cell r="AR154">
            <v>9000</v>
          </cell>
          <cell r="AS154">
            <v>45000</v>
          </cell>
          <cell r="AT154">
            <v>0</v>
          </cell>
          <cell r="AU154">
            <v>1</v>
          </cell>
          <cell r="AV154">
            <v>1</v>
          </cell>
          <cell r="AW154">
            <v>0</v>
          </cell>
          <cell r="AX154" t="str">
            <v/>
          </cell>
          <cell r="AY154" t="str">
            <v>Texture2D MMO_Jewelry_Rings_Icon.cq_ring_29</v>
          </cell>
          <cell r="AZ154" t="str">
            <v>Texture2D MMO_Jewelry_Rings_Icon.cq_ring_29</v>
          </cell>
          <cell r="BA154" t="str">
            <v>Texture2D MMO_Jewelry_Rings_Icon.cq_ring_29</v>
          </cell>
          <cell r="BB154">
            <v>1</v>
          </cell>
          <cell r="BC154" t="str">
            <v>StaticMesh Ring.Ring</v>
          </cell>
          <cell r="BD154" t="str">
            <v>闪耀着元素光芒的戒指，它的存在令无数法师疯狂！</v>
          </cell>
          <cell r="BE154">
            <v>0</v>
          </cell>
          <cell r="BF154">
            <v>12</v>
          </cell>
          <cell r="BG154">
            <v>0</v>
          </cell>
          <cell r="BH154">
            <v>102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5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1</v>
          </cell>
          <cell r="CA154">
            <v>1</v>
          </cell>
          <cell r="CB154">
            <v>1</v>
          </cell>
          <cell r="CC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5003</v>
          </cell>
          <cell r="CL154">
            <v>5004</v>
          </cell>
          <cell r="CM154">
            <v>5005</v>
          </cell>
          <cell r="CN154">
            <v>0</v>
          </cell>
          <cell r="CO154" t="str">
            <v>EquipAppearence All_Rings_app.01</v>
          </cell>
          <cell r="CP154">
            <v>0</v>
          </cell>
        </row>
        <row r="155">
          <cell r="C155">
            <v>99930021</v>
          </cell>
          <cell r="D155">
            <v>0</v>
          </cell>
          <cell r="E155" t="str">
            <v>泰坦戒指</v>
          </cell>
          <cell r="F155" t="str">
            <v>ITEMTYPE_EQUIP</v>
          </cell>
          <cell r="G155" t="str">
            <v>ITEMSUBTYPE_EQUIP_RING</v>
          </cell>
          <cell r="H155" t="str">
            <v>ARMORTYPE_JEWELRY</v>
          </cell>
          <cell r="L155">
            <v>24</v>
          </cell>
          <cell r="M155">
            <v>37</v>
          </cell>
          <cell r="N155">
            <v>5</v>
          </cell>
          <cell r="O155">
            <v>0</v>
          </cell>
          <cell r="P155" t="str">
            <v>clsWarrior,clsMage,clsRogue,clsArcher,clsTaoist</v>
          </cell>
          <cell r="Q155">
            <v>99</v>
          </cell>
          <cell r="R155">
            <v>99</v>
          </cell>
          <cell r="S155">
            <v>1</v>
          </cell>
          <cell r="T155">
            <v>0</v>
          </cell>
          <cell r="U155" t="str">
            <v>DURTYPE_EQUIP</v>
          </cell>
          <cell r="V155">
            <v>5</v>
          </cell>
          <cell r="W155">
            <v>3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16</v>
          </cell>
          <cell r="AE155">
            <v>1</v>
          </cell>
          <cell r="AF155">
            <v>24</v>
          </cell>
          <cell r="AG155">
            <v>1</v>
          </cell>
          <cell r="AH155">
            <v>24</v>
          </cell>
          <cell r="AI155">
            <v>1</v>
          </cell>
          <cell r="AJ155">
            <v>24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15000</v>
          </cell>
          <cell r="AQ155">
            <v>1</v>
          </cell>
          <cell r="AR155">
            <v>9000</v>
          </cell>
          <cell r="AS155">
            <v>45000</v>
          </cell>
          <cell r="AT155">
            <v>0</v>
          </cell>
          <cell r="AU155">
            <v>1</v>
          </cell>
          <cell r="AV155">
            <v>1</v>
          </cell>
          <cell r="AW155">
            <v>0</v>
          </cell>
          <cell r="AX155" t="str">
            <v/>
          </cell>
          <cell r="AY155" t="str">
            <v>Texture2D MMO_Jewelry_Rings_Icon.cq_ring_30</v>
          </cell>
          <cell r="AZ155" t="str">
            <v>Texture2D MMO_Jewelry_Rings_Icon.cq_ring_30</v>
          </cell>
          <cell r="BA155" t="str">
            <v>Texture2D MMO_Jewelry_Rings_Icon.cq_ring_30</v>
          </cell>
          <cell r="BB155">
            <v>1</v>
          </cell>
          <cell r="BC155" t="str">
            <v>StaticMesh Ring.Ring</v>
          </cell>
          <cell r="BD155" t="str">
            <v>戒中流动着无法解释的邪恶力量，它的强大似乎正来源于此。但，谁会在乎？</v>
          </cell>
          <cell r="BE155">
            <v>0</v>
          </cell>
          <cell r="BF155">
            <v>12</v>
          </cell>
          <cell r="BG155">
            <v>0</v>
          </cell>
          <cell r="BH155">
            <v>102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2</v>
          </cell>
          <cell r="BO155">
            <v>6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1</v>
          </cell>
          <cell r="CA155">
            <v>1</v>
          </cell>
          <cell r="CB155">
            <v>1</v>
          </cell>
          <cell r="CC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5003</v>
          </cell>
          <cell r="CL155">
            <v>5004</v>
          </cell>
          <cell r="CM155">
            <v>5005</v>
          </cell>
          <cell r="CN155">
            <v>0</v>
          </cell>
          <cell r="CO155" t="str">
            <v>EquipAppearence All_Rings_app.01</v>
          </cell>
          <cell r="CP155">
            <v>0</v>
          </cell>
        </row>
        <row r="156">
          <cell r="C156">
            <v>99930022</v>
          </cell>
          <cell r="D156">
            <v>0</v>
          </cell>
          <cell r="E156" t="str">
            <v>狂风戒指</v>
          </cell>
          <cell r="F156" t="str">
            <v>ITEMTYPE_EQUIP</v>
          </cell>
          <cell r="G156" t="str">
            <v>ITEMSUBTYPE_EQUIP_RING</v>
          </cell>
          <cell r="H156" t="str">
            <v>ARMORTYPE_JEWELRY</v>
          </cell>
          <cell r="I156">
            <v>16</v>
          </cell>
          <cell r="M156">
            <v>28</v>
          </cell>
          <cell r="N156">
            <v>5</v>
          </cell>
          <cell r="O156">
            <v>0</v>
          </cell>
          <cell r="P156" t="str">
            <v>clsWarrior,clsMage,clsRogue,clsArcher,clsTaoist</v>
          </cell>
          <cell r="Q156">
            <v>99</v>
          </cell>
          <cell r="R156">
            <v>99</v>
          </cell>
          <cell r="S156">
            <v>1</v>
          </cell>
          <cell r="T156">
            <v>0</v>
          </cell>
          <cell r="U156" t="str">
            <v>DURTYPE_EQUIP</v>
          </cell>
          <cell r="V156">
            <v>5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24</v>
          </cell>
          <cell r="AE156">
            <v>9</v>
          </cell>
          <cell r="AF156">
            <v>999</v>
          </cell>
          <cell r="AG156">
            <v>1</v>
          </cell>
          <cell r="AH156">
            <v>999</v>
          </cell>
          <cell r="AI156">
            <v>1</v>
          </cell>
          <cell r="AJ156">
            <v>24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10000</v>
          </cell>
          <cell r="AQ156">
            <v>1</v>
          </cell>
          <cell r="AR156">
            <v>6000</v>
          </cell>
          <cell r="AS156">
            <v>30000</v>
          </cell>
          <cell r="AT156">
            <v>0</v>
          </cell>
          <cell r="AU156">
            <v>1</v>
          </cell>
          <cell r="AV156">
            <v>1</v>
          </cell>
          <cell r="AW156">
            <v>0</v>
          </cell>
          <cell r="AX156" t="str">
            <v/>
          </cell>
          <cell r="AY156" t="str">
            <v>Texture2D MMO_Jewelry_Rings_Icon.cq_ring_19</v>
          </cell>
          <cell r="AZ156" t="str">
            <v>Texture2D MMO_Jewelry_Rings_Icon.cq_ring_19</v>
          </cell>
          <cell r="BA156" t="str">
            <v>Texture2D MMO_Jewelry_Rings_Icon.cq_ring_19</v>
          </cell>
          <cell r="BB156">
            <v>1</v>
          </cell>
          <cell r="BC156" t="str">
            <v>StaticMesh Ring.Ring</v>
          </cell>
          <cell r="BD156" t="str">
            <v>就像被密封起来的狂风，它将提高佩戴者的攻击速度。</v>
          </cell>
          <cell r="BE156">
            <v>0</v>
          </cell>
          <cell r="BF156">
            <v>12</v>
          </cell>
          <cell r="BG156">
            <v>0</v>
          </cell>
          <cell r="BH156">
            <v>68</v>
          </cell>
          <cell r="BI156">
            <v>0</v>
          </cell>
          <cell r="BJ156">
            <v>0</v>
          </cell>
          <cell r="BK156">
            <v>1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1</v>
          </cell>
          <cell r="BY156">
            <v>0</v>
          </cell>
          <cell r="BZ156">
            <v>1</v>
          </cell>
          <cell r="CA156">
            <v>1</v>
          </cell>
          <cell r="CB156">
            <v>1</v>
          </cell>
          <cell r="CC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5003</v>
          </cell>
          <cell r="CL156">
            <v>5004</v>
          </cell>
          <cell r="CM156">
            <v>5005</v>
          </cell>
          <cell r="CN156">
            <v>5006</v>
          </cell>
          <cell r="CO156" t="str">
            <v>EquipAppearence All_Rings_app.01</v>
          </cell>
          <cell r="CP156">
            <v>0</v>
          </cell>
        </row>
        <row r="157">
          <cell r="C157">
            <v>99930023</v>
          </cell>
          <cell r="D157">
            <v>0</v>
          </cell>
          <cell r="E157" t="str">
            <v>传送戒指</v>
          </cell>
          <cell r="F157" t="str">
            <v>ITEMTYPE_EQUIP</v>
          </cell>
          <cell r="G157" t="str">
            <v>ITEMSUBTYPE_EQUIP_RING</v>
          </cell>
          <cell r="H157" t="str">
            <v>ARMORTYPE_JEWELRY</v>
          </cell>
          <cell r="I157">
            <v>16</v>
          </cell>
          <cell r="M157">
            <v>20</v>
          </cell>
          <cell r="N157">
            <v>5</v>
          </cell>
          <cell r="O157">
            <v>0</v>
          </cell>
          <cell r="P157" t="str">
            <v>clsWarrior,clsMage,clsRogue,clsArcher,clsTaoist</v>
          </cell>
          <cell r="Q157">
            <v>99</v>
          </cell>
          <cell r="R157">
            <v>99</v>
          </cell>
          <cell r="S157">
            <v>1</v>
          </cell>
          <cell r="T157">
            <v>0</v>
          </cell>
          <cell r="U157" t="str">
            <v>DURTYPE_EQUIP</v>
          </cell>
          <cell r="V157">
            <v>5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120</v>
          </cell>
          <cell r="AE157">
            <v>1</v>
          </cell>
          <cell r="AF157">
            <v>999</v>
          </cell>
          <cell r="AG157">
            <v>1</v>
          </cell>
          <cell r="AH157">
            <v>999</v>
          </cell>
          <cell r="AI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25000</v>
          </cell>
          <cell r="AQ157">
            <v>1</v>
          </cell>
          <cell r="AR157">
            <v>15000</v>
          </cell>
          <cell r="AS157">
            <v>75000</v>
          </cell>
          <cell r="AT157">
            <v>0</v>
          </cell>
          <cell r="AU157">
            <v>1</v>
          </cell>
          <cell r="AV157">
            <v>1</v>
          </cell>
          <cell r="AW157">
            <v>0</v>
          </cell>
          <cell r="AX157" t="str">
            <v/>
          </cell>
          <cell r="AY157" t="str">
            <v>Texture2D MMO_Jewelry_Rings_Icon.cq_ring_20</v>
          </cell>
          <cell r="AZ157" t="str">
            <v>Texture2D MMO_Jewelry_Rings_Icon.cq_ring_20</v>
          </cell>
          <cell r="BA157" t="str">
            <v>Texture2D MMO_Jewelry_Rings_Icon.cq_ring_20</v>
          </cell>
          <cell r="BB157">
            <v>1</v>
          </cell>
          <cell r="BC157" t="str">
            <v>StaticMesh Ring.Ring</v>
          </cell>
          <cell r="BD157" t="str">
            <v>据说只要掌握了方法，它可以带你去任意地方。</v>
          </cell>
          <cell r="BE157">
            <v>0</v>
          </cell>
          <cell r="BF157">
            <v>12</v>
          </cell>
          <cell r="BG157">
            <v>0</v>
          </cell>
          <cell r="BH157">
            <v>44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1</v>
          </cell>
          <cell r="CC157">
            <v>0</v>
          </cell>
          <cell r="CD157">
            <v>200014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 t="str">
            <v>EquipAppearence All_Rings_app.01</v>
          </cell>
          <cell r="CP157">
            <v>0</v>
          </cell>
        </row>
        <row r="158">
          <cell r="C158">
            <v>99930024</v>
          </cell>
          <cell r="D158">
            <v>0</v>
          </cell>
          <cell r="E158" t="str">
            <v>护身戒指</v>
          </cell>
          <cell r="F158" t="str">
            <v>ITEMTYPE_EQUIP</v>
          </cell>
          <cell r="G158" t="str">
            <v>ITEMSUBTYPE_EQUIP_RING</v>
          </cell>
          <cell r="H158" t="str">
            <v>ARMORTYPE_JEWELRY</v>
          </cell>
          <cell r="I158">
            <v>16</v>
          </cell>
          <cell r="M158">
            <v>30</v>
          </cell>
          <cell r="N158">
            <v>5</v>
          </cell>
          <cell r="O158">
            <v>0</v>
          </cell>
          <cell r="P158" t="str">
            <v>clsWarrior,clsMage,clsRogue,clsArcher,clsTaoist</v>
          </cell>
          <cell r="Q158">
            <v>99</v>
          </cell>
          <cell r="R158">
            <v>99</v>
          </cell>
          <cell r="S158">
            <v>1</v>
          </cell>
          <cell r="T158">
            <v>0</v>
          </cell>
          <cell r="U158" t="str">
            <v>DURTYPE_EQUIP</v>
          </cell>
          <cell r="V158">
            <v>5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120</v>
          </cell>
          <cell r="AE158">
            <v>1</v>
          </cell>
          <cell r="AF158">
            <v>999</v>
          </cell>
          <cell r="AG158">
            <v>1</v>
          </cell>
          <cell r="AH158">
            <v>999</v>
          </cell>
          <cell r="AI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1</v>
          </cell>
          <cell r="AO158">
            <v>1</v>
          </cell>
          <cell r="AP158">
            <v>10000</v>
          </cell>
          <cell r="AQ158">
            <v>1</v>
          </cell>
          <cell r="AR158">
            <v>6000</v>
          </cell>
          <cell r="AS158">
            <v>30000</v>
          </cell>
          <cell r="AT158">
            <v>0</v>
          </cell>
          <cell r="AU158">
            <v>1</v>
          </cell>
          <cell r="AV158">
            <v>1</v>
          </cell>
          <cell r="AW158">
            <v>0</v>
          </cell>
          <cell r="AX158" t="str">
            <v/>
          </cell>
          <cell r="AY158" t="str">
            <v>Texture2D MMO_Jewelry_Rings_Icon.cq_ring_21</v>
          </cell>
          <cell r="AZ158" t="str">
            <v>Texture2D MMO_Jewelry_Rings_Icon.cq_ring_21</v>
          </cell>
          <cell r="BA158" t="str">
            <v>Texture2D MMO_Jewelry_Rings_Icon.cq_ring_21</v>
          </cell>
          <cell r="BB158">
            <v>1</v>
          </cell>
          <cell r="BC158" t="str">
            <v>StaticMesh Ring.Ring</v>
          </cell>
          <cell r="BD158" t="str">
            <v>它确实能抵挡伤害，但相应的也要付出一定的代价。</v>
          </cell>
          <cell r="BE158">
            <v>0</v>
          </cell>
          <cell r="BF158">
            <v>12</v>
          </cell>
          <cell r="BG158">
            <v>0</v>
          </cell>
          <cell r="BH158">
            <v>76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1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1</v>
          </cell>
          <cell r="CA158">
            <v>1</v>
          </cell>
          <cell r="CB158">
            <v>1</v>
          </cell>
          <cell r="CC158">
            <v>0</v>
          </cell>
          <cell r="CD158">
            <v>200001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 t="str">
            <v>EquipAppearence All_Rings_app.01</v>
          </cell>
          <cell r="CP158">
            <v>0</v>
          </cell>
        </row>
        <row r="159">
          <cell r="C159">
            <v>99930025</v>
          </cell>
          <cell r="D159">
            <v>0</v>
          </cell>
          <cell r="E159" t="str">
            <v>防御戒指</v>
          </cell>
          <cell r="F159" t="str">
            <v>ITEMTYPE_EQUIP</v>
          </cell>
          <cell r="G159" t="str">
            <v>ITEMSUBTYPE_EQUIP_RING</v>
          </cell>
          <cell r="H159" t="str">
            <v>ARMORTYPE_JEWELRY</v>
          </cell>
          <cell r="I159">
            <v>16</v>
          </cell>
          <cell r="M159">
            <v>20</v>
          </cell>
          <cell r="N159">
            <v>5</v>
          </cell>
          <cell r="O159">
            <v>0</v>
          </cell>
          <cell r="P159" t="str">
            <v>clsWarrior,clsMage,clsRogue,clsArcher,clsTaoist</v>
          </cell>
          <cell r="Q159">
            <v>99</v>
          </cell>
          <cell r="R159">
            <v>99</v>
          </cell>
          <cell r="S159">
            <v>1</v>
          </cell>
          <cell r="T159">
            <v>0</v>
          </cell>
          <cell r="U159" t="str">
            <v>DURTYPE_EQUIP</v>
          </cell>
          <cell r="V159">
            <v>5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120</v>
          </cell>
          <cell r="AE159">
            <v>1</v>
          </cell>
          <cell r="AF159">
            <v>999</v>
          </cell>
          <cell r="AG159">
            <v>1</v>
          </cell>
          <cell r="AH159">
            <v>999</v>
          </cell>
          <cell r="AI159">
            <v>1</v>
          </cell>
          <cell r="AK159">
            <v>1</v>
          </cell>
          <cell r="AL159">
            <v>1</v>
          </cell>
          <cell r="AM159">
            <v>1</v>
          </cell>
          <cell r="AN159">
            <v>1</v>
          </cell>
          <cell r="AO159">
            <v>1</v>
          </cell>
          <cell r="AP159">
            <v>10000</v>
          </cell>
          <cell r="AQ159">
            <v>1</v>
          </cell>
          <cell r="AR159">
            <v>6000</v>
          </cell>
          <cell r="AS159">
            <v>30000</v>
          </cell>
          <cell r="AT159">
            <v>0</v>
          </cell>
          <cell r="AU159">
            <v>1</v>
          </cell>
          <cell r="AV159">
            <v>1</v>
          </cell>
          <cell r="AW159">
            <v>0</v>
          </cell>
          <cell r="AX159" t="str">
            <v/>
          </cell>
          <cell r="AY159" t="str">
            <v>Texture2D MMO_Jewelry_Rings_Icon.cq_ring_22</v>
          </cell>
          <cell r="AZ159" t="str">
            <v>Texture2D MMO_Jewelry_Rings_Icon.cq_ring_22</v>
          </cell>
          <cell r="BA159" t="str">
            <v>Texture2D MMO_Jewelry_Rings_Icon.cq_ring_22</v>
          </cell>
          <cell r="BB159">
            <v>1</v>
          </cell>
          <cell r="BC159" t="str">
            <v>StaticMesh Ring.Ring</v>
          </cell>
          <cell r="BD159" t="str">
            <v>世人常将它和护身戒指混淆，但它的作用似乎更神奇一些。</v>
          </cell>
          <cell r="BE159">
            <v>0</v>
          </cell>
          <cell r="BF159">
            <v>12</v>
          </cell>
          <cell r="BG159">
            <v>0</v>
          </cell>
          <cell r="BH159">
            <v>44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</v>
          </cell>
          <cell r="BO159">
            <v>2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1</v>
          </cell>
          <cell r="CA159">
            <v>1</v>
          </cell>
          <cell r="CB159">
            <v>1</v>
          </cell>
          <cell r="CC159">
            <v>0</v>
          </cell>
          <cell r="CD159">
            <v>200002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 t="str">
            <v>EquipAppearence All_Rings_app.01</v>
          </cell>
          <cell r="CP159">
            <v>0</v>
          </cell>
        </row>
        <row r="160">
          <cell r="C160">
            <v>99930026</v>
          </cell>
          <cell r="D160">
            <v>0</v>
          </cell>
          <cell r="E160" t="str">
            <v>麻痹戒指</v>
          </cell>
          <cell r="F160" t="str">
            <v>ITEMTYPE_EQUIP</v>
          </cell>
          <cell r="G160" t="str">
            <v>ITEMSUBTYPE_EQUIP_RING</v>
          </cell>
          <cell r="H160" t="str">
            <v>ARMORTYPE_JEWELRY</v>
          </cell>
          <cell r="I160">
            <v>16</v>
          </cell>
          <cell r="M160">
            <v>40</v>
          </cell>
          <cell r="N160">
            <v>5</v>
          </cell>
          <cell r="O160">
            <v>0</v>
          </cell>
          <cell r="P160" t="str">
            <v>clsWarrior,clsMage,clsRogue,clsArcher,clsTaoist</v>
          </cell>
          <cell r="Q160">
            <v>99</v>
          </cell>
          <cell r="R160">
            <v>99</v>
          </cell>
          <cell r="S160">
            <v>1</v>
          </cell>
          <cell r="T160">
            <v>0</v>
          </cell>
          <cell r="U160" t="str">
            <v>DURTYPE_EQUIP</v>
          </cell>
          <cell r="V160">
            <v>5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120</v>
          </cell>
          <cell r="AE160">
            <v>1</v>
          </cell>
          <cell r="AF160">
            <v>999</v>
          </cell>
          <cell r="AG160">
            <v>1</v>
          </cell>
          <cell r="AH160">
            <v>999</v>
          </cell>
          <cell r="AI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10000</v>
          </cell>
          <cell r="AQ160">
            <v>1</v>
          </cell>
          <cell r="AR160">
            <v>6000</v>
          </cell>
          <cell r="AS160">
            <v>30000</v>
          </cell>
          <cell r="AT160">
            <v>0</v>
          </cell>
          <cell r="AU160">
            <v>1</v>
          </cell>
          <cell r="AV160">
            <v>1</v>
          </cell>
          <cell r="AW160">
            <v>0</v>
          </cell>
          <cell r="AX160" t="str">
            <v/>
          </cell>
          <cell r="AY160" t="str">
            <v>Texture2D MMO_Jewelry_Rings_Icon.cq_ring_23</v>
          </cell>
          <cell r="AZ160" t="str">
            <v>Texture2D MMO_Jewelry_Rings_Icon.cq_ring_23</v>
          </cell>
          <cell r="BA160" t="str">
            <v>Texture2D MMO_Jewelry_Rings_Icon.cq_ring_23</v>
          </cell>
          <cell r="BB160">
            <v>1</v>
          </cell>
          <cell r="BC160" t="str">
            <v>StaticMesh Ring.Ring</v>
          </cell>
          <cell r="BD160" t="str">
            <v>带它上战场，也许能起到出人意料的作用。</v>
          </cell>
          <cell r="BE160">
            <v>0</v>
          </cell>
          <cell r="BF160">
            <v>12</v>
          </cell>
          <cell r="BG160">
            <v>0</v>
          </cell>
          <cell r="BH160">
            <v>116</v>
          </cell>
          <cell r="BI160">
            <v>0</v>
          </cell>
          <cell r="BJ160">
            <v>0</v>
          </cell>
          <cell r="BK160">
            <v>1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1</v>
          </cell>
          <cell r="CA160">
            <v>1</v>
          </cell>
          <cell r="CB160">
            <v>1</v>
          </cell>
          <cell r="CC160">
            <v>0</v>
          </cell>
          <cell r="CD160">
            <v>200003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 t="str">
            <v>EquipAppearence All_Rings_app.01</v>
          </cell>
          <cell r="CP160">
            <v>0</v>
          </cell>
        </row>
        <row r="161">
          <cell r="C161">
            <v>99930027</v>
          </cell>
          <cell r="D161">
            <v>0</v>
          </cell>
          <cell r="E161" t="str">
            <v>超负载戒指</v>
          </cell>
          <cell r="F161" t="str">
            <v>ITEMTYPE_EQUIP</v>
          </cell>
          <cell r="G161" t="str">
            <v>ITEMSUBTYPE_EQUIP_RING</v>
          </cell>
          <cell r="H161" t="str">
            <v>ARMORTYPE_JEWELRY</v>
          </cell>
          <cell r="I161">
            <v>16</v>
          </cell>
          <cell r="M161">
            <v>20</v>
          </cell>
          <cell r="N161">
            <v>5</v>
          </cell>
          <cell r="O161">
            <v>0</v>
          </cell>
          <cell r="P161" t="str">
            <v>clsWarrior,clsMage,clsRogue,clsArcher,clsTaoist</v>
          </cell>
          <cell r="Q161">
            <v>99</v>
          </cell>
          <cell r="R161">
            <v>99</v>
          </cell>
          <cell r="S161">
            <v>1</v>
          </cell>
          <cell r="T161">
            <v>0</v>
          </cell>
          <cell r="U161" t="str">
            <v>DURTYPE_EQUIP</v>
          </cell>
          <cell r="V161">
            <v>5</v>
          </cell>
          <cell r="W161">
            <v>1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120</v>
          </cell>
          <cell r="AE161">
            <v>1</v>
          </cell>
          <cell r="AF161">
            <v>999</v>
          </cell>
          <cell r="AG161">
            <v>1</v>
          </cell>
          <cell r="AH161">
            <v>999</v>
          </cell>
          <cell r="AI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10000</v>
          </cell>
          <cell r="AQ161">
            <v>1</v>
          </cell>
          <cell r="AR161">
            <v>6000</v>
          </cell>
          <cell r="AS161">
            <v>30000</v>
          </cell>
          <cell r="AT161">
            <v>0</v>
          </cell>
          <cell r="AU161">
            <v>1</v>
          </cell>
          <cell r="AV161">
            <v>1</v>
          </cell>
          <cell r="AW161">
            <v>0</v>
          </cell>
          <cell r="AX161" t="str">
            <v/>
          </cell>
          <cell r="AY161" t="str">
            <v>Texture2D MMO_Jewelry_Rings_Icon.cq_ring_24</v>
          </cell>
          <cell r="AZ161" t="str">
            <v>Texture2D MMO_Jewelry_Rings_Icon.cq_ring_24</v>
          </cell>
          <cell r="BA161" t="str">
            <v>Texture2D MMO_Jewelry_Rings_Icon.cq_ring_24</v>
          </cell>
          <cell r="BB161">
            <v>1</v>
          </cell>
          <cell r="BC161" t="str">
            <v>StaticMesh Ring.Ring</v>
          </cell>
          <cell r="BD161" t="str">
            <v>为了帮助勇士们增强自身的负载能力，比奇工匠制造了这枚戒指。</v>
          </cell>
          <cell r="BE161">
            <v>0</v>
          </cell>
          <cell r="BF161">
            <v>12</v>
          </cell>
          <cell r="BG161">
            <v>0</v>
          </cell>
          <cell r="BH161">
            <v>44</v>
          </cell>
          <cell r="BI161">
            <v>0</v>
          </cell>
          <cell r="BJ161">
            <v>0</v>
          </cell>
          <cell r="BK161">
            <v>1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1</v>
          </cell>
          <cell r="CA161">
            <v>1</v>
          </cell>
          <cell r="CB161">
            <v>1</v>
          </cell>
          <cell r="CC161">
            <v>0</v>
          </cell>
          <cell r="CD161">
            <v>200004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 t="str">
            <v>EquipAppearence All_Rings_app.01</v>
          </cell>
          <cell r="CP161">
            <v>0</v>
          </cell>
        </row>
        <row r="162">
          <cell r="C162">
            <v>99930028</v>
          </cell>
          <cell r="D162">
            <v>0</v>
          </cell>
          <cell r="E162" t="str">
            <v>火焰戒指</v>
          </cell>
          <cell r="F162" t="str">
            <v>ITEMTYPE_EQUIP</v>
          </cell>
          <cell r="G162" t="str">
            <v>ITEMSUBTYPE_EQUIP_RING</v>
          </cell>
          <cell r="H162" t="str">
            <v>ARMORTYPE_JEWELRY</v>
          </cell>
          <cell r="I162">
            <v>16</v>
          </cell>
          <cell r="M162">
            <v>20</v>
          </cell>
          <cell r="N162">
            <v>5</v>
          </cell>
          <cell r="O162">
            <v>0</v>
          </cell>
          <cell r="P162" t="str">
            <v>clsWarrior,clsMage,clsRogue,clsArcher,clsTaoist</v>
          </cell>
          <cell r="Q162">
            <v>99</v>
          </cell>
          <cell r="R162">
            <v>99</v>
          </cell>
          <cell r="S162">
            <v>1</v>
          </cell>
          <cell r="T162">
            <v>0</v>
          </cell>
          <cell r="U162" t="str">
            <v>DURTYPE_EQUIP</v>
          </cell>
          <cell r="V162">
            <v>5</v>
          </cell>
          <cell r="W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120</v>
          </cell>
          <cell r="AE162">
            <v>1</v>
          </cell>
          <cell r="AF162">
            <v>999</v>
          </cell>
          <cell r="AG162">
            <v>1</v>
          </cell>
          <cell r="AH162">
            <v>999</v>
          </cell>
          <cell r="AI162">
            <v>1</v>
          </cell>
          <cell r="AK162">
            <v>1</v>
          </cell>
          <cell r="AL162">
            <v>1</v>
          </cell>
          <cell r="AM162">
            <v>1</v>
          </cell>
          <cell r="AN162">
            <v>1</v>
          </cell>
          <cell r="AO162">
            <v>1</v>
          </cell>
          <cell r="AP162">
            <v>10000</v>
          </cell>
          <cell r="AQ162">
            <v>1</v>
          </cell>
          <cell r="AR162">
            <v>6000</v>
          </cell>
          <cell r="AS162">
            <v>30000</v>
          </cell>
          <cell r="AT162">
            <v>0</v>
          </cell>
          <cell r="AU162">
            <v>1</v>
          </cell>
          <cell r="AV162">
            <v>1</v>
          </cell>
          <cell r="AW162">
            <v>0</v>
          </cell>
          <cell r="AX162" t="str">
            <v/>
          </cell>
          <cell r="AY162" t="str">
            <v>Texture2D MMO_Jewelry_Rings_Icon.cq_ring_25</v>
          </cell>
          <cell r="AZ162" t="str">
            <v>Texture2D MMO_Jewelry_Rings_Icon.cq_ring_25</v>
          </cell>
          <cell r="BA162" t="str">
            <v>Texture2D MMO_Jewelry_Rings_Icon.cq_ring_25</v>
          </cell>
          <cell r="BB162">
            <v>1</v>
          </cell>
          <cell r="BC162" t="str">
            <v>StaticMesh Ring.Ring</v>
          </cell>
          <cell r="BD162" t="str">
            <v>也许因为锻造过程中加入了火淬的步骤，它拥有令佩戴者使用火球术魔法的能力。</v>
          </cell>
          <cell r="BE162">
            <v>0</v>
          </cell>
          <cell r="BF162">
            <v>12</v>
          </cell>
          <cell r="BG162">
            <v>0</v>
          </cell>
          <cell r="BH162">
            <v>44</v>
          </cell>
          <cell r="BI162">
            <v>0</v>
          </cell>
          <cell r="BJ162">
            <v>0</v>
          </cell>
          <cell r="BK162">
            <v>0</v>
          </cell>
          <cell r="BL162">
            <v>1</v>
          </cell>
          <cell r="BM162">
            <v>2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1</v>
          </cell>
          <cell r="CA162">
            <v>1</v>
          </cell>
          <cell r="CB162">
            <v>1</v>
          </cell>
          <cell r="CC162">
            <v>0</v>
          </cell>
          <cell r="CD162">
            <v>200005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 t="str">
            <v>EquipAppearence All_Rings_app.01</v>
          </cell>
          <cell r="CP162">
            <v>0</v>
          </cell>
        </row>
        <row r="163">
          <cell r="C163">
            <v>99930029</v>
          </cell>
          <cell r="D163">
            <v>0</v>
          </cell>
          <cell r="E163" t="str">
            <v>复活戒指</v>
          </cell>
          <cell r="F163" t="str">
            <v>ITEMTYPE_EQUIP</v>
          </cell>
          <cell r="G163" t="str">
            <v>ITEMSUBTYPE_EQUIP_RING</v>
          </cell>
          <cell r="H163" t="str">
            <v>ARMORTYPE_JEWELRY</v>
          </cell>
          <cell r="I163">
            <v>16</v>
          </cell>
          <cell r="M163">
            <v>20</v>
          </cell>
          <cell r="N163">
            <v>5</v>
          </cell>
          <cell r="O163">
            <v>0</v>
          </cell>
          <cell r="P163" t="str">
            <v>clsWarrior,clsMage,clsRogue,clsArcher,clsTaoist</v>
          </cell>
          <cell r="Q163">
            <v>99</v>
          </cell>
          <cell r="R163">
            <v>99</v>
          </cell>
          <cell r="S163">
            <v>1</v>
          </cell>
          <cell r="T163">
            <v>0</v>
          </cell>
          <cell r="U163" t="str">
            <v>DURTYPE_EQUIP</v>
          </cell>
          <cell r="V163">
            <v>5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120</v>
          </cell>
          <cell r="AE163">
            <v>1</v>
          </cell>
          <cell r="AF163">
            <v>999</v>
          </cell>
          <cell r="AG163">
            <v>1</v>
          </cell>
          <cell r="AH163">
            <v>999</v>
          </cell>
          <cell r="AI163">
            <v>1</v>
          </cell>
          <cell r="AK163">
            <v>1</v>
          </cell>
          <cell r="AL163">
            <v>1</v>
          </cell>
          <cell r="AM163">
            <v>1</v>
          </cell>
          <cell r="AN163">
            <v>1</v>
          </cell>
          <cell r="AO163">
            <v>1</v>
          </cell>
          <cell r="AP163">
            <v>10000</v>
          </cell>
          <cell r="AQ163">
            <v>1</v>
          </cell>
          <cell r="AR163">
            <v>6000</v>
          </cell>
          <cell r="AS163">
            <v>30000</v>
          </cell>
          <cell r="AT163">
            <v>0</v>
          </cell>
          <cell r="AU163">
            <v>1</v>
          </cell>
          <cell r="AV163">
            <v>1</v>
          </cell>
          <cell r="AW163">
            <v>0</v>
          </cell>
          <cell r="AX163" t="str">
            <v/>
          </cell>
          <cell r="AY163" t="str">
            <v>Texture2D MMO_Jewelry_Rings_Icon.cq_ring_26</v>
          </cell>
          <cell r="AZ163" t="str">
            <v>Texture2D MMO_Jewelry_Rings_Icon.cq_ring_26</v>
          </cell>
          <cell r="BA163" t="str">
            <v>Texture2D MMO_Jewelry_Rings_Icon.cq_ring_26</v>
          </cell>
          <cell r="BB163">
            <v>1</v>
          </cell>
          <cell r="BC163" t="str">
            <v>StaticMesh Ring.Ring</v>
          </cell>
          <cell r="BD163" t="str">
            <v>可以医死人肉白骨，它是每个勇士都渴望拥有的一枚戒指。</v>
          </cell>
          <cell r="BE163">
            <v>0</v>
          </cell>
          <cell r="BF163">
            <v>12</v>
          </cell>
          <cell r="BG163">
            <v>0</v>
          </cell>
          <cell r="BH163">
            <v>44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1</v>
          </cell>
          <cell r="BR163">
            <v>0</v>
          </cell>
          <cell r="BS163">
            <v>1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1</v>
          </cell>
          <cell r="CA163">
            <v>1</v>
          </cell>
          <cell r="CB163">
            <v>1</v>
          </cell>
          <cell r="CC163">
            <v>0</v>
          </cell>
          <cell r="CD163">
            <v>200006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 t="str">
            <v>EquipAppearence All_Rings_app.01</v>
          </cell>
          <cell r="CP163">
            <v>0</v>
          </cell>
        </row>
        <row r="164">
          <cell r="C164">
            <v>99930030</v>
          </cell>
          <cell r="D164">
            <v>0</v>
          </cell>
          <cell r="E164" t="str">
            <v>隐身戒指</v>
          </cell>
          <cell r="F164" t="str">
            <v>ITEMTYPE_EQUIP</v>
          </cell>
          <cell r="G164" t="str">
            <v>ITEMSUBTYPE_EQUIP_RING</v>
          </cell>
          <cell r="H164" t="str">
            <v>ARMORTYPE_JEWELRY</v>
          </cell>
          <cell r="I164">
            <v>12</v>
          </cell>
          <cell r="M164">
            <v>20</v>
          </cell>
          <cell r="N164">
            <v>5</v>
          </cell>
          <cell r="O164">
            <v>0</v>
          </cell>
          <cell r="P164" t="str">
            <v>clsWarrior,clsMage,clsRogue,clsArcher,clsTaoist</v>
          </cell>
          <cell r="Q164">
            <v>99</v>
          </cell>
          <cell r="R164">
            <v>99</v>
          </cell>
          <cell r="S164">
            <v>1</v>
          </cell>
          <cell r="T164">
            <v>0</v>
          </cell>
          <cell r="U164" t="str">
            <v>DURTYPE_EQUIP</v>
          </cell>
          <cell r="V164">
            <v>4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120</v>
          </cell>
          <cell r="AE164">
            <v>1</v>
          </cell>
          <cell r="AF164">
            <v>999</v>
          </cell>
          <cell r="AG164">
            <v>1</v>
          </cell>
          <cell r="AH164">
            <v>999</v>
          </cell>
          <cell r="AI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12500</v>
          </cell>
          <cell r="AQ164">
            <v>1</v>
          </cell>
          <cell r="AR164">
            <v>7500</v>
          </cell>
          <cell r="AS164">
            <v>37500</v>
          </cell>
          <cell r="AT164">
            <v>0</v>
          </cell>
          <cell r="AU164">
            <v>1</v>
          </cell>
          <cell r="AV164">
            <v>1</v>
          </cell>
          <cell r="AW164">
            <v>0</v>
          </cell>
          <cell r="AX164" t="str">
            <v/>
          </cell>
          <cell r="AY164" t="str">
            <v>Texture2D MMO_Jewelry_Rings_Icon.cq_ring_27</v>
          </cell>
          <cell r="AZ164" t="str">
            <v>Texture2D MMO_Jewelry_Rings_Icon.cq_ring_27</v>
          </cell>
          <cell r="BA164" t="str">
            <v>Texture2D MMO_Jewelry_Rings_Icon.cq_ring_27</v>
          </cell>
          <cell r="BB164">
            <v>1</v>
          </cell>
          <cell r="BC164" t="str">
            <v>StaticMesh Ring.Ring</v>
          </cell>
          <cell r="BD164" t="str">
            <v>拥有了它，即便你什么都没穿也没关系。因为，没有人能看到你。除了，你的对手。</v>
          </cell>
          <cell r="BE164">
            <v>0</v>
          </cell>
          <cell r="BF164">
            <v>12</v>
          </cell>
          <cell r="BG164">
            <v>0</v>
          </cell>
          <cell r="BH164">
            <v>44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1</v>
          </cell>
          <cell r="CA164">
            <v>1</v>
          </cell>
          <cell r="CB164">
            <v>1</v>
          </cell>
          <cell r="CC164">
            <v>0</v>
          </cell>
          <cell r="CD164">
            <v>200007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 t="str">
            <v>EquipAppearence All_Rings_app.01</v>
          </cell>
          <cell r="CP164">
            <v>0</v>
          </cell>
        </row>
        <row r="165">
          <cell r="C165">
            <v>99930031</v>
          </cell>
          <cell r="D165">
            <v>0</v>
          </cell>
          <cell r="E165" t="str">
            <v>记忆戒指</v>
          </cell>
          <cell r="F165" t="str">
            <v>ITEMTYPE_EQUIP</v>
          </cell>
          <cell r="G165" t="str">
            <v>ITEMSUBTYPE_EQUIP_RING</v>
          </cell>
          <cell r="H165" t="str">
            <v>ARMORTYPE_JEWELRY</v>
          </cell>
          <cell r="I165">
            <v>26</v>
          </cell>
          <cell r="M165">
            <v>28</v>
          </cell>
          <cell r="N165">
            <v>5</v>
          </cell>
          <cell r="O165">
            <v>0</v>
          </cell>
          <cell r="P165" t="str">
            <v>clsWarrior,clsMage,clsRogue,clsArcher,clsTaoist</v>
          </cell>
          <cell r="Q165">
            <v>99</v>
          </cell>
          <cell r="R165">
            <v>99</v>
          </cell>
          <cell r="S165">
            <v>1</v>
          </cell>
          <cell r="T165">
            <v>0</v>
          </cell>
          <cell r="U165" t="str">
            <v>DURTYPE_EQUIP</v>
          </cell>
          <cell r="V165">
            <v>7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24</v>
          </cell>
          <cell r="AE165">
            <v>5</v>
          </cell>
          <cell r="AF165">
            <v>24</v>
          </cell>
          <cell r="AG165">
            <v>5</v>
          </cell>
          <cell r="AH165">
            <v>24</v>
          </cell>
          <cell r="AI165">
            <v>5</v>
          </cell>
          <cell r="AK165">
            <v>1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10000</v>
          </cell>
          <cell r="AQ165">
            <v>1</v>
          </cell>
          <cell r="AR165">
            <v>6000</v>
          </cell>
          <cell r="AS165">
            <v>30000</v>
          </cell>
          <cell r="AT165">
            <v>0</v>
          </cell>
          <cell r="AU165">
            <v>1</v>
          </cell>
          <cell r="AV165">
            <v>1</v>
          </cell>
          <cell r="AW165">
            <v>0</v>
          </cell>
          <cell r="AX165" t="str">
            <v/>
          </cell>
          <cell r="AY165" t="str">
            <v>Texture2D MMO_Jewelry_Rings_Icon.cq_ring_t01</v>
          </cell>
          <cell r="AZ165" t="str">
            <v>Texture2D MMO_Jewelry_Rings_Icon.cq_ring_t01</v>
          </cell>
          <cell r="BA165" t="str">
            <v>Texture2D MMO_Jewelry_Rings_Icon.cq_ring_t01</v>
          </cell>
          <cell r="BB165">
            <v>1</v>
          </cell>
          <cell r="BC165" t="str">
            <v>StaticMesh Ring.Ring</v>
          </cell>
          <cell r="BD165" t="str">
            <v>神秘高人所造的四件宝物之一，不过它对道术的帮助似乎更大些。</v>
          </cell>
          <cell r="BE165">
            <v>0</v>
          </cell>
          <cell r="BF165">
            <v>12</v>
          </cell>
          <cell r="BG165">
            <v>0</v>
          </cell>
          <cell r="BH165">
            <v>68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</v>
          </cell>
          <cell r="BO165">
            <v>3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1</v>
          </cell>
          <cell r="CA165">
            <v>1</v>
          </cell>
          <cell r="CB165">
            <v>1</v>
          </cell>
          <cell r="CC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5003</v>
          </cell>
          <cell r="CL165">
            <v>5004</v>
          </cell>
          <cell r="CM165">
            <v>5005</v>
          </cell>
          <cell r="CN165">
            <v>0</v>
          </cell>
          <cell r="CO165" t="str">
            <v>EquipAppearence All_Rings_app.01</v>
          </cell>
          <cell r="CP165">
            <v>0</v>
          </cell>
        </row>
        <row r="166">
          <cell r="C166">
            <v>99930032</v>
          </cell>
          <cell r="D166">
            <v>0</v>
          </cell>
          <cell r="E166" t="str">
            <v>祈祷戒指</v>
          </cell>
          <cell r="F166" t="str">
            <v>ITEMTYPE_EQUIP</v>
          </cell>
          <cell r="G166" t="str">
            <v>ITEMSUBTYPE_EQUIP_RING</v>
          </cell>
          <cell r="H166" t="str">
            <v>ARMORTYPE_JEWELRY</v>
          </cell>
          <cell r="I166">
            <v>15</v>
          </cell>
          <cell r="M166">
            <v>39</v>
          </cell>
          <cell r="N166">
            <v>5</v>
          </cell>
          <cell r="O166">
            <v>0</v>
          </cell>
          <cell r="P166" t="str">
            <v>clsWarrior,clsMage,clsRogue,clsArcher,clsTaoist</v>
          </cell>
          <cell r="Q166">
            <v>99</v>
          </cell>
          <cell r="R166">
            <v>99</v>
          </cell>
          <cell r="S166">
            <v>1</v>
          </cell>
          <cell r="T166">
            <v>0</v>
          </cell>
          <cell r="U166" t="str">
            <v>DURTYPE_EQUIP</v>
          </cell>
          <cell r="V166">
            <v>5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24</v>
          </cell>
          <cell r="AE166">
            <v>4</v>
          </cell>
          <cell r="AF166">
            <v>24</v>
          </cell>
          <cell r="AG166">
            <v>3</v>
          </cell>
          <cell r="AH166">
            <v>24</v>
          </cell>
          <cell r="AI166">
            <v>8</v>
          </cell>
          <cell r="AJ166">
            <v>12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5000</v>
          </cell>
          <cell r="AQ166">
            <v>1</v>
          </cell>
          <cell r="AR166">
            <v>3000</v>
          </cell>
          <cell r="AS166">
            <v>15000</v>
          </cell>
          <cell r="AT166">
            <v>0</v>
          </cell>
          <cell r="AU166">
            <v>1</v>
          </cell>
          <cell r="AV166">
            <v>1</v>
          </cell>
          <cell r="AW166">
            <v>0</v>
          </cell>
          <cell r="AX166" t="str">
            <v/>
          </cell>
          <cell r="AY166" t="str">
            <v>Texture2D MMO_Jewelry_Rings_Icon.cq_ring_t02</v>
          </cell>
          <cell r="AZ166" t="str">
            <v>Texture2D MMO_Jewelry_Rings_Icon.cq_ring_t02</v>
          </cell>
          <cell r="BA166" t="str">
            <v>Texture2D MMO_Jewelry_Rings_Icon.cq_ring_t02</v>
          </cell>
          <cell r="BB166">
            <v>1</v>
          </cell>
          <cell r="BC166" t="str">
            <v>StaticMesh Ring.Ring</v>
          </cell>
          <cell r="BD166" t="str">
            <v>神秘工匠用亲人灵魂打造出的五件宝物之一，拥有增强法力的力量。</v>
          </cell>
          <cell r="BE166">
            <v>0</v>
          </cell>
          <cell r="BF166">
            <v>12</v>
          </cell>
          <cell r="BG166">
            <v>0</v>
          </cell>
          <cell r="BH166">
            <v>111</v>
          </cell>
          <cell r="BI166">
            <v>0</v>
          </cell>
          <cell r="BJ166">
            <v>0</v>
          </cell>
          <cell r="BK166">
            <v>0</v>
          </cell>
          <cell r="BL166">
            <v>1</v>
          </cell>
          <cell r="BM166">
            <v>5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1</v>
          </cell>
          <cell r="CA166">
            <v>1</v>
          </cell>
          <cell r="CB166">
            <v>1</v>
          </cell>
          <cell r="CC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5003</v>
          </cell>
          <cell r="CL166">
            <v>5004</v>
          </cell>
          <cell r="CM166">
            <v>5005</v>
          </cell>
          <cell r="CN166">
            <v>0</v>
          </cell>
          <cell r="CO166" t="str">
            <v>EquipAppearence All_Rings_app.01</v>
          </cell>
          <cell r="CP166">
            <v>0</v>
          </cell>
        </row>
        <row r="167">
          <cell r="C167">
            <v>99930033</v>
          </cell>
          <cell r="D167">
            <v>0</v>
          </cell>
          <cell r="E167" t="str">
            <v>圣战戒指</v>
          </cell>
          <cell r="F167" t="str">
            <v>ITEMTYPE_EQUIP</v>
          </cell>
          <cell r="G167" t="str">
            <v>ITEMSUBTYPE_EQUIP_RING</v>
          </cell>
          <cell r="H167" t="str">
            <v>ARMORTYPE_JEWELRY</v>
          </cell>
          <cell r="J167">
            <v>40</v>
          </cell>
          <cell r="M167">
            <v>55</v>
          </cell>
          <cell r="N167">
            <v>5</v>
          </cell>
          <cell r="O167">
            <v>0</v>
          </cell>
          <cell r="P167" t="str">
            <v>clsWarrior,clsMage,clsRogue,clsArcher,clsTaoist</v>
          </cell>
          <cell r="Q167">
            <v>99</v>
          </cell>
          <cell r="R167">
            <v>99</v>
          </cell>
          <cell r="S167">
            <v>1</v>
          </cell>
          <cell r="T167">
            <v>0</v>
          </cell>
          <cell r="U167" t="str">
            <v>DURTYPE_EQUIP</v>
          </cell>
          <cell r="V167">
            <v>7</v>
          </cell>
          <cell r="W167">
            <v>2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120</v>
          </cell>
          <cell r="AE167">
            <v>1</v>
          </cell>
          <cell r="AF167">
            <v>999</v>
          </cell>
          <cell r="AG167">
            <v>1</v>
          </cell>
          <cell r="AH167">
            <v>999</v>
          </cell>
          <cell r="AI167">
            <v>1</v>
          </cell>
          <cell r="AJ167">
            <v>24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35000</v>
          </cell>
          <cell r="AQ167">
            <v>1</v>
          </cell>
          <cell r="AR167">
            <v>21000</v>
          </cell>
          <cell r="AS167">
            <v>105000</v>
          </cell>
          <cell r="AT167">
            <v>0</v>
          </cell>
          <cell r="AU167">
            <v>1</v>
          </cell>
          <cell r="AV167">
            <v>1</v>
          </cell>
          <cell r="AW167">
            <v>0</v>
          </cell>
          <cell r="AX167" t="str">
            <v/>
          </cell>
          <cell r="AY167" t="str">
            <v>Texture2D MMO_Jewelry_Rings_Icon.cq_ring_31</v>
          </cell>
          <cell r="AZ167" t="str">
            <v>Texture2D MMO_Jewelry_Rings_Icon.cq_ring_31</v>
          </cell>
          <cell r="BA167" t="str">
            <v>Texture2D MMO_Jewelry_Rings_Icon.cq_ring_31</v>
          </cell>
          <cell r="BB167">
            <v>1</v>
          </cell>
          <cell r="BC167" t="str">
            <v>StaticMesh Ring.Ring</v>
          </cell>
          <cell r="BD167" t="str">
            <v>戴上它，就仿佛有一股极为强大的力量在身体里涌动。</v>
          </cell>
          <cell r="BE167">
            <v>0</v>
          </cell>
          <cell r="BF167">
            <v>12</v>
          </cell>
          <cell r="BG167">
            <v>0</v>
          </cell>
          <cell r="BH167">
            <v>190</v>
          </cell>
          <cell r="BI167">
            <v>0</v>
          </cell>
          <cell r="BJ167">
            <v>0</v>
          </cell>
          <cell r="BK167">
            <v>7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1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1</v>
          </cell>
          <cell r="CA167">
            <v>1</v>
          </cell>
          <cell r="CB167">
            <v>1</v>
          </cell>
          <cell r="CC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5003</v>
          </cell>
          <cell r="CL167">
            <v>5004</v>
          </cell>
          <cell r="CM167">
            <v>5005</v>
          </cell>
          <cell r="CN167">
            <v>0</v>
          </cell>
          <cell r="CO167" t="str">
            <v>EquipAppearence All_Rings_app.01</v>
          </cell>
          <cell r="CP167">
            <v>0</v>
          </cell>
        </row>
        <row r="168">
          <cell r="C168">
            <v>99930034</v>
          </cell>
          <cell r="D168">
            <v>0</v>
          </cell>
          <cell r="E168" t="str">
            <v>法神戒指</v>
          </cell>
          <cell r="F168" t="str">
            <v>ITEMTYPE_EQUIP</v>
          </cell>
          <cell r="G168" t="str">
            <v>ITEMSUBTYPE_EQUIP_RING</v>
          </cell>
          <cell r="H168" t="str">
            <v>ARMORTYPE_JEWELRY</v>
          </cell>
          <cell r="K168">
            <v>28</v>
          </cell>
          <cell r="M168">
            <v>55</v>
          </cell>
          <cell r="N168">
            <v>5</v>
          </cell>
          <cell r="O168">
            <v>0</v>
          </cell>
          <cell r="P168" t="str">
            <v>clsWarrior,clsMage,clsRogue,clsArcher,clsTaoist</v>
          </cell>
          <cell r="Q168">
            <v>99</v>
          </cell>
          <cell r="R168">
            <v>99</v>
          </cell>
          <cell r="S168">
            <v>1</v>
          </cell>
          <cell r="T168">
            <v>0</v>
          </cell>
          <cell r="U168" t="str">
            <v>DURTYPE_EQUIP</v>
          </cell>
          <cell r="V168">
            <v>7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120</v>
          </cell>
          <cell r="AE168">
            <v>1</v>
          </cell>
          <cell r="AF168">
            <v>999</v>
          </cell>
          <cell r="AG168">
            <v>1</v>
          </cell>
          <cell r="AH168">
            <v>999</v>
          </cell>
          <cell r="AI168">
            <v>1</v>
          </cell>
          <cell r="AJ168">
            <v>24</v>
          </cell>
          <cell r="AK168">
            <v>1</v>
          </cell>
          <cell r="AL168">
            <v>1</v>
          </cell>
          <cell r="AM168">
            <v>1</v>
          </cell>
          <cell r="AN168">
            <v>1</v>
          </cell>
          <cell r="AO168">
            <v>1</v>
          </cell>
          <cell r="AP168">
            <v>35000</v>
          </cell>
          <cell r="AQ168">
            <v>1</v>
          </cell>
          <cell r="AR168">
            <v>21000</v>
          </cell>
          <cell r="AS168">
            <v>105000</v>
          </cell>
          <cell r="AT168">
            <v>0</v>
          </cell>
          <cell r="AU168">
            <v>1</v>
          </cell>
          <cell r="AV168">
            <v>1</v>
          </cell>
          <cell r="AW168">
            <v>0</v>
          </cell>
          <cell r="AX168" t="str">
            <v/>
          </cell>
          <cell r="AY168" t="str">
            <v>Texture2D MMO_Jewelry_Rings_Icon.cq_ring_32</v>
          </cell>
          <cell r="AZ168" t="str">
            <v>Texture2D MMO_Jewelry_Rings_Icon.cq_ring_32</v>
          </cell>
          <cell r="BA168" t="str">
            <v>Texture2D MMO_Jewelry_Rings_Icon.cq_ring_32</v>
          </cell>
          <cell r="BB168">
            <v>1</v>
          </cell>
          <cell r="BC168" t="str">
            <v>StaticMesh Ring.Ring</v>
          </cell>
          <cell r="BD168" t="str">
            <v>闪耀着元素光芒的戒指，它的存在令无数法师疯狂！</v>
          </cell>
          <cell r="BE168">
            <v>0</v>
          </cell>
          <cell r="BF168">
            <v>12</v>
          </cell>
          <cell r="BG168">
            <v>0</v>
          </cell>
          <cell r="BH168">
            <v>190</v>
          </cell>
          <cell r="BI168">
            <v>0</v>
          </cell>
          <cell r="BJ168">
            <v>0</v>
          </cell>
          <cell r="BK168">
            <v>0</v>
          </cell>
          <cell r="BL168">
            <v>1</v>
          </cell>
          <cell r="BM168">
            <v>6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1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1</v>
          </cell>
          <cell r="CA168">
            <v>1</v>
          </cell>
          <cell r="CB168">
            <v>1</v>
          </cell>
          <cell r="CC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5003</v>
          </cell>
          <cell r="CL168">
            <v>5004</v>
          </cell>
          <cell r="CM168">
            <v>5005</v>
          </cell>
          <cell r="CN168">
            <v>0</v>
          </cell>
          <cell r="CO168" t="str">
            <v>EquipAppearence All_Rings_app.01</v>
          </cell>
          <cell r="CP168">
            <v>0</v>
          </cell>
        </row>
        <row r="169">
          <cell r="C169">
            <v>99930035</v>
          </cell>
          <cell r="D169">
            <v>0</v>
          </cell>
          <cell r="E169" t="str">
            <v>天尊戒指</v>
          </cell>
          <cell r="F169" t="str">
            <v>ITEMTYPE_EQUIP</v>
          </cell>
          <cell r="G169" t="str">
            <v>ITEMSUBTYPE_EQUIP_RING</v>
          </cell>
          <cell r="H169" t="str">
            <v>ARMORTYPE_JEWELRY</v>
          </cell>
          <cell r="L169">
            <v>25</v>
          </cell>
          <cell r="M169">
            <v>55</v>
          </cell>
          <cell r="N169">
            <v>5</v>
          </cell>
          <cell r="O169">
            <v>0</v>
          </cell>
          <cell r="P169" t="str">
            <v>clsWarrior,clsMage,clsRogue,clsArcher,clsTaoist</v>
          </cell>
          <cell r="Q169">
            <v>99</v>
          </cell>
          <cell r="R169">
            <v>99</v>
          </cell>
          <cell r="S169">
            <v>1</v>
          </cell>
          <cell r="T169">
            <v>0</v>
          </cell>
          <cell r="U169" t="str">
            <v>DURTYPE_EQUIP</v>
          </cell>
          <cell r="V169">
            <v>7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120</v>
          </cell>
          <cell r="AE169">
            <v>1</v>
          </cell>
          <cell r="AF169">
            <v>999</v>
          </cell>
          <cell r="AG169">
            <v>1</v>
          </cell>
          <cell r="AH169">
            <v>999</v>
          </cell>
          <cell r="AI169">
            <v>1</v>
          </cell>
          <cell r="AJ169">
            <v>24</v>
          </cell>
          <cell r="AK169">
            <v>1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35000</v>
          </cell>
          <cell r="AQ169">
            <v>1</v>
          </cell>
          <cell r="AR169">
            <v>21000</v>
          </cell>
          <cell r="AS169">
            <v>105000</v>
          </cell>
          <cell r="AT169">
            <v>0</v>
          </cell>
          <cell r="AU169">
            <v>1</v>
          </cell>
          <cell r="AV169">
            <v>1</v>
          </cell>
          <cell r="AW169">
            <v>0</v>
          </cell>
          <cell r="AX169" t="str">
            <v/>
          </cell>
          <cell r="AY169" t="str">
            <v>Texture2D MMO_Jewelry_Rings_Icon.cq_ring_33</v>
          </cell>
          <cell r="AZ169" t="str">
            <v>Texture2D MMO_Jewelry_Rings_Icon.cq_ring_33</v>
          </cell>
          <cell r="BA169" t="str">
            <v>Texture2D MMO_Jewelry_Rings_Icon.cq_ring_33</v>
          </cell>
          <cell r="BB169">
            <v>1</v>
          </cell>
          <cell r="BC169" t="str">
            <v>StaticMesh Ring.Ring</v>
          </cell>
          <cell r="BD169" t="str">
            <v>戒中流动着无法解释的邪恶力量，它的强大似乎正来源于此。但，谁会在乎？</v>
          </cell>
          <cell r="BE169">
            <v>0</v>
          </cell>
          <cell r="BF169">
            <v>12</v>
          </cell>
          <cell r="BG169">
            <v>0</v>
          </cell>
          <cell r="BH169">
            <v>190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2</v>
          </cell>
          <cell r="BO169">
            <v>7</v>
          </cell>
          <cell r="BP169">
            <v>0</v>
          </cell>
          <cell r="BQ169">
            <v>0</v>
          </cell>
          <cell r="BR169">
            <v>0</v>
          </cell>
          <cell r="BS169">
            <v>1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1</v>
          </cell>
          <cell r="CA169">
            <v>1</v>
          </cell>
          <cell r="CB169">
            <v>1</v>
          </cell>
          <cell r="CC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5003</v>
          </cell>
          <cell r="CL169">
            <v>5004</v>
          </cell>
          <cell r="CM169">
            <v>5005</v>
          </cell>
          <cell r="CN169">
            <v>0</v>
          </cell>
          <cell r="CO169" t="str">
            <v>EquipAppearence All_Rings_app.01</v>
          </cell>
          <cell r="CP169">
            <v>0</v>
          </cell>
        </row>
        <row r="170">
          <cell r="C170">
            <v>99930036</v>
          </cell>
          <cell r="D170">
            <v>0</v>
          </cell>
          <cell r="E170" t="str">
            <v>魔血戒指</v>
          </cell>
          <cell r="F170" t="str">
            <v>ITEMTYPE_EQUIP</v>
          </cell>
          <cell r="G170" t="str">
            <v>ITEMSUBTYPE_EQUIP_RING</v>
          </cell>
          <cell r="H170" t="str">
            <v>ARMORTYPE_JEWELRY</v>
          </cell>
          <cell r="I170">
            <v>35</v>
          </cell>
          <cell r="M170">
            <v>40</v>
          </cell>
          <cell r="N170">
            <v>5</v>
          </cell>
          <cell r="O170">
            <v>0</v>
          </cell>
          <cell r="P170" t="str">
            <v>clsWarrior,clsMage,clsRogue,clsArcher,clsTaoist</v>
          </cell>
          <cell r="Q170">
            <v>99</v>
          </cell>
          <cell r="R170">
            <v>99</v>
          </cell>
          <cell r="S170">
            <v>1</v>
          </cell>
          <cell r="T170">
            <v>0</v>
          </cell>
          <cell r="U170" t="str">
            <v>DURTYPE_EQUIP</v>
          </cell>
          <cell r="V170">
            <v>4</v>
          </cell>
          <cell r="W170">
            <v>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48</v>
          </cell>
          <cell r="AE170">
            <v>1</v>
          </cell>
          <cell r="AF170">
            <v>48</v>
          </cell>
          <cell r="AG170">
            <v>1</v>
          </cell>
          <cell r="AH170">
            <v>999</v>
          </cell>
          <cell r="AI170">
            <v>1</v>
          </cell>
          <cell r="AJ170">
            <v>24</v>
          </cell>
          <cell r="AK170">
            <v>1</v>
          </cell>
          <cell r="AL170">
            <v>1</v>
          </cell>
          <cell r="AM170">
            <v>1</v>
          </cell>
          <cell r="AN170">
            <v>1</v>
          </cell>
          <cell r="AO170">
            <v>1</v>
          </cell>
          <cell r="AP170">
            <v>50000</v>
          </cell>
          <cell r="AQ170">
            <v>1</v>
          </cell>
          <cell r="AR170">
            <v>30000</v>
          </cell>
          <cell r="AS170">
            <v>150000</v>
          </cell>
          <cell r="AT170">
            <v>0</v>
          </cell>
          <cell r="AU170">
            <v>1</v>
          </cell>
          <cell r="AV170">
            <v>1</v>
          </cell>
          <cell r="AW170">
            <v>0</v>
          </cell>
          <cell r="AX170" t="str">
            <v/>
          </cell>
          <cell r="AY170" t="str">
            <v>Texture2D MMO_Jewelry_Rings_Icon.cq_ring_34</v>
          </cell>
          <cell r="AZ170" t="str">
            <v>Texture2D MMO_Jewelry_Rings_Icon.cq_ring_34</v>
          </cell>
          <cell r="BA170" t="str">
            <v>Texture2D MMO_Jewelry_Rings_Icon.cq_ring_34</v>
          </cell>
          <cell r="BB170">
            <v>1</v>
          </cell>
          <cell r="BC170" t="str">
            <v>StaticMesh Ring.Ring</v>
          </cell>
          <cell r="BD170" t="str">
            <v>打造时融入了恶魔之血的戒指，涌动着如恶魔般强大的力量。</v>
          </cell>
          <cell r="BE170">
            <v>0</v>
          </cell>
          <cell r="BF170">
            <v>12</v>
          </cell>
          <cell r="BG170">
            <v>0</v>
          </cell>
          <cell r="BH170">
            <v>116</v>
          </cell>
          <cell r="BI170">
            <v>0</v>
          </cell>
          <cell r="BJ170">
            <v>1</v>
          </cell>
          <cell r="BK170">
            <v>3</v>
          </cell>
          <cell r="BL170">
            <v>0</v>
          </cell>
          <cell r="BM170">
            <v>0</v>
          </cell>
          <cell r="BN170">
            <v>1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1</v>
          </cell>
          <cell r="CA170">
            <v>1</v>
          </cell>
          <cell r="CB170">
            <v>1</v>
          </cell>
          <cell r="CC170">
            <v>0</v>
          </cell>
          <cell r="CD170">
            <v>200010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5003</v>
          </cell>
          <cell r="CL170">
            <v>5004</v>
          </cell>
          <cell r="CM170">
            <v>5005</v>
          </cell>
          <cell r="CN170">
            <v>0</v>
          </cell>
          <cell r="CO170" t="str">
            <v>EquipAppearence All_Rings_app.01</v>
          </cell>
          <cell r="CP170">
            <v>0</v>
          </cell>
        </row>
        <row r="171">
          <cell r="C171">
            <v>99930037</v>
          </cell>
          <cell r="D171">
            <v>0</v>
          </cell>
          <cell r="E171" t="str">
            <v>虹魔戒指</v>
          </cell>
          <cell r="F171" t="str">
            <v>ITEMTYPE_EQUIP</v>
          </cell>
          <cell r="G171" t="str">
            <v>ITEMSUBTYPE_EQUIP_RING</v>
          </cell>
          <cell r="H171" t="str">
            <v>ARMORTYPE_JEWELRY</v>
          </cell>
          <cell r="I171">
            <v>33</v>
          </cell>
          <cell r="M171">
            <v>40</v>
          </cell>
          <cell r="N171">
            <v>5</v>
          </cell>
          <cell r="O171">
            <v>0</v>
          </cell>
          <cell r="P171" t="str">
            <v>clsWarrior,clsMage,clsRogue,clsArcher,clsTaoist</v>
          </cell>
          <cell r="Q171">
            <v>99</v>
          </cell>
          <cell r="R171">
            <v>99</v>
          </cell>
          <cell r="S171">
            <v>1</v>
          </cell>
          <cell r="T171">
            <v>0</v>
          </cell>
          <cell r="U171" t="str">
            <v>DURTYPE_EQUIP</v>
          </cell>
          <cell r="V171">
            <v>4</v>
          </cell>
          <cell r="W171">
            <v>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48</v>
          </cell>
          <cell r="AE171">
            <v>1</v>
          </cell>
          <cell r="AF171">
            <v>48</v>
          </cell>
          <cell r="AG171">
            <v>1</v>
          </cell>
          <cell r="AH171">
            <v>999</v>
          </cell>
          <cell r="AI171">
            <v>1</v>
          </cell>
          <cell r="AJ171">
            <v>24</v>
          </cell>
          <cell r="AK171">
            <v>1</v>
          </cell>
          <cell r="AL171">
            <v>1</v>
          </cell>
          <cell r="AM171">
            <v>1</v>
          </cell>
          <cell r="AN171">
            <v>1</v>
          </cell>
          <cell r="AO171">
            <v>1</v>
          </cell>
          <cell r="AP171">
            <v>50000</v>
          </cell>
          <cell r="AQ171">
            <v>1</v>
          </cell>
          <cell r="AR171">
            <v>30000</v>
          </cell>
          <cell r="AS171">
            <v>150000</v>
          </cell>
          <cell r="AT171">
            <v>0</v>
          </cell>
          <cell r="AU171">
            <v>1</v>
          </cell>
          <cell r="AV171">
            <v>1</v>
          </cell>
          <cell r="AW171">
            <v>0</v>
          </cell>
          <cell r="AX171" t="str">
            <v/>
          </cell>
          <cell r="AY171" t="str">
            <v>Texture2D MMO_Jewelry_Rings_Icon.cq_ring_35</v>
          </cell>
          <cell r="AZ171" t="str">
            <v>Texture2D MMO_Jewelry_Rings_Icon.cq_ring_35</v>
          </cell>
          <cell r="BA171" t="str">
            <v>Texture2D MMO_Jewelry_Rings_Icon.cq_ring_35</v>
          </cell>
          <cell r="BB171">
            <v>1</v>
          </cell>
          <cell r="BC171" t="str">
            <v>StaticMesh Ring.Ring</v>
          </cell>
          <cell r="BD171" t="str">
            <v>邪恶的虹魔教用古老妖法淬炼而成的三妖器之一，因其嗜血魔性，曾被虹魔教主看中，但不知为何却流落在外。</v>
          </cell>
          <cell r="BE171">
            <v>0</v>
          </cell>
          <cell r="BF171">
            <v>12</v>
          </cell>
          <cell r="BG171">
            <v>0</v>
          </cell>
          <cell r="BH171">
            <v>116</v>
          </cell>
          <cell r="BI171">
            <v>0</v>
          </cell>
          <cell r="BJ171">
            <v>0</v>
          </cell>
          <cell r="BK171">
            <v>4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1</v>
          </cell>
          <cell r="CA171">
            <v>1</v>
          </cell>
          <cell r="CB171">
            <v>1</v>
          </cell>
          <cell r="CC171">
            <v>0</v>
          </cell>
          <cell r="CD171">
            <v>200009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5003</v>
          </cell>
          <cell r="CL171">
            <v>5004</v>
          </cell>
          <cell r="CM171">
            <v>5005</v>
          </cell>
          <cell r="CN171">
            <v>0</v>
          </cell>
          <cell r="CO171" t="str">
            <v>EquipAppearence All_Rings_app.01</v>
          </cell>
          <cell r="CP171">
            <v>0</v>
          </cell>
        </row>
        <row r="172">
          <cell r="C172">
            <v>99930038</v>
          </cell>
          <cell r="D172">
            <v>0</v>
          </cell>
          <cell r="E172" t="str">
            <v>雷霆戒指</v>
          </cell>
          <cell r="F172" t="str">
            <v>ITEMTYPE_EQUIP</v>
          </cell>
          <cell r="G172" t="str">
            <v>ITEMSUBTYPE_EQUIP_RING</v>
          </cell>
          <cell r="H172" t="str">
            <v>ARMORTYPE_JEWELRY</v>
          </cell>
          <cell r="J172">
            <v>45</v>
          </cell>
          <cell r="M172">
            <v>45</v>
          </cell>
          <cell r="N172">
            <v>5</v>
          </cell>
          <cell r="O172">
            <v>0</v>
          </cell>
          <cell r="P172" t="str">
            <v>clsWarrior,clsMage,clsRogue,clsArcher,clsTaoist</v>
          </cell>
          <cell r="Q172">
            <v>99</v>
          </cell>
          <cell r="R172">
            <v>99</v>
          </cell>
          <cell r="S172">
            <v>1</v>
          </cell>
          <cell r="T172">
            <v>0</v>
          </cell>
          <cell r="U172" t="str">
            <v>DURTYPE_EQUIP</v>
          </cell>
          <cell r="V172">
            <v>7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360</v>
          </cell>
          <cell r="AE172">
            <v>1</v>
          </cell>
          <cell r="AF172">
            <v>360</v>
          </cell>
          <cell r="AG172">
            <v>1</v>
          </cell>
          <cell r="AH172">
            <v>360</v>
          </cell>
          <cell r="AI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17500</v>
          </cell>
          <cell r="AQ172">
            <v>1</v>
          </cell>
          <cell r="AR172">
            <v>10500</v>
          </cell>
          <cell r="AS172">
            <v>52500</v>
          </cell>
          <cell r="AT172">
            <v>0</v>
          </cell>
          <cell r="AU172">
            <v>1</v>
          </cell>
          <cell r="AV172">
            <v>1</v>
          </cell>
          <cell r="AW172">
            <v>0</v>
          </cell>
          <cell r="AX172" t="str">
            <v/>
          </cell>
          <cell r="AY172" t="str">
            <v>Texture2D MMO_Jewelry_Rings_Icon.cq_ring_31</v>
          </cell>
          <cell r="AZ172" t="str">
            <v>Texture2D MMO_Jewelry_Rings_Icon.cq_ring_31</v>
          </cell>
          <cell r="BA172" t="str">
            <v>Texture2D MMO_Jewelry_Rings_Icon.cq_ring_31</v>
          </cell>
          <cell r="BB172">
            <v>1</v>
          </cell>
          <cell r="BC172" t="str">
            <v>StaticMesh Ring.Ring</v>
          </cell>
          <cell r="BD172" t="str">
            <v>戴上它，就仿佛有一股极为强大的力量在身体里涌动。</v>
          </cell>
          <cell r="BE172">
            <v>0</v>
          </cell>
          <cell r="BF172">
            <v>12</v>
          </cell>
          <cell r="BG172">
            <v>0</v>
          </cell>
          <cell r="BH172">
            <v>138</v>
          </cell>
          <cell r="BI172">
            <v>0</v>
          </cell>
          <cell r="BJ172">
            <v>0</v>
          </cell>
          <cell r="BK172">
            <v>8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1</v>
          </cell>
          <cell r="CA172">
            <v>1</v>
          </cell>
          <cell r="CB172">
            <v>1</v>
          </cell>
          <cell r="CC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5003</v>
          </cell>
          <cell r="CL172">
            <v>5004</v>
          </cell>
          <cell r="CM172">
            <v>5005</v>
          </cell>
          <cell r="CN172">
            <v>0</v>
          </cell>
          <cell r="CO172" t="str">
            <v>EquipAppearence All_Rings_app.01</v>
          </cell>
          <cell r="CP172">
            <v>0</v>
          </cell>
        </row>
        <row r="173">
          <cell r="C173">
            <v>99930039</v>
          </cell>
          <cell r="D173">
            <v>0</v>
          </cell>
          <cell r="E173" t="str">
            <v>烈焰魔戒</v>
          </cell>
          <cell r="F173" t="str">
            <v>ITEMTYPE_EQUIP</v>
          </cell>
          <cell r="G173" t="str">
            <v>ITEMSUBTYPE_EQUIP_RING</v>
          </cell>
          <cell r="H173" t="str">
            <v>ARMORTYPE_JEWELRY</v>
          </cell>
          <cell r="K173">
            <v>30</v>
          </cell>
          <cell r="M173">
            <v>45</v>
          </cell>
          <cell r="N173">
            <v>5</v>
          </cell>
          <cell r="O173">
            <v>0</v>
          </cell>
          <cell r="P173" t="str">
            <v>clsWarrior,clsMage,clsRogue,clsArcher,clsTaoist</v>
          </cell>
          <cell r="Q173">
            <v>99</v>
          </cell>
          <cell r="R173">
            <v>99</v>
          </cell>
          <cell r="S173">
            <v>1</v>
          </cell>
          <cell r="T173">
            <v>0</v>
          </cell>
          <cell r="U173" t="str">
            <v>DURTYPE_EQUIP</v>
          </cell>
          <cell r="V173">
            <v>5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360</v>
          </cell>
          <cell r="AE173">
            <v>1</v>
          </cell>
          <cell r="AF173">
            <v>360</v>
          </cell>
          <cell r="AG173">
            <v>1</v>
          </cell>
          <cell r="AH173">
            <v>360</v>
          </cell>
          <cell r="AI173">
            <v>1</v>
          </cell>
          <cell r="AK173">
            <v>1</v>
          </cell>
          <cell r="AL173">
            <v>1</v>
          </cell>
          <cell r="AM173">
            <v>1</v>
          </cell>
          <cell r="AN173">
            <v>1</v>
          </cell>
          <cell r="AO173">
            <v>1</v>
          </cell>
          <cell r="AP173">
            <v>17500</v>
          </cell>
          <cell r="AQ173">
            <v>1</v>
          </cell>
          <cell r="AR173">
            <v>10500</v>
          </cell>
          <cell r="AS173">
            <v>52500</v>
          </cell>
          <cell r="AT173">
            <v>0</v>
          </cell>
          <cell r="AU173">
            <v>1</v>
          </cell>
          <cell r="AV173">
            <v>1</v>
          </cell>
          <cell r="AW173">
            <v>0</v>
          </cell>
          <cell r="AX173" t="str">
            <v/>
          </cell>
          <cell r="AY173" t="str">
            <v>Texture2D MMO_Jewelry_Rings_Icon.cq_ring_32</v>
          </cell>
          <cell r="AZ173" t="str">
            <v>Texture2D MMO_Jewelry_Rings_Icon.cq_ring_32</v>
          </cell>
          <cell r="BA173" t="str">
            <v>Texture2D MMO_Jewelry_Rings_Icon.cq_ring_32</v>
          </cell>
          <cell r="BB173">
            <v>1</v>
          </cell>
          <cell r="BC173" t="str">
            <v>StaticMesh Ring.Ring</v>
          </cell>
          <cell r="BD173" t="str">
            <v>闪耀着元素光芒的戒指，它的存在令无数法师疯狂！</v>
          </cell>
          <cell r="BE173">
            <v>0</v>
          </cell>
          <cell r="BF173">
            <v>12</v>
          </cell>
          <cell r="BG173">
            <v>0</v>
          </cell>
          <cell r="BH173">
            <v>138</v>
          </cell>
          <cell r="BI173">
            <v>0</v>
          </cell>
          <cell r="BJ173">
            <v>0</v>
          </cell>
          <cell r="BK173">
            <v>0</v>
          </cell>
          <cell r="BL173">
            <v>1</v>
          </cell>
          <cell r="BM173">
            <v>7</v>
          </cell>
          <cell r="BN173">
            <v>0</v>
          </cell>
          <cell r="BO173">
            <v>0</v>
          </cell>
          <cell r="BP173">
            <v>0</v>
          </cell>
          <cell r="BQ173">
            <v>1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1</v>
          </cell>
          <cell r="CA173">
            <v>1</v>
          </cell>
          <cell r="CB173">
            <v>1</v>
          </cell>
          <cell r="CC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5003</v>
          </cell>
          <cell r="CL173">
            <v>5004</v>
          </cell>
          <cell r="CM173">
            <v>5005</v>
          </cell>
          <cell r="CN173">
            <v>0</v>
          </cell>
          <cell r="CO173" t="str">
            <v>EquipAppearence All_Rings_app.01</v>
          </cell>
          <cell r="CP173">
            <v>0</v>
          </cell>
        </row>
        <row r="174">
          <cell r="C174">
            <v>99930040</v>
          </cell>
          <cell r="D174">
            <v>0</v>
          </cell>
          <cell r="E174" t="str">
            <v>光芒道戒</v>
          </cell>
          <cell r="F174" t="str">
            <v>ITEMTYPE_EQUIP</v>
          </cell>
          <cell r="G174" t="str">
            <v>ITEMSUBTYPE_EQUIP_RING</v>
          </cell>
          <cell r="H174" t="str">
            <v>ARMORTYPE_JEWELRY</v>
          </cell>
          <cell r="L174">
            <v>28</v>
          </cell>
          <cell r="M174">
            <v>45</v>
          </cell>
          <cell r="N174">
            <v>5</v>
          </cell>
          <cell r="O174">
            <v>0</v>
          </cell>
          <cell r="P174" t="str">
            <v>clsWarrior,clsMage,clsRogue,clsArcher,clsTaoist</v>
          </cell>
          <cell r="Q174">
            <v>99</v>
          </cell>
          <cell r="R174">
            <v>99</v>
          </cell>
          <cell r="S174">
            <v>1</v>
          </cell>
          <cell r="T174">
            <v>0</v>
          </cell>
          <cell r="U174" t="str">
            <v>DURTYPE_EQUIP</v>
          </cell>
          <cell r="V174">
            <v>6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360</v>
          </cell>
          <cell r="AE174">
            <v>1</v>
          </cell>
          <cell r="AF174">
            <v>360</v>
          </cell>
          <cell r="AG174">
            <v>1</v>
          </cell>
          <cell r="AH174">
            <v>360</v>
          </cell>
          <cell r="AI174">
            <v>1</v>
          </cell>
          <cell r="AK174">
            <v>1</v>
          </cell>
          <cell r="AL174">
            <v>1</v>
          </cell>
          <cell r="AM174">
            <v>1</v>
          </cell>
          <cell r="AN174">
            <v>1</v>
          </cell>
          <cell r="AO174">
            <v>1</v>
          </cell>
          <cell r="AP174">
            <v>17500</v>
          </cell>
          <cell r="AQ174">
            <v>1</v>
          </cell>
          <cell r="AR174">
            <v>10500</v>
          </cell>
          <cell r="AS174">
            <v>52500</v>
          </cell>
          <cell r="AT174">
            <v>0</v>
          </cell>
          <cell r="AU174">
            <v>1</v>
          </cell>
          <cell r="AV174">
            <v>1</v>
          </cell>
          <cell r="AW174">
            <v>0</v>
          </cell>
          <cell r="AX174" t="str">
            <v/>
          </cell>
          <cell r="AY174" t="str">
            <v>Texture2D MMO_Jewelry_Rings_Icon.cq_ring_33</v>
          </cell>
          <cell r="AZ174" t="str">
            <v>Texture2D MMO_Jewelry_Rings_Icon.cq_ring_33</v>
          </cell>
          <cell r="BA174" t="str">
            <v>Texture2D MMO_Jewelry_Rings_Icon.cq_ring_33</v>
          </cell>
          <cell r="BB174">
            <v>1</v>
          </cell>
          <cell r="BC174" t="str">
            <v>StaticMesh Ring.Ring</v>
          </cell>
          <cell r="BD174" t="str">
            <v>戒中流动着无法解释的邪恶力量，它的强大似乎正来源于此。但，谁会在乎？</v>
          </cell>
          <cell r="BE174">
            <v>0</v>
          </cell>
          <cell r="BF174">
            <v>12</v>
          </cell>
          <cell r="BG174">
            <v>0</v>
          </cell>
          <cell r="BH174">
            <v>138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1</v>
          </cell>
          <cell r="BO174">
            <v>8</v>
          </cell>
          <cell r="BP174">
            <v>0</v>
          </cell>
          <cell r="BQ174">
            <v>2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1</v>
          </cell>
          <cell r="CA174">
            <v>1</v>
          </cell>
          <cell r="CB174">
            <v>1</v>
          </cell>
          <cell r="CC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5003</v>
          </cell>
          <cell r="CL174">
            <v>5004</v>
          </cell>
          <cell r="CM174">
            <v>5005</v>
          </cell>
          <cell r="CN174">
            <v>0</v>
          </cell>
          <cell r="CO174" t="str">
            <v>EquipAppearence All_Rings_app.01</v>
          </cell>
          <cell r="CP174">
            <v>0</v>
          </cell>
        </row>
        <row r="175">
          <cell r="C175">
            <v>99940001</v>
          </cell>
          <cell r="D175">
            <v>0</v>
          </cell>
          <cell r="E175" t="str">
            <v>铁手镯</v>
          </cell>
          <cell r="F175" t="str">
            <v>ITEMTYPE_EQUIP</v>
          </cell>
          <cell r="G175" t="str">
            <v>ITEMSUBTYPE_EQUIP_BRACELET</v>
          </cell>
          <cell r="H175" t="str">
            <v>ARMORTYPE_JEWELRY</v>
          </cell>
          <cell r="I175">
            <v>3</v>
          </cell>
          <cell r="M175">
            <v>7</v>
          </cell>
          <cell r="N175">
            <v>5</v>
          </cell>
          <cell r="O175">
            <v>0</v>
          </cell>
          <cell r="P175" t="str">
            <v>clsWarrior,clsMage,clsRogue,clsArcher,clsTaoist</v>
          </cell>
          <cell r="Q175">
            <v>99</v>
          </cell>
          <cell r="R175">
            <v>99</v>
          </cell>
          <cell r="S175">
            <v>1</v>
          </cell>
          <cell r="T175">
            <v>0</v>
          </cell>
          <cell r="U175" t="str">
            <v>DURTYPE_EQUIP</v>
          </cell>
          <cell r="V175">
            <v>4</v>
          </cell>
          <cell r="W175">
            <v>1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1</v>
          </cell>
          <cell r="AL175">
            <v>0</v>
          </cell>
          <cell r="AM175">
            <v>0</v>
          </cell>
          <cell r="AN175">
            <v>0</v>
          </cell>
          <cell r="AO175">
            <v>1</v>
          </cell>
          <cell r="AP175">
            <v>400</v>
          </cell>
          <cell r="AQ175">
            <v>1</v>
          </cell>
          <cell r="AR175">
            <v>240</v>
          </cell>
          <cell r="AS175">
            <v>1200</v>
          </cell>
          <cell r="AT175">
            <v>1</v>
          </cell>
          <cell r="AU175">
            <v>1</v>
          </cell>
          <cell r="AV175">
            <v>1</v>
          </cell>
          <cell r="AW175">
            <v>0</v>
          </cell>
          <cell r="AX175" t="str">
            <v/>
          </cell>
          <cell r="AY175" t="str">
            <v>Texture2D MMO_Jewelry_Bracelets_Icon.cq_bracelets_01</v>
          </cell>
          <cell r="AZ175" t="str">
            <v>Texture2D MMO_Jewelry_Bracelets_Icon.cq_bracelets_01</v>
          </cell>
          <cell r="BA175" t="str">
            <v>Texture2D MMO_Jewelry_Bracelets_Icon.cq_bracelets_01</v>
          </cell>
          <cell r="BB175">
            <v>1</v>
          </cell>
          <cell r="BC175" t="str">
            <v>StaticMesh Ring.Ring2</v>
          </cell>
          <cell r="BD175" t="str">
            <v>普通的手镯，能让你的攻击更精准有效。</v>
          </cell>
          <cell r="BE175">
            <v>0</v>
          </cell>
          <cell r="BF175">
            <v>10</v>
          </cell>
          <cell r="BG175">
            <v>0</v>
          </cell>
          <cell r="BH175">
            <v>10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0</v>
          </cell>
          <cell r="BX175">
            <v>0</v>
          </cell>
          <cell r="BY175">
            <v>0</v>
          </cell>
          <cell r="BZ175">
            <v>1</v>
          </cell>
          <cell r="CA175">
            <v>1</v>
          </cell>
          <cell r="CB175">
            <v>1</v>
          </cell>
          <cell r="CC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6006</v>
          </cell>
          <cell r="CL175">
            <v>6003</v>
          </cell>
          <cell r="CM175">
            <v>6004</v>
          </cell>
          <cell r="CN175">
            <v>6005</v>
          </cell>
          <cell r="CO175" t="str">
            <v>EquipAppearence All_Bracelets_app.01</v>
          </cell>
          <cell r="CP175">
            <v>0</v>
          </cell>
        </row>
        <row r="176">
          <cell r="C176">
            <v>99940002</v>
          </cell>
          <cell r="D176">
            <v>0</v>
          </cell>
          <cell r="E176" t="str">
            <v>小手镯</v>
          </cell>
          <cell r="F176" t="str">
            <v>ITEMTYPE_EQUIP</v>
          </cell>
          <cell r="G176" t="str">
            <v>ITEMSUBTYPE_EQUIP_BRACELET</v>
          </cell>
          <cell r="H176" t="str">
            <v>ARMORTYPE_JEWELRY</v>
          </cell>
          <cell r="I176">
            <v>5</v>
          </cell>
          <cell r="M176">
            <v>5</v>
          </cell>
          <cell r="N176">
            <v>5</v>
          </cell>
          <cell r="O176">
            <v>0</v>
          </cell>
          <cell r="P176" t="str">
            <v>clsWarrior,clsMage,clsRogue,clsArcher,clsTaoist</v>
          </cell>
          <cell r="Q176">
            <v>99</v>
          </cell>
          <cell r="R176">
            <v>99</v>
          </cell>
          <cell r="S176">
            <v>1</v>
          </cell>
          <cell r="T176">
            <v>0</v>
          </cell>
          <cell r="U176" t="str">
            <v>DURTYPE_EQUIP</v>
          </cell>
          <cell r="V176">
            <v>5</v>
          </cell>
          <cell r="W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1</v>
          </cell>
          <cell r="AL176">
            <v>0</v>
          </cell>
          <cell r="AM176">
            <v>0</v>
          </cell>
          <cell r="AN176">
            <v>0</v>
          </cell>
          <cell r="AO176">
            <v>1</v>
          </cell>
          <cell r="AP176">
            <v>500</v>
          </cell>
          <cell r="AQ176">
            <v>1</v>
          </cell>
          <cell r="AR176">
            <v>300</v>
          </cell>
          <cell r="AS176">
            <v>1500</v>
          </cell>
          <cell r="AT176">
            <v>1</v>
          </cell>
          <cell r="AU176">
            <v>1</v>
          </cell>
          <cell r="AV176">
            <v>1</v>
          </cell>
          <cell r="AW176">
            <v>0</v>
          </cell>
          <cell r="AX176" t="str">
            <v/>
          </cell>
          <cell r="AY176" t="str">
            <v>Texture2D MMO_Jewelry_Bracelets_Icon.cq_bracelets_02</v>
          </cell>
          <cell r="AZ176" t="str">
            <v>Texture2D MMO_Jewelry_Bracelets_Icon.cq_bracelets_02</v>
          </cell>
          <cell r="BA176" t="str">
            <v>Texture2D MMO_Jewelry_Bracelets_Icon.cq_bracelets_02</v>
          </cell>
          <cell r="BB176">
            <v>1</v>
          </cell>
          <cell r="BC176" t="str">
            <v>StaticMesh Ring.Ring2</v>
          </cell>
          <cell r="BD176" t="str">
            <v>普通的手镯，能加强些许魔法防御。</v>
          </cell>
          <cell r="BE176">
            <v>0</v>
          </cell>
          <cell r="BF176">
            <v>10</v>
          </cell>
          <cell r="BG176">
            <v>0</v>
          </cell>
          <cell r="BH176">
            <v>7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1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1</v>
          </cell>
          <cell r="CA176">
            <v>1</v>
          </cell>
          <cell r="CB176">
            <v>1</v>
          </cell>
          <cell r="CC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6001</v>
          </cell>
          <cell r="CL176">
            <v>6003</v>
          </cell>
          <cell r="CM176">
            <v>6004</v>
          </cell>
          <cell r="CN176">
            <v>6005</v>
          </cell>
          <cell r="CO176" t="str">
            <v>EquipAppearence All_Bracelets_app.01</v>
          </cell>
          <cell r="CP176">
            <v>0</v>
          </cell>
        </row>
        <row r="177">
          <cell r="C177">
            <v>99940003</v>
          </cell>
          <cell r="D177">
            <v>0</v>
          </cell>
          <cell r="E177" t="str">
            <v>银手镯</v>
          </cell>
          <cell r="F177" t="str">
            <v>ITEMTYPE_EQUIP</v>
          </cell>
          <cell r="G177" t="str">
            <v>ITEMSUBTYPE_EQUIP_BRACELET</v>
          </cell>
          <cell r="H177" t="str">
            <v>ARMORTYPE_JEWELRY</v>
          </cell>
          <cell r="I177">
            <v>7</v>
          </cell>
          <cell r="M177">
            <v>7</v>
          </cell>
          <cell r="N177">
            <v>5</v>
          </cell>
          <cell r="O177">
            <v>0</v>
          </cell>
          <cell r="P177" t="str">
            <v>clsWarrior,clsMage,clsRogue,clsArcher,clsTaoist</v>
          </cell>
          <cell r="Q177">
            <v>99</v>
          </cell>
          <cell r="R177">
            <v>99</v>
          </cell>
          <cell r="S177">
            <v>1</v>
          </cell>
          <cell r="T177">
            <v>0</v>
          </cell>
          <cell r="U177" t="str">
            <v>DURTYPE_EQUIP</v>
          </cell>
          <cell r="V177">
            <v>7</v>
          </cell>
          <cell r="W177">
            <v>2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</v>
          </cell>
          <cell r="AL177">
            <v>0</v>
          </cell>
          <cell r="AM177">
            <v>0</v>
          </cell>
          <cell r="AN177">
            <v>0</v>
          </cell>
          <cell r="AO177">
            <v>1</v>
          </cell>
          <cell r="AP177">
            <v>750</v>
          </cell>
          <cell r="AQ177">
            <v>1</v>
          </cell>
          <cell r="AR177">
            <v>450</v>
          </cell>
          <cell r="AS177">
            <v>2250</v>
          </cell>
          <cell r="AT177">
            <v>1</v>
          </cell>
          <cell r="AU177">
            <v>1</v>
          </cell>
          <cell r="AV177">
            <v>1</v>
          </cell>
          <cell r="AW177">
            <v>0</v>
          </cell>
          <cell r="AX177" t="str">
            <v/>
          </cell>
          <cell r="AY177" t="str">
            <v>Texture2D MMO_Jewelry_Bracelets_Icon.cq_bracelets_03</v>
          </cell>
          <cell r="AZ177" t="str">
            <v>Texture2D MMO_Jewelry_Bracelets_Icon.cq_bracelets_03</v>
          </cell>
          <cell r="BA177" t="str">
            <v>Texture2D MMO_Jewelry_Bracelets_Icon.cq_bracelets_03</v>
          </cell>
          <cell r="BB177">
            <v>1</v>
          </cell>
          <cell r="BC177" t="str">
            <v>StaticMesh Ring.Ring2</v>
          </cell>
          <cell r="BD177" t="str">
            <v>普通的手镯，能让你的身手更敏捷。</v>
          </cell>
          <cell r="BE177">
            <v>0</v>
          </cell>
          <cell r="BF177">
            <v>10</v>
          </cell>
          <cell r="BG177">
            <v>0</v>
          </cell>
          <cell r="BH177">
            <v>10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  <cell r="BY177">
            <v>0</v>
          </cell>
          <cell r="BZ177">
            <v>1</v>
          </cell>
          <cell r="CA177">
            <v>1</v>
          </cell>
          <cell r="CB177">
            <v>1</v>
          </cell>
          <cell r="CC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6007</v>
          </cell>
          <cell r="CL177">
            <v>6003</v>
          </cell>
          <cell r="CM177">
            <v>6004</v>
          </cell>
          <cell r="CN177">
            <v>6005</v>
          </cell>
          <cell r="CO177" t="str">
            <v>EquipAppearence All_Bracelets_app.01</v>
          </cell>
          <cell r="CP177">
            <v>0</v>
          </cell>
        </row>
        <row r="178">
          <cell r="C178">
            <v>99940004</v>
          </cell>
          <cell r="D178">
            <v>0</v>
          </cell>
          <cell r="E178" t="str">
            <v>大手镯</v>
          </cell>
          <cell r="F178" t="str">
            <v>ITEMTYPE_EQUIP</v>
          </cell>
          <cell r="G178" t="str">
            <v>ITEMSUBTYPE_EQUIP_BRACELET</v>
          </cell>
          <cell r="H178" t="str">
            <v>ARMORTYPE_JEWELRY</v>
          </cell>
          <cell r="I178">
            <v>9</v>
          </cell>
          <cell r="M178">
            <v>12</v>
          </cell>
          <cell r="N178">
            <v>5</v>
          </cell>
          <cell r="O178">
            <v>0</v>
          </cell>
          <cell r="P178" t="str">
            <v>clsWarrior,clsMage,clsRogue,clsArcher,clsTaoist</v>
          </cell>
          <cell r="Q178">
            <v>99</v>
          </cell>
          <cell r="R178">
            <v>99</v>
          </cell>
          <cell r="S178">
            <v>1</v>
          </cell>
          <cell r="T178">
            <v>0</v>
          </cell>
          <cell r="U178" t="str">
            <v>DURTYPE_EQUIP</v>
          </cell>
          <cell r="V178">
            <v>10</v>
          </cell>
          <cell r="W178">
            <v>2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1</v>
          </cell>
          <cell r="AL178">
            <v>0</v>
          </cell>
          <cell r="AM178">
            <v>0</v>
          </cell>
          <cell r="AN178">
            <v>0</v>
          </cell>
          <cell r="AO178">
            <v>1</v>
          </cell>
          <cell r="AP178">
            <v>2500</v>
          </cell>
          <cell r="AQ178">
            <v>1</v>
          </cell>
          <cell r="AR178">
            <v>1500</v>
          </cell>
          <cell r="AS178">
            <v>7500</v>
          </cell>
          <cell r="AT178">
            <v>1</v>
          </cell>
          <cell r="AU178">
            <v>1</v>
          </cell>
          <cell r="AV178">
            <v>1</v>
          </cell>
          <cell r="AW178">
            <v>0</v>
          </cell>
          <cell r="AX178" t="str">
            <v/>
          </cell>
          <cell r="AY178" t="str">
            <v>Texture2D MMO_Jewelry_Bracelets_Icon.cq_bracelets_04</v>
          </cell>
          <cell r="AZ178" t="str">
            <v>Texture2D MMO_Jewelry_Bracelets_Icon.cq_bracelets_04</v>
          </cell>
          <cell r="BA178" t="str">
            <v>Texture2D MMO_Jewelry_Bracelets_Icon.cq_bracelets_04</v>
          </cell>
          <cell r="BB178">
            <v>1</v>
          </cell>
          <cell r="BC178" t="str">
            <v>StaticMesh Ring.Ring2</v>
          </cell>
          <cell r="BD178" t="str">
            <v>戴上后似乎觉得攻击速度加快了——王铁匠如是说。</v>
          </cell>
          <cell r="BE178">
            <v>0</v>
          </cell>
          <cell r="BF178">
            <v>10</v>
          </cell>
          <cell r="BG178">
            <v>0</v>
          </cell>
          <cell r="BH178">
            <v>18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1</v>
          </cell>
          <cell r="BQ178">
            <v>1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1</v>
          </cell>
          <cell r="CA178">
            <v>1</v>
          </cell>
          <cell r="CB178">
            <v>1</v>
          </cell>
          <cell r="CC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6001</v>
          </cell>
          <cell r="CL178">
            <v>6003</v>
          </cell>
          <cell r="CM178">
            <v>6004</v>
          </cell>
          <cell r="CN178">
            <v>6005</v>
          </cell>
          <cell r="CO178" t="str">
            <v>EquipAppearence All_Bracelets_app.01</v>
          </cell>
          <cell r="CP178">
            <v>0</v>
          </cell>
        </row>
        <row r="179">
          <cell r="C179">
            <v>99940005</v>
          </cell>
          <cell r="D179">
            <v>0</v>
          </cell>
          <cell r="E179" t="str">
            <v>钢手镯</v>
          </cell>
          <cell r="F179" t="str">
            <v>ITEMTYPE_EQUIP</v>
          </cell>
          <cell r="G179" t="str">
            <v>ITEMSUBTYPE_EQUIP_BRACELET</v>
          </cell>
          <cell r="H179" t="str">
            <v>ARMORTYPE_JEWELRY</v>
          </cell>
          <cell r="I179">
            <v>8</v>
          </cell>
          <cell r="M179">
            <v>10</v>
          </cell>
          <cell r="N179">
            <v>5</v>
          </cell>
          <cell r="O179">
            <v>0</v>
          </cell>
          <cell r="P179" t="str">
            <v>clsWarrior,clsMage,clsRogue,clsArcher,clsTaoist</v>
          </cell>
          <cell r="Q179">
            <v>99</v>
          </cell>
          <cell r="R179">
            <v>99</v>
          </cell>
          <cell r="S179">
            <v>1</v>
          </cell>
          <cell r="T179">
            <v>0</v>
          </cell>
          <cell r="U179" t="str">
            <v>DURTYPE_EQUIP</v>
          </cell>
          <cell r="V179">
            <v>5</v>
          </cell>
          <cell r="W179">
            <v>1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</v>
          </cell>
          <cell r="AL179">
            <v>0</v>
          </cell>
          <cell r="AM179">
            <v>0</v>
          </cell>
          <cell r="AN179">
            <v>0</v>
          </cell>
          <cell r="AO179">
            <v>1</v>
          </cell>
          <cell r="AP179">
            <v>1000</v>
          </cell>
          <cell r="AQ179">
            <v>1</v>
          </cell>
          <cell r="AR179">
            <v>600</v>
          </cell>
          <cell r="AS179">
            <v>3000</v>
          </cell>
          <cell r="AT179">
            <v>1</v>
          </cell>
          <cell r="AU179">
            <v>1</v>
          </cell>
          <cell r="AV179">
            <v>1</v>
          </cell>
          <cell r="AW179">
            <v>0</v>
          </cell>
          <cell r="AX179" t="str">
            <v/>
          </cell>
          <cell r="AY179" t="str">
            <v>Texture2D MMO_Jewelry_Bracelets_Icon.cq_bracelets_05</v>
          </cell>
          <cell r="AZ179" t="str">
            <v>Texture2D MMO_Jewelry_Bracelets_Icon.cq_bracelets_05</v>
          </cell>
          <cell r="BA179" t="str">
            <v>Texture2D MMO_Jewelry_Bracelets_Icon.cq_bracelets_05</v>
          </cell>
          <cell r="BB179">
            <v>1</v>
          </cell>
          <cell r="BC179" t="str">
            <v>StaticMesh Ring.Ring2</v>
          </cell>
          <cell r="BD179" t="str">
            <v>普通的手镯，能稍微加强防御。</v>
          </cell>
          <cell r="BE179">
            <v>0</v>
          </cell>
          <cell r="BF179">
            <v>10</v>
          </cell>
          <cell r="BG179">
            <v>0</v>
          </cell>
          <cell r="BH179">
            <v>15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1</v>
          </cell>
          <cell r="BR179">
            <v>0</v>
          </cell>
          <cell r="BS179">
            <v>1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1</v>
          </cell>
          <cell r="CA179">
            <v>1</v>
          </cell>
          <cell r="CB179">
            <v>1</v>
          </cell>
          <cell r="CC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6001</v>
          </cell>
          <cell r="CL179">
            <v>6003</v>
          </cell>
          <cell r="CM179">
            <v>6004</v>
          </cell>
          <cell r="CN179">
            <v>6005</v>
          </cell>
          <cell r="CO179" t="str">
            <v>EquipAppearence All_Bracelets_app.01</v>
          </cell>
          <cell r="CP179">
            <v>0</v>
          </cell>
        </row>
        <row r="180">
          <cell r="C180">
            <v>99940006</v>
          </cell>
          <cell r="D180">
            <v>0</v>
          </cell>
          <cell r="E180" t="str">
            <v>魔法手镯</v>
          </cell>
          <cell r="F180" t="str">
            <v>ITEMTYPE_EQUIP</v>
          </cell>
          <cell r="G180" t="str">
            <v>ITEMSUBTYPE_EQUIP_BRACELET</v>
          </cell>
          <cell r="H180" t="str">
            <v>ARMORTYPE_JEWELRY</v>
          </cell>
          <cell r="I180">
            <v>18</v>
          </cell>
          <cell r="M180">
            <v>15</v>
          </cell>
          <cell r="N180">
            <v>5</v>
          </cell>
          <cell r="O180">
            <v>0</v>
          </cell>
          <cell r="P180" t="str">
            <v>clsWarrior,clsMage,clsRogue,clsArcher,clsTaoist</v>
          </cell>
          <cell r="Q180">
            <v>99</v>
          </cell>
          <cell r="R180">
            <v>99</v>
          </cell>
          <cell r="S180">
            <v>1</v>
          </cell>
          <cell r="T180">
            <v>0</v>
          </cell>
          <cell r="U180" t="str">
            <v>DURTYPE_EQUIP</v>
          </cell>
          <cell r="V180">
            <v>7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1</v>
          </cell>
          <cell r="AL180">
            <v>0</v>
          </cell>
          <cell r="AM180">
            <v>0</v>
          </cell>
          <cell r="AN180">
            <v>0</v>
          </cell>
          <cell r="AO180">
            <v>1</v>
          </cell>
          <cell r="AP180">
            <v>2000</v>
          </cell>
          <cell r="AQ180">
            <v>1</v>
          </cell>
          <cell r="AR180">
            <v>1200</v>
          </cell>
          <cell r="AS180">
            <v>6000</v>
          </cell>
          <cell r="AT180">
            <v>1</v>
          </cell>
          <cell r="AU180">
            <v>1</v>
          </cell>
          <cell r="AV180">
            <v>1</v>
          </cell>
          <cell r="AW180">
            <v>0</v>
          </cell>
          <cell r="AX180" t="str">
            <v/>
          </cell>
          <cell r="AY180" t="str">
            <v>Texture2D MMO_Jewelry_Bracelets_Icon.cq_bracelets_06</v>
          </cell>
          <cell r="AZ180" t="str">
            <v>Texture2D MMO_Jewelry_Bracelets_Icon.cq_bracelets_06</v>
          </cell>
          <cell r="BA180" t="str">
            <v>Texture2D MMO_Jewelry_Bracelets_Icon.cq_bracelets_06</v>
          </cell>
          <cell r="BB180">
            <v>1</v>
          </cell>
          <cell r="BC180" t="str">
            <v>StaticMesh Ring.Ring2</v>
          </cell>
          <cell r="BD180" t="str">
            <v>精制而成，朴实无华，不惧烈火。</v>
          </cell>
          <cell r="BE180">
            <v>0</v>
          </cell>
          <cell r="BF180">
            <v>10</v>
          </cell>
          <cell r="BG180">
            <v>0</v>
          </cell>
          <cell r="BH180">
            <v>22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1</v>
          </cell>
          <cell r="BR180">
            <v>1</v>
          </cell>
          <cell r="BS180">
            <v>2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1</v>
          </cell>
          <cell r="CA180">
            <v>1</v>
          </cell>
          <cell r="CB180">
            <v>1</v>
          </cell>
          <cell r="CC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6001</v>
          </cell>
          <cell r="CL180">
            <v>6003</v>
          </cell>
          <cell r="CM180">
            <v>6004</v>
          </cell>
          <cell r="CN180">
            <v>6005</v>
          </cell>
          <cell r="CO180" t="str">
            <v>EquipAppearence All_Bracelets_app.01</v>
          </cell>
          <cell r="CP180">
            <v>0</v>
          </cell>
        </row>
        <row r="181">
          <cell r="C181">
            <v>99940007</v>
          </cell>
          <cell r="D181">
            <v>0</v>
          </cell>
          <cell r="E181" t="str">
            <v>道士手镯</v>
          </cell>
          <cell r="F181" t="str">
            <v>ITEMTYPE_EQUIP</v>
          </cell>
          <cell r="G181" t="str">
            <v>ITEMSUBTYPE_EQUIP_BRACELET</v>
          </cell>
          <cell r="H181" t="str">
            <v>ARMORTYPE_JEWELRY</v>
          </cell>
          <cell r="I181">
            <v>19</v>
          </cell>
          <cell r="M181">
            <v>19</v>
          </cell>
          <cell r="N181">
            <v>5</v>
          </cell>
          <cell r="O181">
            <v>0</v>
          </cell>
          <cell r="P181" t="str">
            <v>clsWarrior,clsMage,clsRogue,clsArcher,clsTaoist</v>
          </cell>
          <cell r="Q181">
            <v>99</v>
          </cell>
          <cell r="R181">
            <v>99</v>
          </cell>
          <cell r="S181">
            <v>1</v>
          </cell>
          <cell r="T181">
            <v>0</v>
          </cell>
          <cell r="U181" t="str">
            <v>DURTYPE_EQUIP</v>
          </cell>
          <cell r="V181">
            <v>7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1</v>
          </cell>
          <cell r="AL181">
            <v>0</v>
          </cell>
          <cell r="AM181">
            <v>0</v>
          </cell>
          <cell r="AN181">
            <v>0</v>
          </cell>
          <cell r="AO181">
            <v>1</v>
          </cell>
          <cell r="AP181">
            <v>2000</v>
          </cell>
          <cell r="AQ181">
            <v>1</v>
          </cell>
          <cell r="AR181">
            <v>1200</v>
          </cell>
          <cell r="AS181">
            <v>6000</v>
          </cell>
          <cell r="AT181">
            <v>1</v>
          </cell>
          <cell r="AU181">
            <v>1</v>
          </cell>
          <cell r="AV181">
            <v>1</v>
          </cell>
          <cell r="AW181">
            <v>0</v>
          </cell>
          <cell r="AX181" t="str">
            <v/>
          </cell>
          <cell r="AY181" t="str">
            <v>Texture2D MMO_Jewelry_Bracelets_Icon.cq_bracelets_07</v>
          </cell>
          <cell r="AZ181" t="str">
            <v>Texture2D MMO_Jewelry_Bracelets_Icon.cq_bracelets_07</v>
          </cell>
          <cell r="BA181" t="str">
            <v>Texture2D MMO_Jewelry_Bracelets_Icon.cq_bracelets_07</v>
          </cell>
          <cell r="BB181">
            <v>1</v>
          </cell>
          <cell r="BC181" t="str">
            <v>StaticMesh Ring.Ring2</v>
          </cell>
          <cell r="BD181" t="str">
            <v>专为道士打造的手镯，但提升道术的作用却少得可怜。</v>
          </cell>
          <cell r="BE181">
            <v>0</v>
          </cell>
          <cell r="BF181">
            <v>10</v>
          </cell>
          <cell r="BG181">
            <v>0</v>
          </cell>
          <cell r="BH181">
            <v>30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1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1</v>
          </cell>
          <cell r="CA181">
            <v>1</v>
          </cell>
          <cell r="CB181">
            <v>1</v>
          </cell>
          <cell r="CC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6001</v>
          </cell>
          <cell r="CL181">
            <v>6003</v>
          </cell>
          <cell r="CM181">
            <v>6004</v>
          </cell>
          <cell r="CN181">
            <v>6005</v>
          </cell>
          <cell r="CO181" t="str">
            <v>EquipAppearence All_Bracelets_app.01</v>
          </cell>
          <cell r="CP181">
            <v>0</v>
          </cell>
        </row>
        <row r="182">
          <cell r="C182">
            <v>99940008</v>
          </cell>
          <cell r="D182">
            <v>0</v>
          </cell>
          <cell r="E182" t="str">
            <v>黑檀手镯</v>
          </cell>
          <cell r="F182" t="str">
            <v>ITEMTYPE_EQUIP</v>
          </cell>
          <cell r="G182" t="str">
            <v>ITEMSUBTYPE_EQUIP_BRACELET</v>
          </cell>
          <cell r="H182" t="str">
            <v>ARMORTYPE_JEWELRY</v>
          </cell>
          <cell r="I182">
            <v>19</v>
          </cell>
          <cell r="M182">
            <v>19</v>
          </cell>
          <cell r="N182">
            <v>5</v>
          </cell>
          <cell r="O182">
            <v>0</v>
          </cell>
          <cell r="P182" t="str">
            <v>clsWarrior,clsMage,clsRogue,clsArcher,clsTaoist</v>
          </cell>
          <cell r="Q182">
            <v>99</v>
          </cell>
          <cell r="R182">
            <v>99</v>
          </cell>
          <cell r="S182">
            <v>1</v>
          </cell>
          <cell r="T182">
            <v>0</v>
          </cell>
          <cell r="U182" t="str">
            <v>DURTYPE_EQUIP</v>
          </cell>
          <cell r="V182">
            <v>6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1</v>
          </cell>
          <cell r="AL182">
            <v>0</v>
          </cell>
          <cell r="AM182">
            <v>0</v>
          </cell>
          <cell r="AN182">
            <v>0</v>
          </cell>
          <cell r="AO182">
            <v>1</v>
          </cell>
          <cell r="AP182">
            <v>2000</v>
          </cell>
          <cell r="AQ182">
            <v>1</v>
          </cell>
          <cell r="AR182">
            <v>1200</v>
          </cell>
          <cell r="AS182">
            <v>6000</v>
          </cell>
          <cell r="AT182">
            <v>1</v>
          </cell>
          <cell r="AU182">
            <v>1</v>
          </cell>
          <cell r="AV182">
            <v>1</v>
          </cell>
          <cell r="AW182">
            <v>0</v>
          </cell>
          <cell r="AX182" t="str">
            <v/>
          </cell>
          <cell r="AY182" t="str">
            <v>Texture2D MMO_Jewelry_Bracelets_Icon.cq_bracelets_08</v>
          </cell>
          <cell r="AZ182" t="str">
            <v>Texture2D MMO_Jewelry_Bracelets_Icon.cq_bracelets_08</v>
          </cell>
          <cell r="BA182" t="str">
            <v>Texture2D MMO_Jewelry_Bracelets_Icon.cq_bracelets_08</v>
          </cell>
          <cell r="BB182">
            <v>1</v>
          </cell>
          <cell r="BC182" t="str">
            <v>StaticMesh Ring.Ring2</v>
          </cell>
          <cell r="BD182" t="str">
            <v>黑檀木是生命之树，能让佩戴者汲取能量。</v>
          </cell>
          <cell r="BE182">
            <v>0</v>
          </cell>
          <cell r="BF182">
            <v>10</v>
          </cell>
          <cell r="BG182">
            <v>0</v>
          </cell>
          <cell r="BH182">
            <v>30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1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1</v>
          </cell>
          <cell r="CA182">
            <v>1</v>
          </cell>
          <cell r="CB182">
            <v>1</v>
          </cell>
          <cell r="CC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6001</v>
          </cell>
          <cell r="CL182">
            <v>6003</v>
          </cell>
          <cell r="CM182">
            <v>6004</v>
          </cell>
          <cell r="CN182">
            <v>6005</v>
          </cell>
          <cell r="CO182" t="str">
            <v>EquipAppearence All_Bracelets_app.01</v>
          </cell>
          <cell r="CP182">
            <v>0</v>
          </cell>
        </row>
        <row r="183">
          <cell r="C183">
            <v>99940009</v>
          </cell>
          <cell r="D183">
            <v>0</v>
          </cell>
          <cell r="E183" t="str">
            <v>金手镯</v>
          </cell>
          <cell r="F183" t="str">
            <v>ITEMTYPE_EQUIP</v>
          </cell>
          <cell r="G183" t="str">
            <v>ITEMSUBTYPE_EQUIP_BRACELET</v>
          </cell>
          <cell r="H183" t="str">
            <v>ARMORTYPE_JEWELRY</v>
          </cell>
          <cell r="I183">
            <v>23</v>
          </cell>
          <cell r="M183">
            <v>23</v>
          </cell>
          <cell r="N183">
            <v>5</v>
          </cell>
          <cell r="O183">
            <v>0</v>
          </cell>
          <cell r="P183" t="str">
            <v>clsWarrior,clsMage,clsRogue,clsArcher,clsTaoist</v>
          </cell>
          <cell r="Q183">
            <v>99</v>
          </cell>
          <cell r="R183">
            <v>99</v>
          </cell>
          <cell r="S183">
            <v>1</v>
          </cell>
          <cell r="T183">
            <v>0</v>
          </cell>
          <cell r="U183" t="str">
            <v>DURTYPE_EQUIP</v>
          </cell>
          <cell r="V183">
            <v>7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1</v>
          </cell>
          <cell r="AL183">
            <v>0</v>
          </cell>
          <cell r="AM183">
            <v>0</v>
          </cell>
          <cell r="AN183">
            <v>0</v>
          </cell>
          <cell r="AO183">
            <v>1</v>
          </cell>
          <cell r="AP183">
            <v>3500</v>
          </cell>
          <cell r="AQ183">
            <v>1</v>
          </cell>
          <cell r="AR183">
            <v>2100</v>
          </cell>
          <cell r="AS183">
            <v>10500</v>
          </cell>
          <cell r="AT183">
            <v>1</v>
          </cell>
          <cell r="AU183">
            <v>1</v>
          </cell>
          <cell r="AV183">
            <v>1</v>
          </cell>
          <cell r="AW183">
            <v>0</v>
          </cell>
          <cell r="AX183" t="str">
            <v/>
          </cell>
          <cell r="AY183" t="str">
            <v>Texture2D MMO_Jewelry_Bracelets_Icon.cq_bracelets_09</v>
          </cell>
          <cell r="AZ183" t="str">
            <v>Texture2D MMO_Jewelry_Bracelets_Icon.cq_bracelets_09</v>
          </cell>
          <cell r="BA183" t="str">
            <v>Texture2D MMO_Jewelry_Bracelets_Icon.cq_bracelets_09</v>
          </cell>
          <cell r="BB183">
            <v>1</v>
          </cell>
          <cell r="BC183" t="str">
            <v>StaticMesh Ring.Ring2</v>
          </cell>
          <cell r="BD183" t="str">
            <v>与金戒指出自同一个工匠之手，但它对佩戴者的要求似乎更挑剔些。</v>
          </cell>
          <cell r="BE183">
            <v>0</v>
          </cell>
          <cell r="BF183">
            <v>10</v>
          </cell>
          <cell r="BG183">
            <v>0</v>
          </cell>
          <cell r="BH183">
            <v>39</v>
          </cell>
          <cell r="BI183">
            <v>0</v>
          </cell>
          <cell r="BJ183">
            <v>0</v>
          </cell>
          <cell r="BK183">
            <v>1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2</v>
          </cell>
          <cell r="BS183">
            <v>3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1</v>
          </cell>
          <cell r="CA183">
            <v>1</v>
          </cell>
          <cell r="CB183">
            <v>1</v>
          </cell>
          <cell r="CC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6001</v>
          </cell>
          <cell r="CL183">
            <v>6003</v>
          </cell>
          <cell r="CM183">
            <v>6004</v>
          </cell>
          <cell r="CN183">
            <v>6005</v>
          </cell>
          <cell r="CO183" t="str">
            <v>EquipAppearence All_Bracelets_app.01</v>
          </cell>
          <cell r="CP183">
            <v>0</v>
          </cell>
        </row>
        <row r="184">
          <cell r="C184">
            <v>99940010</v>
          </cell>
          <cell r="D184">
            <v>0</v>
          </cell>
          <cell r="E184" t="str">
            <v>三眼手镯</v>
          </cell>
          <cell r="F184" t="str">
            <v>ITEMTYPE_EQUIP</v>
          </cell>
          <cell r="G184" t="str">
            <v>ITEMSUBTYPE_EQUIP_BRACELET</v>
          </cell>
          <cell r="H184" t="str">
            <v>ARMORTYPE_JEWELRY</v>
          </cell>
          <cell r="L184">
            <v>22</v>
          </cell>
          <cell r="M184">
            <v>37</v>
          </cell>
          <cell r="N184">
            <v>5</v>
          </cell>
          <cell r="O184">
            <v>0</v>
          </cell>
          <cell r="P184" t="str">
            <v>clsWarrior,clsMage,clsRogue,clsArcher,clsTaoist</v>
          </cell>
          <cell r="Q184">
            <v>99</v>
          </cell>
          <cell r="R184">
            <v>99</v>
          </cell>
          <cell r="S184">
            <v>1</v>
          </cell>
          <cell r="T184">
            <v>0</v>
          </cell>
          <cell r="U184" t="str">
            <v>DURTYPE_EQUIP</v>
          </cell>
          <cell r="V184">
            <v>7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16</v>
          </cell>
          <cell r="AE184">
            <v>1</v>
          </cell>
          <cell r="AF184">
            <v>24</v>
          </cell>
          <cell r="AG184">
            <v>1</v>
          </cell>
          <cell r="AH184">
            <v>24</v>
          </cell>
          <cell r="AI184">
            <v>1</v>
          </cell>
          <cell r="AJ184">
            <v>24</v>
          </cell>
          <cell r="AK184">
            <v>1</v>
          </cell>
          <cell r="AL184">
            <v>1</v>
          </cell>
          <cell r="AM184">
            <v>1</v>
          </cell>
          <cell r="AN184">
            <v>1</v>
          </cell>
          <cell r="AO184">
            <v>1</v>
          </cell>
          <cell r="AP184">
            <v>10000</v>
          </cell>
          <cell r="AQ184">
            <v>1</v>
          </cell>
          <cell r="AR184">
            <v>6000</v>
          </cell>
          <cell r="AS184">
            <v>30000</v>
          </cell>
          <cell r="AT184">
            <v>0</v>
          </cell>
          <cell r="AU184">
            <v>1</v>
          </cell>
          <cell r="AV184">
            <v>1</v>
          </cell>
          <cell r="AW184">
            <v>0</v>
          </cell>
          <cell r="AX184" t="str">
            <v/>
          </cell>
          <cell r="AY184" t="str">
            <v>Texture2D MMO_Jewelry_Bracelets_Icon.cq_bracelets_10</v>
          </cell>
          <cell r="AZ184" t="str">
            <v>Texture2D MMO_Jewelry_Bracelets_Icon.cq_bracelets_10</v>
          </cell>
          <cell r="BA184" t="str">
            <v>Texture2D MMO_Jewelry_Bracelets_Icon.cq_bracelets_10</v>
          </cell>
          <cell r="BB184">
            <v>1</v>
          </cell>
          <cell r="BC184" t="str">
            <v>StaticMesh Ring.Ring2</v>
          </cell>
          <cell r="BD184" t="str">
            <v>毫无疑问，它是强大的，但所有的首饰商却都对它的来历闭口不言。</v>
          </cell>
          <cell r="BE184">
            <v>0</v>
          </cell>
          <cell r="BF184">
            <v>10</v>
          </cell>
          <cell r="BG184">
            <v>0</v>
          </cell>
          <cell r="BH184">
            <v>76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1</v>
          </cell>
          <cell r="BO184">
            <v>3</v>
          </cell>
          <cell r="BP184">
            <v>1</v>
          </cell>
          <cell r="BQ184">
            <v>1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1</v>
          </cell>
          <cell r="CA184">
            <v>1</v>
          </cell>
          <cell r="CB184">
            <v>1</v>
          </cell>
          <cell r="CC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6001</v>
          </cell>
          <cell r="CL184">
            <v>6003</v>
          </cell>
          <cell r="CM184">
            <v>6004</v>
          </cell>
          <cell r="CN184">
            <v>6005</v>
          </cell>
          <cell r="CO184" t="str">
            <v>EquipAppearence All_Bracelets_app.01</v>
          </cell>
          <cell r="CP184">
            <v>0</v>
          </cell>
        </row>
        <row r="185">
          <cell r="C185">
            <v>99940011</v>
          </cell>
          <cell r="D185">
            <v>0</v>
          </cell>
          <cell r="E185" t="str">
            <v>思贝儿手镯</v>
          </cell>
          <cell r="F185" t="str">
            <v>ITEMTYPE_EQUIP</v>
          </cell>
          <cell r="G185" t="str">
            <v>ITEMSUBTYPE_EQUIP_BRACELET</v>
          </cell>
          <cell r="H185" t="str">
            <v>ARMORTYPE_JEWELRY</v>
          </cell>
          <cell r="K185">
            <v>24</v>
          </cell>
          <cell r="M185">
            <v>30</v>
          </cell>
          <cell r="N185">
            <v>5</v>
          </cell>
          <cell r="O185">
            <v>0</v>
          </cell>
          <cell r="P185" t="str">
            <v>clsWarrior,clsMage,clsRogue,clsArcher,clsTaoist</v>
          </cell>
          <cell r="Q185">
            <v>99</v>
          </cell>
          <cell r="R185">
            <v>99</v>
          </cell>
          <cell r="S185">
            <v>1</v>
          </cell>
          <cell r="T185">
            <v>0</v>
          </cell>
          <cell r="U185" t="str">
            <v>DURTYPE_EQUIP</v>
          </cell>
          <cell r="V185">
            <v>6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24</v>
          </cell>
          <cell r="AE185">
            <v>4</v>
          </cell>
          <cell r="AF185">
            <v>24</v>
          </cell>
          <cell r="AG185">
            <v>6</v>
          </cell>
          <cell r="AH185">
            <v>24</v>
          </cell>
          <cell r="AI185">
            <v>6</v>
          </cell>
          <cell r="AJ185">
            <v>12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1</v>
          </cell>
          <cell r="AP185">
            <v>5000</v>
          </cell>
          <cell r="AQ185">
            <v>1</v>
          </cell>
          <cell r="AR185">
            <v>3000</v>
          </cell>
          <cell r="AS185">
            <v>15000</v>
          </cell>
          <cell r="AT185">
            <v>0</v>
          </cell>
          <cell r="AU185">
            <v>1</v>
          </cell>
          <cell r="AV185">
            <v>1</v>
          </cell>
          <cell r="AW185">
            <v>0</v>
          </cell>
          <cell r="AX185" t="str">
            <v/>
          </cell>
          <cell r="AY185" t="str">
            <v>Texture2D MMO_Jewelry_Bracelets_Icon.cq_bracelets_11</v>
          </cell>
          <cell r="AZ185" t="str">
            <v>Texture2D MMO_Jewelry_Bracelets_Icon.cq_bracelets_11</v>
          </cell>
          <cell r="BA185" t="str">
            <v>Texture2D MMO_Jewelry_Bracelets_Icon.cq_bracelets_11</v>
          </cell>
          <cell r="BB185">
            <v>1</v>
          </cell>
          <cell r="BC185" t="str">
            <v>StaticMesh Ring.Ring2</v>
          </cell>
          <cell r="BD185" t="str">
            <v>这个手镯背后有一个悲伤的故事，也许玛法大陆上最博学的人能告诉你。</v>
          </cell>
          <cell r="BE185">
            <v>0</v>
          </cell>
          <cell r="BF185">
            <v>10</v>
          </cell>
          <cell r="BG185">
            <v>0</v>
          </cell>
          <cell r="BH185">
            <v>57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2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1</v>
          </cell>
          <cell r="CA185">
            <v>1</v>
          </cell>
          <cell r="CB185">
            <v>1</v>
          </cell>
          <cell r="CC185">
            <v>0</v>
          </cell>
          <cell r="CD185">
            <v>200018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6001</v>
          </cell>
          <cell r="CL185">
            <v>6003</v>
          </cell>
          <cell r="CM185">
            <v>6004</v>
          </cell>
          <cell r="CN185">
            <v>6005</v>
          </cell>
          <cell r="CO185" t="str">
            <v>EquipAppearence All_Bracelets_app.01</v>
          </cell>
          <cell r="CP185">
            <v>0</v>
          </cell>
        </row>
        <row r="186">
          <cell r="C186">
            <v>99940012</v>
          </cell>
          <cell r="D186">
            <v>0</v>
          </cell>
          <cell r="E186" t="str">
            <v>骑士手镯</v>
          </cell>
          <cell r="F186" t="str">
            <v>ITEMTYPE_EQUIP</v>
          </cell>
          <cell r="G186" t="str">
            <v>ITEMSUBTYPE_EQUIP_BRACELET</v>
          </cell>
          <cell r="H186" t="str">
            <v>ARMORTYPE_JEWELRY</v>
          </cell>
          <cell r="J186">
            <v>39</v>
          </cell>
          <cell r="M186">
            <v>37</v>
          </cell>
          <cell r="N186">
            <v>5</v>
          </cell>
          <cell r="O186">
            <v>0</v>
          </cell>
          <cell r="P186" t="str">
            <v>clsWarrior,clsMage,clsRogue,clsArcher,clsTaoist</v>
          </cell>
          <cell r="Q186">
            <v>99</v>
          </cell>
          <cell r="R186">
            <v>99</v>
          </cell>
          <cell r="S186">
            <v>1</v>
          </cell>
          <cell r="T186">
            <v>0</v>
          </cell>
          <cell r="U186" t="str">
            <v>DURTYPE_EQUIP</v>
          </cell>
          <cell r="V186">
            <v>8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16</v>
          </cell>
          <cell r="AE186">
            <v>1</v>
          </cell>
          <cell r="AF186">
            <v>24</v>
          </cell>
          <cell r="AG186">
            <v>1</v>
          </cell>
          <cell r="AH186">
            <v>24</v>
          </cell>
          <cell r="AI186">
            <v>1</v>
          </cell>
          <cell r="AJ186">
            <v>24</v>
          </cell>
          <cell r="AK186">
            <v>1</v>
          </cell>
          <cell r="AL186">
            <v>1</v>
          </cell>
          <cell r="AM186">
            <v>1</v>
          </cell>
          <cell r="AN186">
            <v>1</v>
          </cell>
          <cell r="AO186">
            <v>1</v>
          </cell>
          <cell r="AP186">
            <v>15000</v>
          </cell>
          <cell r="AQ186">
            <v>1</v>
          </cell>
          <cell r="AR186">
            <v>9000</v>
          </cell>
          <cell r="AS186">
            <v>45000</v>
          </cell>
          <cell r="AT186">
            <v>0</v>
          </cell>
          <cell r="AU186">
            <v>1</v>
          </cell>
          <cell r="AV186">
            <v>1</v>
          </cell>
          <cell r="AW186">
            <v>0</v>
          </cell>
          <cell r="AX186" t="str">
            <v/>
          </cell>
          <cell r="AY186" t="str">
            <v>Texture2D MMO_Jewelry_Bracelets_Icon.cq_bracelets_12</v>
          </cell>
          <cell r="AZ186" t="str">
            <v>Texture2D MMO_Jewelry_Bracelets_Icon.cq_bracelets_12</v>
          </cell>
          <cell r="BA186" t="str">
            <v>Texture2D MMO_Jewelry_Bracelets_Icon.cq_bracelets_12</v>
          </cell>
          <cell r="BB186">
            <v>1</v>
          </cell>
          <cell r="BC186" t="str">
            <v>StaticMesh Ring.Ring2</v>
          </cell>
          <cell r="BD186" t="str">
            <v>只有心怀光明之人才能佩戴它。</v>
          </cell>
          <cell r="BE186">
            <v>0</v>
          </cell>
          <cell r="BF186">
            <v>10</v>
          </cell>
          <cell r="BG186">
            <v>0</v>
          </cell>
          <cell r="BH186">
            <v>76</v>
          </cell>
          <cell r="BI186">
            <v>0</v>
          </cell>
          <cell r="BJ186">
            <v>2</v>
          </cell>
          <cell r="BK186">
            <v>2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1</v>
          </cell>
          <cell r="CA186">
            <v>1</v>
          </cell>
          <cell r="CB186">
            <v>1</v>
          </cell>
          <cell r="CC186">
            <v>0</v>
          </cell>
          <cell r="CD186">
            <v>200026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6001</v>
          </cell>
          <cell r="CL186">
            <v>6003</v>
          </cell>
          <cell r="CM186">
            <v>6004</v>
          </cell>
          <cell r="CN186">
            <v>6005</v>
          </cell>
          <cell r="CO186" t="str">
            <v>EquipAppearence All_Bracelets_app.01</v>
          </cell>
          <cell r="CP186">
            <v>0</v>
          </cell>
        </row>
        <row r="187">
          <cell r="C187">
            <v>99940013</v>
          </cell>
          <cell r="D187">
            <v>0</v>
          </cell>
          <cell r="E187" t="str">
            <v>夏普儿手镯</v>
          </cell>
          <cell r="F187" t="str">
            <v>ITEMTYPE_EQUIP</v>
          </cell>
          <cell r="G187" t="str">
            <v>ITEMSUBTYPE_EQUIP_BRACELET</v>
          </cell>
          <cell r="H187" t="str">
            <v>ARMORTYPE_JEWELRY</v>
          </cell>
          <cell r="I187">
            <v>16</v>
          </cell>
          <cell r="M187">
            <v>18</v>
          </cell>
          <cell r="N187">
            <v>5</v>
          </cell>
          <cell r="O187">
            <v>0</v>
          </cell>
          <cell r="P187" t="str">
            <v>clsWarrior,clsMage,clsRogue,clsArcher,clsTaoist</v>
          </cell>
          <cell r="Q187">
            <v>99</v>
          </cell>
          <cell r="R187">
            <v>99</v>
          </cell>
          <cell r="S187">
            <v>1</v>
          </cell>
          <cell r="T187">
            <v>0</v>
          </cell>
          <cell r="U187" t="str">
            <v>DURTYPE_EQUIP</v>
          </cell>
          <cell r="V187">
            <v>7</v>
          </cell>
          <cell r="W187">
            <v>1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1</v>
          </cell>
          <cell r="AL187">
            <v>0</v>
          </cell>
          <cell r="AM187">
            <v>0</v>
          </cell>
          <cell r="AN187">
            <v>0</v>
          </cell>
          <cell r="AO187">
            <v>1</v>
          </cell>
          <cell r="AP187">
            <v>10000</v>
          </cell>
          <cell r="AQ187">
            <v>1</v>
          </cell>
          <cell r="AR187">
            <v>6000</v>
          </cell>
          <cell r="AS187">
            <v>30000</v>
          </cell>
          <cell r="AT187">
            <v>1</v>
          </cell>
          <cell r="AU187">
            <v>1</v>
          </cell>
          <cell r="AV187">
            <v>1</v>
          </cell>
          <cell r="AW187">
            <v>0</v>
          </cell>
          <cell r="AX187" t="str">
            <v/>
          </cell>
          <cell r="AY187" t="str">
            <v>Texture2D MMO_Jewelry_Bracelets_Icon.cq_bracelets_13</v>
          </cell>
          <cell r="AZ187" t="str">
            <v>Texture2D MMO_Jewelry_Bracelets_Icon.cq_bracelets_13</v>
          </cell>
          <cell r="BA187" t="str">
            <v>Texture2D MMO_Jewelry_Bracelets_Icon.cq_bracelets_13</v>
          </cell>
          <cell r="BB187">
            <v>1</v>
          </cell>
          <cell r="BC187" t="str">
            <v>StaticMesh Ring.Ring2</v>
          </cell>
          <cell r="BD187" t="str">
            <v>来自异域的手镯，可以使佩戴者头脑清醒，集中精力。</v>
          </cell>
          <cell r="BE187">
            <v>0</v>
          </cell>
          <cell r="BF187">
            <v>10</v>
          </cell>
          <cell r="BG187">
            <v>0</v>
          </cell>
          <cell r="BH187">
            <v>28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2</v>
          </cell>
          <cell r="BW187">
            <v>0</v>
          </cell>
          <cell r="BX187">
            <v>0</v>
          </cell>
          <cell r="BY187">
            <v>0</v>
          </cell>
          <cell r="BZ187">
            <v>1</v>
          </cell>
          <cell r="CA187">
            <v>1</v>
          </cell>
          <cell r="CB187">
            <v>1</v>
          </cell>
          <cell r="CC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6006</v>
          </cell>
          <cell r="CL187">
            <v>6003</v>
          </cell>
          <cell r="CM187">
            <v>6004</v>
          </cell>
          <cell r="CN187">
            <v>6005</v>
          </cell>
          <cell r="CO187" t="str">
            <v>EquipAppearence All_Bracelets_app.01</v>
          </cell>
          <cell r="CP187">
            <v>0</v>
          </cell>
        </row>
        <row r="188">
          <cell r="C188">
            <v>99940014</v>
          </cell>
          <cell r="D188">
            <v>0</v>
          </cell>
          <cell r="E188" t="str">
            <v>辟邪手镯</v>
          </cell>
          <cell r="F188" t="str">
            <v>ITEMTYPE_EQUIP</v>
          </cell>
          <cell r="G188" t="str">
            <v>ITEMSUBTYPE_EQUIP_BRACELET</v>
          </cell>
          <cell r="H188" t="str">
            <v>ARMORTYPE_JEWELRY</v>
          </cell>
          <cell r="I188">
            <v>19</v>
          </cell>
          <cell r="M188">
            <v>18</v>
          </cell>
          <cell r="N188">
            <v>5</v>
          </cell>
          <cell r="O188">
            <v>0</v>
          </cell>
          <cell r="P188" t="str">
            <v>clsWarrior,clsMage,clsRogue,clsArcher,clsTaoist</v>
          </cell>
          <cell r="Q188">
            <v>99</v>
          </cell>
          <cell r="R188">
            <v>99</v>
          </cell>
          <cell r="S188">
            <v>1</v>
          </cell>
          <cell r="T188">
            <v>0</v>
          </cell>
          <cell r="U188" t="str">
            <v>DURTYPE_EQUIP</v>
          </cell>
          <cell r="V188">
            <v>7</v>
          </cell>
          <cell r="W188">
            <v>1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1</v>
          </cell>
          <cell r="AL188">
            <v>0</v>
          </cell>
          <cell r="AM188">
            <v>0</v>
          </cell>
          <cell r="AN188">
            <v>0</v>
          </cell>
          <cell r="AO188">
            <v>1</v>
          </cell>
          <cell r="AP188">
            <v>10000</v>
          </cell>
          <cell r="AQ188">
            <v>1</v>
          </cell>
          <cell r="AR188">
            <v>6000</v>
          </cell>
          <cell r="AS188">
            <v>30000</v>
          </cell>
          <cell r="AT188">
            <v>1</v>
          </cell>
          <cell r="AU188">
            <v>1</v>
          </cell>
          <cell r="AV188">
            <v>1</v>
          </cell>
          <cell r="AW188">
            <v>0</v>
          </cell>
          <cell r="AX188" t="str">
            <v/>
          </cell>
          <cell r="AY188" t="str">
            <v>Texture2D MMO_Jewelry_Bracelets_Icon.cq_bracelets_14</v>
          </cell>
          <cell r="AZ188" t="str">
            <v>Texture2D MMO_Jewelry_Bracelets_Icon.cq_bracelets_14</v>
          </cell>
          <cell r="BA188" t="str">
            <v>Texture2D MMO_Jewelry_Bracelets_Icon.cq_bracelets_14</v>
          </cell>
          <cell r="BB188">
            <v>1</v>
          </cell>
          <cell r="BC188" t="str">
            <v>StaticMesh Ring.Ring2</v>
          </cell>
          <cell r="BD188" t="str">
            <v>以红绳捆缚的手镯，可以辟邪明目。</v>
          </cell>
          <cell r="BE188">
            <v>0</v>
          </cell>
          <cell r="BF188">
            <v>10</v>
          </cell>
          <cell r="BG188">
            <v>0</v>
          </cell>
          <cell r="BH188">
            <v>28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2</v>
          </cell>
          <cell r="BX188">
            <v>0</v>
          </cell>
          <cell r="BY188">
            <v>0</v>
          </cell>
          <cell r="BZ188">
            <v>1</v>
          </cell>
          <cell r="CA188">
            <v>1</v>
          </cell>
          <cell r="CB188">
            <v>1</v>
          </cell>
          <cell r="CC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6007</v>
          </cell>
          <cell r="CL188">
            <v>6003</v>
          </cell>
          <cell r="CM188">
            <v>6004</v>
          </cell>
          <cell r="CN188">
            <v>6005</v>
          </cell>
          <cell r="CO188" t="str">
            <v>EquipAppearence All_Bracelets_app.01</v>
          </cell>
          <cell r="CP188">
            <v>0</v>
          </cell>
        </row>
        <row r="189">
          <cell r="C189">
            <v>99940015</v>
          </cell>
          <cell r="D189">
            <v>0</v>
          </cell>
          <cell r="E189" t="str">
            <v>心灵手镯</v>
          </cell>
          <cell r="F189" t="str">
            <v>ITEMTYPE_EQUIP</v>
          </cell>
          <cell r="G189" t="str">
            <v>ITEMSUBTYPE_EQUIP_BRACELET</v>
          </cell>
          <cell r="H189" t="str">
            <v>ARMORTYPE_JEWELRY</v>
          </cell>
          <cell r="L189">
            <v>24</v>
          </cell>
          <cell r="M189">
            <v>30</v>
          </cell>
          <cell r="N189">
            <v>5</v>
          </cell>
          <cell r="O189">
            <v>0</v>
          </cell>
          <cell r="P189" t="str">
            <v>clsWarrior,clsMage,clsRogue,clsArcher,clsTaoist</v>
          </cell>
          <cell r="Q189">
            <v>99</v>
          </cell>
          <cell r="R189">
            <v>99</v>
          </cell>
          <cell r="S189">
            <v>1</v>
          </cell>
          <cell r="T189">
            <v>0</v>
          </cell>
          <cell r="U189" t="str">
            <v>DURTYPE_EQUIP</v>
          </cell>
          <cell r="V189">
            <v>7</v>
          </cell>
          <cell r="W189">
            <v>1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24</v>
          </cell>
          <cell r="AE189">
            <v>4</v>
          </cell>
          <cell r="AF189">
            <v>24</v>
          </cell>
          <cell r="AG189">
            <v>6</v>
          </cell>
          <cell r="AH189">
            <v>24</v>
          </cell>
          <cell r="AI189">
            <v>6</v>
          </cell>
          <cell r="AJ189">
            <v>12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1</v>
          </cell>
          <cell r="AP189">
            <v>6500</v>
          </cell>
          <cell r="AQ189">
            <v>1</v>
          </cell>
          <cell r="AR189">
            <v>3900</v>
          </cell>
          <cell r="AS189">
            <v>19500</v>
          </cell>
          <cell r="AT189">
            <v>0</v>
          </cell>
          <cell r="AU189">
            <v>1</v>
          </cell>
          <cell r="AV189">
            <v>1</v>
          </cell>
          <cell r="AW189">
            <v>0</v>
          </cell>
          <cell r="AX189" t="str">
            <v/>
          </cell>
          <cell r="AY189" t="str">
            <v>Texture2D MMO_Jewelry_Bracelets_Icon.cq_bracelets_18</v>
          </cell>
          <cell r="AZ189" t="str">
            <v>Texture2D MMO_Jewelry_Bracelets_Icon.cq_bracelets_18</v>
          </cell>
          <cell r="BA189" t="str">
            <v>Texture2D MMO_Jewelry_Bracelets_Icon.cq_bracelets_18</v>
          </cell>
          <cell r="BB189">
            <v>1</v>
          </cell>
          <cell r="BC189" t="str">
            <v>StaticMesh Ring.Ring2</v>
          </cell>
          <cell r="BD189" t="str">
            <v>工匠原先要铸造一样举世无双的饰品，但半途却发生了意外，最终只得到这么一件半成品。</v>
          </cell>
          <cell r="BE189">
            <v>0</v>
          </cell>
          <cell r="BF189">
            <v>10</v>
          </cell>
          <cell r="BG189">
            <v>0</v>
          </cell>
          <cell r="BH189">
            <v>57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1</v>
          </cell>
          <cell r="BO189">
            <v>2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1</v>
          </cell>
          <cell r="CA189">
            <v>1</v>
          </cell>
          <cell r="CB189">
            <v>1</v>
          </cell>
          <cell r="CC189">
            <v>0</v>
          </cell>
          <cell r="CD189">
            <v>200024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6001</v>
          </cell>
          <cell r="CL189">
            <v>6003</v>
          </cell>
          <cell r="CM189">
            <v>6004</v>
          </cell>
          <cell r="CN189">
            <v>6005</v>
          </cell>
          <cell r="CO189" t="str">
            <v>EquipAppearence All_Bracelets_app.01</v>
          </cell>
          <cell r="CP189">
            <v>0</v>
          </cell>
        </row>
        <row r="190">
          <cell r="C190">
            <v>99940016</v>
          </cell>
          <cell r="D190">
            <v>0</v>
          </cell>
          <cell r="E190" t="str">
            <v>龙之手镯</v>
          </cell>
          <cell r="F190" t="str">
            <v>ITEMTYPE_EQUIP</v>
          </cell>
          <cell r="G190" t="str">
            <v>ITEMSUBTYPE_EQUIP_BRACELET</v>
          </cell>
          <cell r="H190" t="str">
            <v>ARMORTYPE_JEWELRY</v>
          </cell>
          <cell r="K190">
            <v>28</v>
          </cell>
          <cell r="M190">
            <v>37</v>
          </cell>
          <cell r="N190">
            <v>5</v>
          </cell>
          <cell r="O190">
            <v>0</v>
          </cell>
          <cell r="P190" t="str">
            <v>clsWarrior,clsMage,clsRogue,clsArcher,clsTaoist</v>
          </cell>
          <cell r="Q190">
            <v>99</v>
          </cell>
          <cell r="R190">
            <v>99</v>
          </cell>
          <cell r="S190">
            <v>1</v>
          </cell>
          <cell r="T190">
            <v>0</v>
          </cell>
          <cell r="U190" t="str">
            <v>DURTYPE_EQUIP</v>
          </cell>
          <cell r="V190">
            <v>6</v>
          </cell>
          <cell r="W190">
            <v>3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16</v>
          </cell>
          <cell r="AE190">
            <v>1</v>
          </cell>
          <cell r="AF190">
            <v>24</v>
          </cell>
          <cell r="AG190">
            <v>1</v>
          </cell>
          <cell r="AH190">
            <v>24</v>
          </cell>
          <cell r="AI190">
            <v>1</v>
          </cell>
          <cell r="AJ190">
            <v>24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P190">
            <v>12000</v>
          </cell>
          <cell r="AQ190">
            <v>1</v>
          </cell>
          <cell r="AR190">
            <v>7200</v>
          </cell>
          <cell r="AS190">
            <v>36000</v>
          </cell>
          <cell r="AT190">
            <v>0</v>
          </cell>
          <cell r="AU190">
            <v>1</v>
          </cell>
          <cell r="AV190">
            <v>1</v>
          </cell>
          <cell r="AW190">
            <v>0</v>
          </cell>
          <cell r="AX190" t="str">
            <v/>
          </cell>
          <cell r="AY190" t="str">
            <v>Texture2D MMO_Jewelry_Bracelets_Icon.cq_bracelets_15</v>
          </cell>
          <cell r="AZ190" t="str">
            <v>Texture2D MMO_Jewelry_Bracelets_Icon.cq_bracelets_15</v>
          </cell>
          <cell r="BA190" t="str">
            <v>Texture2D MMO_Jewelry_Bracelets_Icon.cq_bracelets_15</v>
          </cell>
          <cell r="BB190">
            <v>1</v>
          </cell>
          <cell r="BC190" t="str">
            <v>StaticMesh Ring.Ring2</v>
          </cell>
          <cell r="BD190" t="str">
            <v>比奇的首饰商喜欢这么介绍它：“龙牙所制，无往不利，值得拥有！”</v>
          </cell>
          <cell r="BE190">
            <v>0</v>
          </cell>
          <cell r="BF190">
            <v>10</v>
          </cell>
          <cell r="BG190">
            <v>0</v>
          </cell>
          <cell r="BH190">
            <v>76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3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1</v>
          </cell>
          <cell r="CA190">
            <v>1</v>
          </cell>
          <cell r="CB190">
            <v>1</v>
          </cell>
          <cell r="CC190">
            <v>0</v>
          </cell>
          <cell r="CD190">
            <v>200022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6001</v>
          </cell>
          <cell r="CL190">
            <v>6003</v>
          </cell>
          <cell r="CM190">
            <v>6004</v>
          </cell>
          <cell r="CN190">
            <v>6005</v>
          </cell>
          <cell r="CO190" t="str">
            <v>EquipAppearence All_Bracelets_app.01</v>
          </cell>
          <cell r="CP190">
            <v>0</v>
          </cell>
        </row>
        <row r="191">
          <cell r="C191">
            <v>99940017</v>
          </cell>
          <cell r="D191">
            <v>0</v>
          </cell>
          <cell r="E191" t="str">
            <v>皮制手套</v>
          </cell>
          <cell r="F191" t="str">
            <v>ITEMTYPE_EQUIP</v>
          </cell>
          <cell r="G191" t="str">
            <v>ITEMSUBTYPE_EQUIP_BRACELET</v>
          </cell>
          <cell r="H191" t="str">
            <v>ARMORTYPE_JEWELRY</v>
          </cell>
          <cell r="I191">
            <v>7</v>
          </cell>
          <cell r="M191">
            <v>7</v>
          </cell>
          <cell r="N191">
            <v>5</v>
          </cell>
          <cell r="O191">
            <v>0</v>
          </cell>
          <cell r="P191" t="str">
            <v>clsWarrior,clsMage,clsRogue,clsArcher,clsTaoist</v>
          </cell>
          <cell r="Q191">
            <v>99</v>
          </cell>
          <cell r="R191">
            <v>99</v>
          </cell>
          <cell r="S191">
            <v>1</v>
          </cell>
          <cell r="T191">
            <v>0</v>
          </cell>
          <cell r="U191" t="str">
            <v>DURTYPE_EQUIP</v>
          </cell>
          <cell r="V191">
            <v>7</v>
          </cell>
          <cell r="W191">
            <v>2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K191">
            <v>1</v>
          </cell>
          <cell r="AL191">
            <v>0</v>
          </cell>
          <cell r="AM191">
            <v>0</v>
          </cell>
          <cell r="AN191">
            <v>0</v>
          </cell>
          <cell r="AO191">
            <v>1</v>
          </cell>
          <cell r="AP191">
            <v>750</v>
          </cell>
          <cell r="AQ191">
            <v>1</v>
          </cell>
          <cell r="AR191">
            <v>450</v>
          </cell>
          <cell r="AS191">
            <v>2250</v>
          </cell>
          <cell r="AT191">
            <v>1</v>
          </cell>
          <cell r="AU191">
            <v>1</v>
          </cell>
          <cell r="AV191">
            <v>1</v>
          </cell>
          <cell r="AW191">
            <v>0</v>
          </cell>
          <cell r="AX191" t="str">
            <v/>
          </cell>
          <cell r="AY191" t="str">
            <v>Texture2D MMO_Jewelry_Bracelets_Icon.cq_bracelets_19</v>
          </cell>
          <cell r="AZ191" t="str">
            <v>Texture2D MMO_Jewelry_Bracelets_Icon.cq_bracelets_19</v>
          </cell>
          <cell r="BA191" t="str">
            <v>Texture2D MMO_Jewelry_Bracelets_Icon.cq_bracelets_19</v>
          </cell>
          <cell r="BB191">
            <v>1</v>
          </cell>
          <cell r="BC191" t="str">
            <v>StaticMesh Dro_Glove.Dro_Glove</v>
          </cell>
          <cell r="BD191" t="str">
            <v>粗糙的熟皮制造，戴上它能抵挡些许伤害。</v>
          </cell>
          <cell r="BE191">
            <v>0</v>
          </cell>
          <cell r="BF191">
            <v>2</v>
          </cell>
          <cell r="BG191">
            <v>0</v>
          </cell>
          <cell r="BH191">
            <v>10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1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1</v>
          </cell>
          <cell r="CA191">
            <v>1</v>
          </cell>
          <cell r="CB191">
            <v>1</v>
          </cell>
          <cell r="CC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6001</v>
          </cell>
          <cell r="CL191">
            <v>6003</v>
          </cell>
          <cell r="CM191">
            <v>6004</v>
          </cell>
          <cell r="CN191">
            <v>6005</v>
          </cell>
          <cell r="CO191" t="str">
            <v>EquipAppearence All_Bracelets_app.01</v>
          </cell>
          <cell r="CP191">
            <v>0</v>
          </cell>
        </row>
        <row r="192">
          <cell r="C192">
            <v>99940018</v>
          </cell>
          <cell r="D192">
            <v>0</v>
          </cell>
          <cell r="E192" t="str">
            <v>坚固手套</v>
          </cell>
          <cell r="F192" t="str">
            <v>ITEMTYPE_EQUIP</v>
          </cell>
          <cell r="G192" t="str">
            <v>ITEMSUBTYPE_EQUIP_BRACELET</v>
          </cell>
          <cell r="H192" t="str">
            <v>ARMORTYPE_JEWELRY</v>
          </cell>
          <cell r="I192">
            <v>18</v>
          </cell>
          <cell r="M192">
            <v>18</v>
          </cell>
          <cell r="N192">
            <v>5</v>
          </cell>
          <cell r="O192">
            <v>0</v>
          </cell>
          <cell r="P192" t="str">
            <v>clsWarrior,clsMage,clsRogue,clsArcher,clsTaoist</v>
          </cell>
          <cell r="Q192">
            <v>99</v>
          </cell>
          <cell r="R192">
            <v>99</v>
          </cell>
          <cell r="S192">
            <v>1</v>
          </cell>
          <cell r="T192">
            <v>0</v>
          </cell>
          <cell r="U192" t="str">
            <v>DURTYPE_EQUIP</v>
          </cell>
          <cell r="V192">
            <v>8</v>
          </cell>
          <cell r="W192">
            <v>3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K192">
            <v>1</v>
          </cell>
          <cell r="AL192">
            <v>0</v>
          </cell>
          <cell r="AM192">
            <v>0</v>
          </cell>
          <cell r="AN192">
            <v>0</v>
          </cell>
          <cell r="AO192">
            <v>1</v>
          </cell>
          <cell r="AP192">
            <v>3500</v>
          </cell>
          <cell r="AQ192">
            <v>1</v>
          </cell>
          <cell r="AR192">
            <v>2100</v>
          </cell>
          <cell r="AS192">
            <v>10500</v>
          </cell>
          <cell r="AT192">
            <v>1</v>
          </cell>
          <cell r="AU192">
            <v>1</v>
          </cell>
          <cell r="AV192">
            <v>1</v>
          </cell>
          <cell r="AW192">
            <v>0</v>
          </cell>
          <cell r="AX192" t="str">
            <v/>
          </cell>
          <cell r="AY192" t="str">
            <v>Texture2D MMO_Jewelry_Bracelets_Icon.cq_bracelets_20</v>
          </cell>
          <cell r="AZ192" t="str">
            <v>Texture2D MMO_Jewelry_Bracelets_Icon.cq_bracelets_20</v>
          </cell>
          <cell r="BA192" t="str">
            <v>Texture2D MMO_Jewelry_Bracelets_Icon.cq_bracelets_20</v>
          </cell>
          <cell r="BB192">
            <v>1</v>
          </cell>
          <cell r="BC192" t="str">
            <v>StaticMesh Dro_Glove.Dro_Glove</v>
          </cell>
          <cell r="BD192" t="str">
            <v>可以加强稍许的防御。</v>
          </cell>
          <cell r="BE192">
            <v>0</v>
          </cell>
          <cell r="BF192">
            <v>2</v>
          </cell>
          <cell r="BG192">
            <v>0</v>
          </cell>
          <cell r="BH192">
            <v>28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2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1</v>
          </cell>
          <cell r="CA192">
            <v>1</v>
          </cell>
          <cell r="CB192">
            <v>1</v>
          </cell>
          <cell r="CC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6001</v>
          </cell>
          <cell r="CL192">
            <v>6003</v>
          </cell>
          <cell r="CM192">
            <v>6004</v>
          </cell>
          <cell r="CN192">
            <v>6005</v>
          </cell>
          <cell r="CO192" t="str">
            <v>EquipAppearence All_Bracelets_app.01</v>
          </cell>
          <cell r="CP192">
            <v>0</v>
          </cell>
        </row>
        <row r="193">
          <cell r="C193">
            <v>99940019</v>
          </cell>
          <cell r="D193">
            <v>0</v>
          </cell>
          <cell r="E193" t="str">
            <v>死神手套</v>
          </cell>
          <cell r="F193" t="str">
            <v>ITEMTYPE_EQUIP</v>
          </cell>
          <cell r="G193" t="str">
            <v>ITEMSUBTYPE_EQUIP_BRACELET</v>
          </cell>
          <cell r="H193" t="str">
            <v>ARMORTYPE_JEWELRY</v>
          </cell>
          <cell r="I193">
            <v>22</v>
          </cell>
          <cell r="M193">
            <v>27</v>
          </cell>
          <cell r="N193">
            <v>5</v>
          </cell>
          <cell r="O193">
            <v>0</v>
          </cell>
          <cell r="P193" t="str">
            <v>clsWarrior,clsMage,clsRogue,clsArcher,clsTaoist</v>
          </cell>
          <cell r="Q193">
            <v>99</v>
          </cell>
          <cell r="R193">
            <v>99</v>
          </cell>
          <cell r="S193">
            <v>1</v>
          </cell>
          <cell r="T193">
            <v>0</v>
          </cell>
          <cell r="U193" t="str">
            <v>DURTYPE_EQUIP</v>
          </cell>
          <cell r="V193">
            <v>8</v>
          </cell>
          <cell r="W193">
            <v>2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1</v>
          </cell>
          <cell r="AL193">
            <v>0</v>
          </cell>
          <cell r="AM193">
            <v>0</v>
          </cell>
          <cell r="AN193">
            <v>0</v>
          </cell>
          <cell r="AO193">
            <v>1</v>
          </cell>
          <cell r="AP193">
            <v>4000</v>
          </cell>
          <cell r="AQ193">
            <v>1</v>
          </cell>
          <cell r="AR193">
            <v>2400</v>
          </cell>
          <cell r="AS193">
            <v>12000</v>
          </cell>
          <cell r="AT193">
            <v>1</v>
          </cell>
          <cell r="AU193">
            <v>1</v>
          </cell>
          <cell r="AV193">
            <v>1</v>
          </cell>
          <cell r="AW193">
            <v>0</v>
          </cell>
          <cell r="AX193" t="str">
            <v/>
          </cell>
          <cell r="AY193" t="str">
            <v>Texture2D MMO_Jewelry_Bracelets_Icon.cq_bracelets_21</v>
          </cell>
          <cell r="AZ193" t="str">
            <v>Texture2D MMO_Jewelry_Bracelets_Icon.cq_bracelets_21</v>
          </cell>
          <cell r="BA193" t="str">
            <v>Texture2D MMO_Jewelry_Bracelets_Icon.cq_bracelets_21</v>
          </cell>
          <cell r="BB193">
            <v>1</v>
          </cell>
          <cell r="BC193" t="str">
            <v>StaticMesh Dro_Glove.Dro_Glove</v>
          </cell>
          <cell r="BD193" t="str">
            <v>虽然它确实能让对手离死神更近一点，但它名字的由来却是商人们为了能卖出更好的价钱。</v>
          </cell>
          <cell r="BE193">
            <v>0</v>
          </cell>
          <cell r="BF193">
            <v>2</v>
          </cell>
          <cell r="BG193">
            <v>0</v>
          </cell>
          <cell r="BH193">
            <v>48</v>
          </cell>
          <cell r="BI193">
            <v>0</v>
          </cell>
          <cell r="BJ193">
            <v>1</v>
          </cell>
          <cell r="BK193">
            <v>2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1</v>
          </cell>
          <cell r="CA193">
            <v>1</v>
          </cell>
          <cell r="CB193">
            <v>1</v>
          </cell>
          <cell r="CC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6001</v>
          </cell>
          <cell r="CL193">
            <v>6003</v>
          </cell>
          <cell r="CM193">
            <v>6004</v>
          </cell>
          <cell r="CN193">
            <v>6005</v>
          </cell>
          <cell r="CO193" t="str">
            <v>EquipAppearence All_Bracelets_app.01</v>
          </cell>
          <cell r="CP193">
            <v>0</v>
          </cell>
        </row>
        <row r="194">
          <cell r="C194">
            <v>99940020</v>
          </cell>
          <cell r="D194">
            <v>0</v>
          </cell>
          <cell r="E194" t="str">
            <v>幽灵手套</v>
          </cell>
          <cell r="F194" t="str">
            <v>ITEMTYPE_EQUIP</v>
          </cell>
          <cell r="G194" t="str">
            <v>ITEMSUBTYPE_EQUIP_BRACELET</v>
          </cell>
          <cell r="H194" t="str">
            <v>ARMORTYPE_JEWELRY</v>
          </cell>
          <cell r="I194">
            <v>25</v>
          </cell>
          <cell r="M194">
            <v>30</v>
          </cell>
          <cell r="N194">
            <v>5</v>
          </cell>
          <cell r="O194">
            <v>0</v>
          </cell>
          <cell r="P194" t="str">
            <v>clsWarrior,clsMage,clsRogue,clsArcher,clsTaoist</v>
          </cell>
          <cell r="Q194">
            <v>99</v>
          </cell>
          <cell r="R194">
            <v>99</v>
          </cell>
          <cell r="S194">
            <v>1</v>
          </cell>
          <cell r="T194">
            <v>0</v>
          </cell>
          <cell r="U194" t="str">
            <v>DURTYPE_EQUIP</v>
          </cell>
          <cell r="V194">
            <v>8</v>
          </cell>
          <cell r="W194">
            <v>5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24</v>
          </cell>
          <cell r="AE194">
            <v>4</v>
          </cell>
          <cell r="AF194">
            <v>24</v>
          </cell>
          <cell r="AG194">
            <v>6</v>
          </cell>
          <cell r="AH194">
            <v>24</v>
          </cell>
          <cell r="AI194">
            <v>6</v>
          </cell>
          <cell r="AJ194">
            <v>12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1</v>
          </cell>
          <cell r="AP194">
            <v>8000</v>
          </cell>
          <cell r="AQ194">
            <v>1</v>
          </cell>
          <cell r="AR194">
            <v>4800</v>
          </cell>
          <cell r="AS194">
            <v>24000</v>
          </cell>
          <cell r="AT194">
            <v>0</v>
          </cell>
          <cell r="AU194">
            <v>1</v>
          </cell>
          <cell r="AV194">
            <v>1</v>
          </cell>
          <cell r="AW194">
            <v>0</v>
          </cell>
          <cell r="AX194" t="str">
            <v/>
          </cell>
          <cell r="AY194" t="str">
            <v>Texture2D MMO_Jewelry_Bracelets_Icon.cq_bracelets_16</v>
          </cell>
          <cell r="AZ194" t="str">
            <v>Texture2D MMO_Jewelry_Bracelets_Icon.cq_bracelets_16</v>
          </cell>
          <cell r="BA194" t="str">
            <v>Texture2D MMO_Jewelry_Bracelets_Icon.cq_bracelets_16</v>
          </cell>
          <cell r="BB194">
            <v>1</v>
          </cell>
          <cell r="BC194" t="str">
            <v>StaticMesh Dro_Glove.Dro_Glove</v>
          </cell>
          <cell r="BD194" t="str">
            <v>它曾是恶魔的收藏，可对于它是如何出现的，人们却往往讳莫如深。</v>
          </cell>
          <cell r="BE194">
            <v>0</v>
          </cell>
          <cell r="BF194">
            <v>2</v>
          </cell>
          <cell r="BG194">
            <v>0</v>
          </cell>
          <cell r="BH194">
            <v>57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3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1</v>
          </cell>
          <cell r="CA194">
            <v>1</v>
          </cell>
          <cell r="CB194">
            <v>1</v>
          </cell>
          <cell r="CC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6001</v>
          </cell>
          <cell r="CL194">
            <v>6003</v>
          </cell>
          <cell r="CM194">
            <v>6004</v>
          </cell>
          <cell r="CN194">
            <v>6005</v>
          </cell>
          <cell r="CO194" t="str">
            <v>EquipAppearence All_Bracelets_app.01</v>
          </cell>
          <cell r="CP194">
            <v>0</v>
          </cell>
        </row>
        <row r="195">
          <cell r="C195">
            <v>99940021</v>
          </cell>
          <cell r="D195">
            <v>0</v>
          </cell>
          <cell r="E195" t="str">
            <v>阎罗手套</v>
          </cell>
          <cell r="F195" t="str">
            <v>ITEMTYPE_EQUIP</v>
          </cell>
          <cell r="G195" t="str">
            <v>ITEMSUBTYPE_EQUIP_BRACELET</v>
          </cell>
          <cell r="H195" t="str">
            <v>ARMORTYPE_JEWELRY</v>
          </cell>
          <cell r="I195">
            <v>30</v>
          </cell>
          <cell r="M195">
            <v>37</v>
          </cell>
          <cell r="N195">
            <v>5</v>
          </cell>
          <cell r="O195">
            <v>0</v>
          </cell>
          <cell r="P195" t="str">
            <v>clsWarrior,clsMage,clsRogue,clsArcher,clsTaoist</v>
          </cell>
          <cell r="Q195">
            <v>99</v>
          </cell>
          <cell r="R195">
            <v>99</v>
          </cell>
          <cell r="S195">
            <v>1</v>
          </cell>
          <cell r="T195">
            <v>0</v>
          </cell>
          <cell r="U195" t="str">
            <v>DURTYPE_EQUIP</v>
          </cell>
          <cell r="V195">
            <v>8</v>
          </cell>
          <cell r="W195">
            <v>10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16</v>
          </cell>
          <cell r="AE195">
            <v>1</v>
          </cell>
          <cell r="AF195">
            <v>24</v>
          </cell>
          <cell r="AG195">
            <v>1</v>
          </cell>
          <cell r="AH195">
            <v>24</v>
          </cell>
          <cell r="AI195">
            <v>1</v>
          </cell>
          <cell r="AJ195">
            <v>24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P195">
            <v>5000</v>
          </cell>
          <cell r="AQ195">
            <v>1</v>
          </cell>
          <cell r="AR195">
            <v>3000</v>
          </cell>
          <cell r="AS195">
            <v>15000</v>
          </cell>
          <cell r="AT195">
            <v>0</v>
          </cell>
          <cell r="AU195">
            <v>1</v>
          </cell>
          <cell r="AV195">
            <v>1</v>
          </cell>
          <cell r="AW195">
            <v>0</v>
          </cell>
          <cell r="AX195" t="str">
            <v/>
          </cell>
          <cell r="AY195" t="str">
            <v>Texture2D MMO_Jewelry_Bracelets_Icon.cq_bracelets_17</v>
          </cell>
          <cell r="AZ195" t="str">
            <v>Texture2D MMO_Jewelry_Bracelets_Icon.cq_bracelets_17</v>
          </cell>
          <cell r="BA195" t="str">
            <v>Texture2D MMO_Jewelry_Bracelets_Icon.cq_bracelets_17</v>
          </cell>
          <cell r="BB195">
            <v>1</v>
          </cell>
          <cell r="BC195" t="str">
            <v>StaticMesh Dro_Glove.Dro_Glove</v>
          </cell>
          <cell r="BD195" t="str">
            <v>因为畏惧它的强大，人们便给了它“阎罗”这个名字。</v>
          </cell>
          <cell r="BE195">
            <v>0</v>
          </cell>
          <cell r="BF195">
            <v>2</v>
          </cell>
          <cell r="BG195">
            <v>0</v>
          </cell>
          <cell r="BH195">
            <v>76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4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1</v>
          </cell>
          <cell r="CA195">
            <v>1</v>
          </cell>
          <cell r="CB195">
            <v>1</v>
          </cell>
          <cell r="CC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6001</v>
          </cell>
          <cell r="CL195">
            <v>6003</v>
          </cell>
          <cell r="CM195">
            <v>6004</v>
          </cell>
          <cell r="CN195">
            <v>6005</v>
          </cell>
          <cell r="CO195" t="str">
            <v>EquipAppearence All_Bracelets_app.01</v>
          </cell>
          <cell r="CP195">
            <v>0</v>
          </cell>
        </row>
        <row r="196">
          <cell r="C196">
            <v>99940022</v>
          </cell>
          <cell r="D196">
            <v>0</v>
          </cell>
          <cell r="E196" t="str">
            <v>记忆手镯</v>
          </cell>
          <cell r="F196" t="str">
            <v>ITEMTYPE_EQUIP</v>
          </cell>
          <cell r="G196" t="str">
            <v>ITEMSUBTYPE_EQUIP_BRACELET</v>
          </cell>
          <cell r="H196" t="str">
            <v>ARMORTYPE_JEWELRY</v>
          </cell>
          <cell r="I196">
            <v>26</v>
          </cell>
          <cell r="M196">
            <v>35</v>
          </cell>
          <cell r="N196">
            <v>5</v>
          </cell>
          <cell r="O196">
            <v>0</v>
          </cell>
          <cell r="P196" t="str">
            <v>clsWarrior,clsMage,clsRogue,clsArcher,clsTaoist</v>
          </cell>
          <cell r="Q196">
            <v>99</v>
          </cell>
          <cell r="R196">
            <v>99</v>
          </cell>
          <cell r="S196">
            <v>1</v>
          </cell>
          <cell r="T196">
            <v>0</v>
          </cell>
          <cell r="U196" t="str">
            <v>DURTYPE_EQUIP</v>
          </cell>
          <cell r="V196">
            <v>6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24</v>
          </cell>
          <cell r="AE196">
            <v>1</v>
          </cell>
          <cell r="AF196">
            <v>24</v>
          </cell>
          <cell r="AG196">
            <v>1</v>
          </cell>
          <cell r="AH196">
            <v>24</v>
          </cell>
          <cell r="AI196">
            <v>3</v>
          </cell>
          <cell r="AJ196">
            <v>24</v>
          </cell>
          <cell r="AK196">
            <v>1</v>
          </cell>
          <cell r="AL196">
            <v>1</v>
          </cell>
          <cell r="AM196">
            <v>1</v>
          </cell>
          <cell r="AN196">
            <v>0</v>
          </cell>
          <cell r="AO196">
            <v>1</v>
          </cell>
          <cell r="AP196">
            <v>5000</v>
          </cell>
          <cell r="AQ196">
            <v>1</v>
          </cell>
          <cell r="AR196">
            <v>3000</v>
          </cell>
          <cell r="AS196">
            <v>15000</v>
          </cell>
          <cell r="AT196">
            <v>0</v>
          </cell>
          <cell r="AU196">
            <v>1</v>
          </cell>
          <cell r="AV196">
            <v>1</v>
          </cell>
          <cell r="AW196">
            <v>0</v>
          </cell>
          <cell r="AX196" t="str">
            <v/>
          </cell>
          <cell r="AY196" t="str">
            <v>Texture2D MMO_Jewelry_Bracelets_Icon.cq_bracelets_t01</v>
          </cell>
          <cell r="AZ196" t="str">
            <v>Texture2D MMO_Jewelry_Bracelets_Icon.cq_bracelets_t01</v>
          </cell>
          <cell r="BA196" t="str">
            <v>Texture2D MMO_Jewelry_Bracelets_Icon.cq_bracelets_t01</v>
          </cell>
          <cell r="BB196">
            <v>1</v>
          </cell>
          <cell r="BC196" t="str">
            <v>StaticMesh Ring.Ring2</v>
          </cell>
          <cell r="BD196" t="str">
            <v>神秘高人所造的四件宝物之一，唯有强者才能收为己用。</v>
          </cell>
          <cell r="BE196">
            <v>0</v>
          </cell>
          <cell r="BF196">
            <v>10</v>
          </cell>
          <cell r="BG196">
            <v>0</v>
          </cell>
          <cell r="BH196">
            <v>70</v>
          </cell>
          <cell r="BI196">
            <v>0</v>
          </cell>
          <cell r="BJ196">
            <v>0</v>
          </cell>
          <cell r="BK196">
            <v>0</v>
          </cell>
          <cell r="BL196">
            <v>1</v>
          </cell>
          <cell r="BM196">
            <v>1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1</v>
          </cell>
          <cell r="CA196">
            <v>1</v>
          </cell>
          <cell r="CB196">
            <v>1</v>
          </cell>
          <cell r="CC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6001</v>
          </cell>
          <cell r="CL196">
            <v>6003</v>
          </cell>
          <cell r="CM196">
            <v>6004</v>
          </cell>
          <cell r="CN196">
            <v>6005</v>
          </cell>
          <cell r="CO196" t="str">
            <v>EquipAppearence All_Bracelets_app.01</v>
          </cell>
          <cell r="CP196">
            <v>0</v>
          </cell>
        </row>
        <row r="197">
          <cell r="C197">
            <v>99940023</v>
          </cell>
          <cell r="D197">
            <v>0</v>
          </cell>
          <cell r="E197" t="str">
            <v>祈祷手镯</v>
          </cell>
          <cell r="F197" t="str">
            <v>ITEMTYPE_EQUIP</v>
          </cell>
          <cell r="G197" t="str">
            <v>ITEMSUBTYPE_EQUIP_BRACELET</v>
          </cell>
          <cell r="H197" t="str">
            <v>ARMORTYPE_JEWELRY</v>
          </cell>
          <cell r="I197">
            <v>15</v>
          </cell>
          <cell r="M197">
            <v>22</v>
          </cell>
          <cell r="N197">
            <v>5</v>
          </cell>
          <cell r="O197">
            <v>0</v>
          </cell>
          <cell r="P197" t="str">
            <v>clsWarrior,clsMage,clsRogue,clsArcher,clsTaoist</v>
          </cell>
          <cell r="Q197">
            <v>99</v>
          </cell>
          <cell r="R197">
            <v>99</v>
          </cell>
          <cell r="S197">
            <v>1</v>
          </cell>
          <cell r="T197">
            <v>0</v>
          </cell>
          <cell r="U197" t="str">
            <v>DURTYPE_EQUIP</v>
          </cell>
          <cell r="V197">
            <v>5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24</v>
          </cell>
          <cell r="AE197">
            <v>9</v>
          </cell>
          <cell r="AF197">
            <v>24</v>
          </cell>
          <cell r="AG197">
            <v>9</v>
          </cell>
          <cell r="AH197">
            <v>24</v>
          </cell>
          <cell r="AI197">
            <v>9</v>
          </cell>
          <cell r="AJ197">
            <v>24</v>
          </cell>
          <cell r="AK197">
            <v>1</v>
          </cell>
          <cell r="AL197">
            <v>1</v>
          </cell>
          <cell r="AM197">
            <v>1</v>
          </cell>
          <cell r="AN197">
            <v>0</v>
          </cell>
          <cell r="AO197">
            <v>1</v>
          </cell>
          <cell r="AP197">
            <v>5000</v>
          </cell>
          <cell r="AQ197">
            <v>1</v>
          </cell>
          <cell r="AR197">
            <v>3000</v>
          </cell>
          <cell r="AS197">
            <v>15000</v>
          </cell>
          <cell r="AT197">
            <v>0</v>
          </cell>
          <cell r="AU197">
            <v>1</v>
          </cell>
          <cell r="AV197">
            <v>1</v>
          </cell>
          <cell r="AW197">
            <v>0</v>
          </cell>
          <cell r="AX197" t="str">
            <v/>
          </cell>
          <cell r="AY197" t="str">
            <v>Texture2D MMO_Jewelry_Bracelets_Icon.cq_bracelets_t02</v>
          </cell>
          <cell r="AZ197" t="str">
            <v>Texture2D MMO_Jewelry_Bracelets_Icon.cq_bracelets_t02</v>
          </cell>
          <cell r="BA197" t="str">
            <v>Texture2D MMO_Jewelry_Bracelets_Icon.cq_bracelets_t02</v>
          </cell>
          <cell r="BB197">
            <v>1</v>
          </cell>
          <cell r="BC197" t="str">
            <v>StaticMesh Ring.Ring2</v>
          </cell>
          <cell r="BD197" t="str">
            <v>神秘工匠用亲人灵魂打造出的五件宝物之一，但它似乎对战士更为青睐。</v>
          </cell>
          <cell r="BE197">
            <v>0</v>
          </cell>
          <cell r="BF197">
            <v>10</v>
          </cell>
          <cell r="BG197">
            <v>0</v>
          </cell>
          <cell r="BH197">
            <v>37</v>
          </cell>
          <cell r="BI197">
            <v>0</v>
          </cell>
          <cell r="BJ197">
            <v>0</v>
          </cell>
          <cell r="BK197">
            <v>2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1</v>
          </cell>
          <cell r="CA197">
            <v>1</v>
          </cell>
          <cell r="CB197">
            <v>1</v>
          </cell>
          <cell r="CC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6001</v>
          </cell>
          <cell r="CL197">
            <v>6003</v>
          </cell>
          <cell r="CM197">
            <v>6004</v>
          </cell>
          <cell r="CN197">
            <v>6005</v>
          </cell>
          <cell r="CO197" t="str">
            <v>EquipAppearence All_Bracelets_app.01</v>
          </cell>
          <cell r="CP197">
            <v>0</v>
          </cell>
        </row>
        <row r="198">
          <cell r="C198">
            <v>99940024</v>
          </cell>
          <cell r="D198">
            <v>0</v>
          </cell>
          <cell r="E198" t="str">
            <v>圣战手镯</v>
          </cell>
          <cell r="F198" t="str">
            <v>ITEMTYPE_EQUIP</v>
          </cell>
          <cell r="G198" t="str">
            <v>ITEMSUBTYPE_EQUIP_BRACELET</v>
          </cell>
          <cell r="H198" t="str">
            <v>ARMORTYPE_JEWELRY</v>
          </cell>
          <cell r="J198">
            <v>40</v>
          </cell>
          <cell r="M198">
            <v>45</v>
          </cell>
          <cell r="N198">
            <v>5</v>
          </cell>
          <cell r="O198">
            <v>0</v>
          </cell>
          <cell r="P198" t="str">
            <v>clsWarrior,clsMage,clsRogue,clsArcher,clsTaoist</v>
          </cell>
          <cell r="Q198">
            <v>99</v>
          </cell>
          <cell r="R198">
            <v>99</v>
          </cell>
          <cell r="S198">
            <v>1</v>
          </cell>
          <cell r="T198">
            <v>0</v>
          </cell>
          <cell r="U198" t="str">
            <v>DURTYPE_EQUIP</v>
          </cell>
          <cell r="V198">
            <v>7</v>
          </cell>
          <cell r="W198">
            <v>2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120</v>
          </cell>
          <cell r="AE198">
            <v>1</v>
          </cell>
          <cell r="AF198">
            <v>999</v>
          </cell>
          <cell r="AG198">
            <v>1</v>
          </cell>
          <cell r="AH198">
            <v>999</v>
          </cell>
          <cell r="AI198">
            <v>1</v>
          </cell>
          <cell r="AJ198">
            <v>24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17500</v>
          </cell>
          <cell r="AQ198">
            <v>1</v>
          </cell>
          <cell r="AR198">
            <v>10500</v>
          </cell>
          <cell r="AS198">
            <v>52500</v>
          </cell>
          <cell r="AT198">
            <v>0</v>
          </cell>
          <cell r="AU198">
            <v>1</v>
          </cell>
          <cell r="AV198">
            <v>1</v>
          </cell>
          <cell r="AW198">
            <v>0</v>
          </cell>
          <cell r="AX198" t="str">
            <v/>
          </cell>
          <cell r="AY198" t="str">
            <v>Texture2D MMO_Jewelry_Bracelets_Icon.cq_bracelets_22</v>
          </cell>
          <cell r="AZ198" t="str">
            <v>Texture2D MMO_Jewelry_Bracelets_Icon.cq_bracelets_22</v>
          </cell>
          <cell r="BA198" t="str">
            <v>Texture2D MMO_Jewelry_Bracelets_Icon.cq_bracelets_22</v>
          </cell>
          <cell r="BB198">
            <v>1</v>
          </cell>
          <cell r="BC198" t="str">
            <v>StaticMesh Ring.Ring2</v>
          </cell>
          <cell r="BD198" t="str">
            <v>只有心怀光明之人才能佩戴它。</v>
          </cell>
          <cell r="BE198">
            <v>0</v>
          </cell>
          <cell r="BF198">
            <v>10</v>
          </cell>
          <cell r="BG198">
            <v>0</v>
          </cell>
          <cell r="BH198">
            <v>103</v>
          </cell>
          <cell r="BI198">
            <v>0</v>
          </cell>
          <cell r="BJ198">
            <v>2</v>
          </cell>
          <cell r="BK198">
            <v>3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1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1</v>
          </cell>
          <cell r="CA198">
            <v>1</v>
          </cell>
          <cell r="CB198">
            <v>1</v>
          </cell>
          <cell r="CC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6001</v>
          </cell>
          <cell r="CL198">
            <v>6003</v>
          </cell>
          <cell r="CM198">
            <v>6004</v>
          </cell>
          <cell r="CN198">
            <v>6005</v>
          </cell>
          <cell r="CO198" t="str">
            <v>EquipAppearence All_Bracelets_app.01</v>
          </cell>
          <cell r="CP198">
            <v>0</v>
          </cell>
        </row>
        <row r="199">
          <cell r="C199">
            <v>99940025</v>
          </cell>
          <cell r="D199">
            <v>0</v>
          </cell>
          <cell r="E199" t="str">
            <v>法神手镯</v>
          </cell>
          <cell r="F199" t="str">
            <v>ITEMTYPE_EQUIP</v>
          </cell>
          <cell r="G199" t="str">
            <v>ITEMSUBTYPE_EQUIP_BRACELET</v>
          </cell>
          <cell r="H199" t="str">
            <v>ARMORTYPE_JEWELRY</v>
          </cell>
          <cell r="K199">
            <v>28</v>
          </cell>
          <cell r="M199">
            <v>45</v>
          </cell>
          <cell r="N199">
            <v>5</v>
          </cell>
          <cell r="O199">
            <v>0</v>
          </cell>
          <cell r="P199" t="str">
            <v>clsWarrior,clsMage,clsRogue,clsArcher,clsTaoist</v>
          </cell>
          <cell r="Q199">
            <v>99</v>
          </cell>
          <cell r="R199">
            <v>99</v>
          </cell>
          <cell r="S199">
            <v>1</v>
          </cell>
          <cell r="T199">
            <v>0</v>
          </cell>
          <cell r="U199" t="str">
            <v>DURTYPE_EQUIP</v>
          </cell>
          <cell r="V199">
            <v>7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120</v>
          </cell>
          <cell r="AE199">
            <v>1</v>
          </cell>
          <cell r="AF199">
            <v>999</v>
          </cell>
          <cell r="AG199">
            <v>1</v>
          </cell>
          <cell r="AH199">
            <v>999</v>
          </cell>
          <cell r="AI199">
            <v>1</v>
          </cell>
          <cell r="AJ199">
            <v>24</v>
          </cell>
          <cell r="AK199">
            <v>1</v>
          </cell>
          <cell r="AL199">
            <v>1</v>
          </cell>
          <cell r="AM199">
            <v>1</v>
          </cell>
          <cell r="AN199">
            <v>1</v>
          </cell>
          <cell r="AO199">
            <v>1</v>
          </cell>
          <cell r="AP199">
            <v>17500</v>
          </cell>
          <cell r="AQ199">
            <v>1</v>
          </cell>
          <cell r="AR199">
            <v>10500</v>
          </cell>
          <cell r="AS199">
            <v>52500</v>
          </cell>
          <cell r="AT199">
            <v>0</v>
          </cell>
          <cell r="AU199">
            <v>1</v>
          </cell>
          <cell r="AV199">
            <v>1</v>
          </cell>
          <cell r="AW199">
            <v>0</v>
          </cell>
          <cell r="AX199" t="str">
            <v/>
          </cell>
          <cell r="AY199" t="str">
            <v>Texture2D MMO_Jewelry_Bracelets_Icon.cq_bracelets_23</v>
          </cell>
          <cell r="AZ199" t="str">
            <v>Texture2D MMO_Jewelry_Bracelets_Icon.cq_bracelets_23</v>
          </cell>
          <cell r="BA199" t="str">
            <v>Texture2D MMO_Jewelry_Bracelets_Icon.cq_bracelets_23</v>
          </cell>
          <cell r="BB199">
            <v>1</v>
          </cell>
          <cell r="BC199" t="str">
            <v>StaticMesh Ring.Ring2</v>
          </cell>
          <cell r="BD199" t="str">
            <v>这个手镯背后有一个悲伤的故事，也许玛法大陆上最博学的人能告诉你。</v>
          </cell>
          <cell r="BE199">
            <v>0</v>
          </cell>
          <cell r="BF199">
            <v>10</v>
          </cell>
          <cell r="BG199">
            <v>0</v>
          </cell>
          <cell r="BH199">
            <v>103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4</v>
          </cell>
          <cell r="BN199">
            <v>0</v>
          </cell>
          <cell r="BO199">
            <v>0</v>
          </cell>
          <cell r="BP199">
            <v>0</v>
          </cell>
          <cell r="BQ199">
            <v>1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1</v>
          </cell>
          <cell r="CA199">
            <v>1</v>
          </cell>
          <cell r="CB199">
            <v>1</v>
          </cell>
          <cell r="CC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6001</v>
          </cell>
          <cell r="CL199">
            <v>6003</v>
          </cell>
          <cell r="CM199">
            <v>6004</v>
          </cell>
          <cell r="CN199">
            <v>6005</v>
          </cell>
          <cell r="CO199" t="str">
            <v>EquipAppearence All_Bracelets_app.01</v>
          </cell>
          <cell r="CP199">
            <v>0</v>
          </cell>
        </row>
        <row r="200">
          <cell r="C200">
            <v>99940026</v>
          </cell>
          <cell r="D200">
            <v>0</v>
          </cell>
          <cell r="E200" t="str">
            <v>天尊手镯</v>
          </cell>
          <cell r="F200" t="str">
            <v>ITEMTYPE_EQUIP</v>
          </cell>
          <cell r="G200" t="str">
            <v>ITEMSUBTYPE_EQUIP_BRACELET</v>
          </cell>
          <cell r="H200" t="str">
            <v>ARMORTYPE_JEWELRY</v>
          </cell>
          <cell r="L200">
            <v>25</v>
          </cell>
          <cell r="M200">
            <v>45</v>
          </cell>
          <cell r="N200">
            <v>5</v>
          </cell>
          <cell r="O200">
            <v>0</v>
          </cell>
          <cell r="P200" t="str">
            <v>clsWarrior,clsMage,clsRogue,clsArcher,clsTaoist</v>
          </cell>
          <cell r="Q200">
            <v>99</v>
          </cell>
          <cell r="R200">
            <v>99</v>
          </cell>
          <cell r="S200">
            <v>1</v>
          </cell>
          <cell r="T200">
            <v>0</v>
          </cell>
          <cell r="U200" t="str">
            <v>DURTYPE_EQUIP</v>
          </cell>
          <cell r="V200">
            <v>7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120</v>
          </cell>
          <cell r="AE200">
            <v>1</v>
          </cell>
          <cell r="AF200">
            <v>999</v>
          </cell>
          <cell r="AG200">
            <v>1</v>
          </cell>
          <cell r="AH200">
            <v>999</v>
          </cell>
          <cell r="AI200">
            <v>1</v>
          </cell>
          <cell r="AJ200">
            <v>24</v>
          </cell>
          <cell r="AK200">
            <v>1</v>
          </cell>
          <cell r="AL200">
            <v>1</v>
          </cell>
          <cell r="AM200">
            <v>1</v>
          </cell>
          <cell r="AN200">
            <v>1</v>
          </cell>
          <cell r="AO200">
            <v>1</v>
          </cell>
          <cell r="AP200">
            <v>17500</v>
          </cell>
          <cell r="AQ200">
            <v>1</v>
          </cell>
          <cell r="AR200">
            <v>10500</v>
          </cell>
          <cell r="AS200">
            <v>52500</v>
          </cell>
          <cell r="AT200">
            <v>0</v>
          </cell>
          <cell r="AU200">
            <v>1</v>
          </cell>
          <cell r="AV200">
            <v>1</v>
          </cell>
          <cell r="AW200">
            <v>0</v>
          </cell>
          <cell r="AX200" t="str">
            <v/>
          </cell>
          <cell r="AY200" t="str">
            <v>Texture2D MMO_Jewelry_Bracelets_Icon.cq_bracelets_24</v>
          </cell>
          <cell r="AZ200" t="str">
            <v>Texture2D MMO_Jewelry_Bracelets_Icon.cq_bracelets_24</v>
          </cell>
          <cell r="BA200" t="str">
            <v>Texture2D MMO_Jewelry_Bracelets_Icon.cq_bracelets_24</v>
          </cell>
          <cell r="BB200">
            <v>1</v>
          </cell>
          <cell r="BC200" t="str">
            <v>StaticMesh Ring.Ring2</v>
          </cell>
          <cell r="BD200" t="str">
            <v>毫无疑问，它是强大的，但所有的首饰商却都对它的来历闭口不言。</v>
          </cell>
          <cell r="BE200">
            <v>0</v>
          </cell>
          <cell r="BF200">
            <v>10</v>
          </cell>
          <cell r="BG200">
            <v>0</v>
          </cell>
          <cell r="BH200">
            <v>103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1</v>
          </cell>
          <cell r="BO200">
            <v>4</v>
          </cell>
          <cell r="BP200">
            <v>1</v>
          </cell>
          <cell r="BQ200">
            <v>2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1</v>
          </cell>
          <cell r="CA200">
            <v>1</v>
          </cell>
          <cell r="CB200">
            <v>1</v>
          </cell>
          <cell r="CC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6001</v>
          </cell>
          <cell r="CL200">
            <v>6003</v>
          </cell>
          <cell r="CM200">
            <v>6004</v>
          </cell>
          <cell r="CN200">
            <v>6005</v>
          </cell>
          <cell r="CO200" t="str">
            <v>EquipAppearence All_Bracelets_app.01</v>
          </cell>
          <cell r="CP200">
            <v>0</v>
          </cell>
        </row>
        <row r="201">
          <cell r="C201">
            <v>99940027</v>
          </cell>
          <cell r="D201">
            <v>0</v>
          </cell>
          <cell r="E201" t="str">
            <v>魔力手镯</v>
          </cell>
          <cell r="F201" t="str">
            <v>ITEMTYPE_EQUIP</v>
          </cell>
          <cell r="G201" t="str">
            <v>ITEMSUBTYPE_EQUIP_BRACELET</v>
          </cell>
          <cell r="H201" t="str">
            <v>ARMORTYPE_JEWELRY</v>
          </cell>
          <cell r="I201">
            <v>20</v>
          </cell>
          <cell r="M201">
            <v>15</v>
          </cell>
          <cell r="N201">
            <v>5</v>
          </cell>
          <cell r="O201">
            <v>0</v>
          </cell>
          <cell r="P201" t="str">
            <v>clsWarrior,clsMage,clsRogue,clsArcher,clsTaoist</v>
          </cell>
          <cell r="Q201">
            <v>99</v>
          </cell>
          <cell r="R201">
            <v>99</v>
          </cell>
          <cell r="S201">
            <v>1</v>
          </cell>
          <cell r="T201">
            <v>0</v>
          </cell>
          <cell r="U201" t="str">
            <v>DURTYPE_EQUIP</v>
          </cell>
          <cell r="V201">
            <v>6</v>
          </cell>
          <cell r="W201">
            <v>2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>
            <v>1</v>
          </cell>
          <cell r="AP201">
            <v>4000</v>
          </cell>
          <cell r="AQ201">
            <v>1</v>
          </cell>
          <cell r="AR201">
            <v>2400</v>
          </cell>
          <cell r="AS201">
            <v>12000</v>
          </cell>
          <cell r="AT201">
            <v>1</v>
          </cell>
          <cell r="AU201">
            <v>1</v>
          </cell>
          <cell r="AV201">
            <v>1</v>
          </cell>
          <cell r="AW201">
            <v>0</v>
          </cell>
          <cell r="AX201" t="str">
            <v/>
          </cell>
          <cell r="AY201" t="str">
            <v>Texture2D MMO_Jewelry_Bracelets_Icon.cq_bracelets_25</v>
          </cell>
          <cell r="AZ201" t="str">
            <v>Texture2D MMO_Jewelry_Bracelets_Icon.cq_bracelets_25</v>
          </cell>
          <cell r="BA201" t="str">
            <v>Texture2D MMO_Jewelry_Bracelets_Icon.cq_bracelets_25</v>
          </cell>
          <cell r="BB201">
            <v>1</v>
          </cell>
          <cell r="BC201" t="str">
            <v>StaticMesh Ring.Ring2</v>
          </cell>
          <cell r="BD201" t="str">
            <v>请不要被它的名字所迷惑，虽然它也能为你增强实力，但仅仅如此而已。</v>
          </cell>
          <cell r="BE201">
            <v>0</v>
          </cell>
          <cell r="BF201">
            <v>10</v>
          </cell>
          <cell r="BG201">
            <v>0</v>
          </cell>
          <cell r="BH201">
            <v>22</v>
          </cell>
          <cell r="BI201">
            <v>0</v>
          </cell>
          <cell r="BJ201">
            <v>0</v>
          </cell>
          <cell r="BK201">
            <v>1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1</v>
          </cell>
          <cell r="CA201">
            <v>1</v>
          </cell>
          <cell r="CB201">
            <v>1</v>
          </cell>
          <cell r="CC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6001</v>
          </cell>
          <cell r="CL201">
            <v>6003</v>
          </cell>
          <cell r="CM201">
            <v>6004</v>
          </cell>
          <cell r="CN201">
            <v>6005</v>
          </cell>
          <cell r="CO201" t="str">
            <v>EquipAppearence All_Bracelets_app.01</v>
          </cell>
          <cell r="CP201">
            <v>0</v>
          </cell>
        </row>
        <row r="202">
          <cell r="C202">
            <v>99940028</v>
          </cell>
          <cell r="D202">
            <v>0</v>
          </cell>
          <cell r="E202" t="str">
            <v>魔血手镯</v>
          </cell>
          <cell r="F202" t="str">
            <v>ITEMTYPE_EQUIP</v>
          </cell>
          <cell r="G202" t="str">
            <v>ITEMSUBTYPE_EQUIP_BRACELET</v>
          </cell>
          <cell r="H202" t="str">
            <v>ARMORTYPE_JEWELRY</v>
          </cell>
          <cell r="I202">
            <v>33</v>
          </cell>
          <cell r="M202">
            <v>40</v>
          </cell>
          <cell r="N202">
            <v>5</v>
          </cell>
          <cell r="O202">
            <v>0</v>
          </cell>
          <cell r="P202" t="str">
            <v>clsWarrior,clsMage,clsRogue,clsArcher,clsTaoist</v>
          </cell>
          <cell r="Q202">
            <v>99</v>
          </cell>
          <cell r="R202">
            <v>99</v>
          </cell>
          <cell r="S202">
            <v>1</v>
          </cell>
          <cell r="T202">
            <v>0</v>
          </cell>
          <cell r="U202" t="str">
            <v>DURTYPE_EQUIP</v>
          </cell>
          <cell r="V202">
            <v>4</v>
          </cell>
          <cell r="W202">
            <v>2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48</v>
          </cell>
          <cell r="AE202">
            <v>1</v>
          </cell>
          <cell r="AF202">
            <v>48</v>
          </cell>
          <cell r="AG202">
            <v>1</v>
          </cell>
          <cell r="AH202">
            <v>999</v>
          </cell>
          <cell r="AI202">
            <v>1</v>
          </cell>
          <cell r="AJ202">
            <v>24</v>
          </cell>
          <cell r="AK202">
            <v>1</v>
          </cell>
          <cell r="AL202">
            <v>1</v>
          </cell>
          <cell r="AM202">
            <v>1</v>
          </cell>
          <cell r="AN202">
            <v>1</v>
          </cell>
          <cell r="AO202">
            <v>1</v>
          </cell>
          <cell r="AP202">
            <v>50000</v>
          </cell>
          <cell r="AQ202">
            <v>1</v>
          </cell>
          <cell r="AR202">
            <v>30000</v>
          </cell>
          <cell r="AS202">
            <v>150000</v>
          </cell>
          <cell r="AT202">
            <v>0</v>
          </cell>
          <cell r="AU202">
            <v>1</v>
          </cell>
          <cell r="AV202">
            <v>1</v>
          </cell>
          <cell r="AW202">
            <v>0</v>
          </cell>
          <cell r="AX202" t="str">
            <v/>
          </cell>
          <cell r="AY202" t="str">
            <v>Texture2D MMO_Jewelry_Bracelets_Icon.cq_bracelets_26</v>
          </cell>
          <cell r="AZ202" t="str">
            <v>Texture2D MMO_Jewelry_Bracelets_Icon.cq_bracelets_26</v>
          </cell>
          <cell r="BA202" t="str">
            <v>Texture2D MMO_Jewelry_Bracelets_Icon.cq_bracelets_26</v>
          </cell>
          <cell r="BB202">
            <v>1</v>
          </cell>
          <cell r="BC202" t="str">
            <v>StaticMesh Ring.Ring2</v>
          </cell>
          <cell r="BD202" t="str">
            <v>打造时融入了恶魔之血的手镯，曾有人妄想凭此镯称霸玛法大陆，但显然他并没有成功。</v>
          </cell>
          <cell r="BE202">
            <v>0</v>
          </cell>
          <cell r="BF202">
            <v>10</v>
          </cell>
          <cell r="BG202">
            <v>0</v>
          </cell>
          <cell r="BH202">
            <v>87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1</v>
          </cell>
          <cell r="CA202">
            <v>1</v>
          </cell>
          <cell r="CB202">
            <v>1</v>
          </cell>
          <cell r="CC202">
            <v>0</v>
          </cell>
          <cell r="CD202">
            <v>200010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6001</v>
          </cell>
          <cell r="CL202">
            <v>6003</v>
          </cell>
          <cell r="CM202">
            <v>6004</v>
          </cell>
          <cell r="CN202">
            <v>6005</v>
          </cell>
          <cell r="CO202" t="str">
            <v>EquipAppearence All_Bracelets_app.01</v>
          </cell>
          <cell r="CP202">
            <v>0</v>
          </cell>
        </row>
        <row r="203">
          <cell r="C203">
            <v>99940029</v>
          </cell>
          <cell r="D203">
            <v>0</v>
          </cell>
          <cell r="E203" t="str">
            <v>虹魔手镯</v>
          </cell>
          <cell r="F203" t="str">
            <v>ITEMTYPE_EQUIP</v>
          </cell>
          <cell r="G203" t="str">
            <v>ITEMSUBTYPE_EQUIP_BRACELET</v>
          </cell>
          <cell r="H203" t="str">
            <v>ARMORTYPE_JEWELRY</v>
          </cell>
          <cell r="I203">
            <v>33</v>
          </cell>
          <cell r="M203">
            <v>40</v>
          </cell>
          <cell r="N203">
            <v>5</v>
          </cell>
          <cell r="O203">
            <v>0</v>
          </cell>
          <cell r="P203" t="str">
            <v>clsWarrior,clsMage,clsRogue,clsArcher,clsTaoist</v>
          </cell>
          <cell r="Q203">
            <v>99</v>
          </cell>
          <cell r="R203">
            <v>99</v>
          </cell>
          <cell r="S203">
            <v>1</v>
          </cell>
          <cell r="T203">
            <v>0</v>
          </cell>
          <cell r="U203" t="str">
            <v>DURTYPE_EQUIP</v>
          </cell>
          <cell r="V203">
            <v>4</v>
          </cell>
          <cell r="W203">
            <v>2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48</v>
          </cell>
          <cell r="AE203">
            <v>1</v>
          </cell>
          <cell r="AF203">
            <v>48</v>
          </cell>
          <cell r="AG203">
            <v>1</v>
          </cell>
          <cell r="AH203">
            <v>999</v>
          </cell>
          <cell r="AI203">
            <v>1</v>
          </cell>
          <cell r="AJ203">
            <v>24</v>
          </cell>
          <cell r="AK203">
            <v>1</v>
          </cell>
          <cell r="AL203">
            <v>1</v>
          </cell>
          <cell r="AM203">
            <v>1</v>
          </cell>
          <cell r="AN203">
            <v>1</v>
          </cell>
          <cell r="AO203">
            <v>1</v>
          </cell>
          <cell r="AP203">
            <v>50000</v>
          </cell>
          <cell r="AQ203">
            <v>1</v>
          </cell>
          <cell r="AR203">
            <v>30000</v>
          </cell>
          <cell r="AS203">
            <v>150000</v>
          </cell>
          <cell r="AT203">
            <v>0</v>
          </cell>
          <cell r="AU203">
            <v>1</v>
          </cell>
          <cell r="AV203">
            <v>1</v>
          </cell>
          <cell r="AW203">
            <v>0</v>
          </cell>
          <cell r="AX203" t="str">
            <v/>
          </cell>
          <cell r="AY203" t="str">
            <v>Texture2D MMO_Jewelry_Bracelets_Icon.cq_bracelets_27</v>
          </cell>
          <cell r="AZ203" t="str">
            <v>Texture2D MMO_Jewelry_Bracelets_Icon.cq_bracelets_27</v>
          </cell>
          <cell r="BA203" t="str">
            <v>Texture2D MMO_Jewelry_Bracelets_Icon.cq_bracelets_27</v>
          </cell>
          <cell r="BB203">
            <v>1</v>
          </cell>
          <cell r="BC203" t="str">
            <v>StaticMesh Ring.Ring2</v>
          </cell>
          <cell r="BD203" t="str">
            <v>邪恶的虹魔教用古老妖法淬炼而成的三妖器之一，心志不坚的人易受其所惑而变得嗜血，对道士修炼道心很有帮助。</v>
          </cell>
          <cell r="BE203">
            <v>0</v>
          </cell>
          <cell r="BF203">
            <v>10</v>
          </cell>
          <cell r="BG203">
            <v>0</v>
          </cell>
          <cell r="BH203">
            <v>87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2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1</v>
          </cell>
          <cell r="CA203">
            <v>1</v>
          </cell>
          <cell r="CB203">
            <v>1</v>
          </cell>
          <cell r="CC203">
            <v>0</v>
          </cell>
          <cell r="CD203">
            <v>200009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6001</v>
          </cell>
          <cell r="CL203">
            <v>6003</v>
          </cell>
          <cell r="CM203">
            <v>6004</v>
          </cell>
          <cell r="CN203">
            <v>6005</v>
          </cell>
          <cell r="CO203" t="str">
            <v>EquipAppearence All_Bracelets_app.01</v>
          </cell>
          <cell r="CP203">
            <v>0</v>
          </cell>
        </row>
        <row r="204">
          <cell r="C204">
            <v>99940030</v>
          </cell>
          <cell r="D204">
            <v>0</v>
          </cell>
          <cell r="E204" t="str">
            <v>雷霆护腕</v>
          </cell>
          <cell r="F204" t="str">
            <v>ITEMTYPE_EQUIP</v>
          </cell>
          <cell r="G204" t="str">
            <v>ITEMSUBTYPE_EQUIP_BRACELET</v>
          </cell>
          <cell r="H204" t="str">
            <v>ARMORTYPE_JEWELRY</v>
          </cell>
          <cell r="J204">
            <v>45</v>
          </cell>
          <cell r="M204">
            <v>55</v>
          </cell>
          <cell r="N204">
            <v>5</v>
          </cell>
          <cell r="O204">
            <v>0</v>
          </cell>
          <cell r="P204" t="str">
            <v>clsWarrior,clsMage,clsRogue,clsArcher,clsTaoist</v>
          </cell>
          <cell r="Q204">
            <v>99</v>
          </cell>
          <cell r="R204">
            <v>99</v>
          </cell>
          <cell r="S204">
            <v>1</v>
          </cell>
          <cell r="T204">
            <v>0</v>
          </cell>
          <cell r="U204" t="str">
            <v>DURTYPE_EQUIP</v>
          </cell>
          <cell r="V204">
            <v>7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360</v>
          </cell>
          <cell r="AE204">
            <v>1</v>
          </cell>
          <cell r="AF204">
            <v>360</v>
          </cell>
          <cell r="AG204">
            <v>1</v>
          </cell>
          <cell r="AH204">
            <v>360</v>
          </cell>
          <cell r="AI204">
            <v>1</v>
          </cell>
          <cell r="AK204">
            <v>1</v>
          </cell>
          <cell r="AL204">
            <v>1</v>
          </cell>
          <cell r="AM204">
            <v>1</v>
          </cell>
          <cell r="AN204">
            <v>1</v>
          </cell>
          <cell r="AO204">
            <v>1</v>
          </cell>
          <cell r="AP204">
            <v>17500</v>
          </cell>
          <cell r="AQ204">
            <v>1</v>
          </cell>
          <cell r="AR204">
            <v>10500</v>
          </cell>
          <cell r="AS204">
            <v>52500</v>
          </cell>
          <cell r="AT204">
            <v>0</v>
          </cell>
          <cell r="AU204">
            <v>1</v>
          </cell>
          <cell r="AV204">
            <v>1</v>
          </cell>
          <cell r="AW204">
            <v>0</v>
          </cell>
          <cell r="AX204" t="str">
            <v/>
          </cell>
          <cell r="AY204" t="str">
            <v>Texture2D MMO_Jewelry_Bracelets_Icon.cq_bracelets_22</v>
          </cell>
          <cell r="AZ204" t="str">
            <v>Texture2D MMO_Jewelry_Bracelets_Icon.cq_bracelets_22</v>
          </cell>
          <cell r="BA204" t="str">
            <v>Texture2D MMO_Jewelry_Bracelets_Icon.cq_bracelets_22</v>
          </cell>
          <cell r="BB204">
            <v>1</v>
          </cell>
          <cell r="BC204" t="str">
            <v>StaticMesh Ring.Ring2</v>
          </cell>
          <cell r="BD204" t="str">
            <v>只有心怀光明之人才能佩戴它。</v>
          </cell>
          <cell r="BE204">
            <v>0</v>
          </cell>
          <cell r="BF204">
            <v>10</v>
          </cell>
          <cell r="BG204">
            <v>0</v>
          </cell>
          <cell r="BH204">
            <v>142</v>
          </cell>
          <cell r="BI204">
            <v>0</v>
          </cell>
          <cell r="BJ204">
            <v>1</v>
          </cell>
          <cell r="BK204">
            <v>4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2</v>
          </cell>
          <cell r="BR204">
            <v>0</v>
          </cell>
          <cell r="BS204">
            <v>2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1</v>
          </cell>
          <cell r="CA204">
            <v>1</v>
          </cell>
          <cell r="CB204">
            <v>1</v>
          </cell>
          <cell r="CC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6001</v>
          </cell>
          <cell r="CL204">
            <v>6003</v>
          </cell>
          <cell r="CM204">
            <v>6004</v>
          </cell>
          <cell r="CN204">
            <v>6005</v>
          </cell>
          <cell r="CO204" t="str">
            <v>EquipAppearence All_Bracelets_app.01</v>
          </cell>
          <cell r="CP204">
            <v>0</v>
          </cell>
        </row>
        <row r="205">
          <cell r="C205">
            <v>99940031</v>
          </cell>
          <cell r="D205">
            <v>0</v>
          </cell>
          <cell r="E205" t="str">
            <v>烈焰护腕</v>
          </cell>
          <cell r="F205" t="str">
            <v>ITEMTYPE_EQUIP</v>
          </cell>
          <cell r="G205" t="str">
            <v>ITEMSUBTYPE_EQUIP_BRACELET</v>
          </cell>
          <cell r="H205" t="str">
            <v>ARMORTYPE_JEWELRY</v>
          </cell>
          <cell r="K205">
            <v>30</v>
          </cell>
          <cell r="M205">
            <v>55</v>
          </cell>
          <cell r="N205">
            <v>5</v>
          </cell>
          <cell r="O205">
            <v>0</v>
          </cell>
          <cell r="P205" t="str">
            <v>clsWarrior,clsMage,clsRogue,clsArcher,clsTaoist</v>
          </cell>
          <cell r="Q205">
            <v>99</v>
          </cell>
          <cell r="R205">
            <v>99</v>
          </cell>
          <cell r="S205">
            <v>1</v>
          </cell>
          <cell r="T205">
            <v>0</v>
          </cell>
          <cell r="U205" t="str">
            <v>DURTYPE_EQUIP</v>
          </cell>
          <cell r="V205">
            <v>5</v>
          </cell>
          <cell r="W205">
            <v>1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360</v>
          </cell>
          <cell r="AE205">
            <v>1</v>
          </cell>
          <cell r="AF205">
            <v>360</v>
          </cell>
          <cell r="AG205">
            <v>1</v>
          </cell>
          <cell r="AH205">
            <v>360</v>
          </cell>
          <cell r="AI205">
            <v>1</v>
          </cell>
          <cell r="AK205">
            <v>1</v>
          </cell>
          <cell r="AL205">
            <v>1</v>
          </cell>
          <cell r="AM205">
            <v>1</v>
          </cell>
          <cell r="AN205">
            <v>1</v>
          </cell>
          <cell r="AO205">
            <v>1</v>
          </cell>
          <cell r="AP205">
            <v>17500</v>
          </cell>
          <cell r="AQ205">
            <v>1</v>
          </cell>
          <cell r="AR205">
            <v>10500</v>
          </cell>
          <cell r="AS205">
            <v>52500</v>
          </cell>
          <cell r="AT205">
            <v>0</v>
          </cell>
          <cell r="AU205">
            <v>1</v>
          </cell>
          <cell r="AV205">
            <v>1</v>
          </cell>
          <cell r="AW205">
            <v>0</v>
          </cell>
          <cell r="AX205" t="str">
            <v/>
          </cell>
          <cell r="AY205" t="str">
            <v>Texture2D MMO_Jewelry_Bracelets_Icon.cq_bracelets_23</v>
          </cell>
          <cell r="AZ205" t="str">
            <v>Texture2D MMO_Jewelry_Bracelets_Icon.cq_bracelets_23</v>
          </cell>
          <cell r="BA205" t="str">
            <v>Texture2D MMO_Jewelry_Bracelets_Icon.cq_bracelets_23</v>
          </cell>
          <cell r="BB205">
            <v>1</v>
          </cell>
          <cell r="BC205" t="str">
            <v>StaticMesh Ring.Ring2</v>
          </cell>
          <cell r="BD205" t="str">
            <v>这个手镯背后有一个悲伤的故事，也许玛法大陆上最博学的人能告诉你。</v>
          </cell>
          <cell r="BE205">
            <v>0</v>
          </cell>
          <cell r="BF205">
            <v>10</v>
          </cell>
          <cell r="BG205">
            <v>0</v>
          </cell>
          <cell r="BH205">
            <v>142</v>
          </cell>
          <cell r="BI205">
            <v>0</v>
          </cell>
          <cell r="BJ205">
            <v>0</v>
          </cell>
          <cell r="BK205">
            <v>0</v>
          </cell>
          <cell r="BL205">
            <v>2</v>
          </cell>
          <cell r="BM205">
            <v>4</v>
          </cell>
          <cell r="BN205">
            <v>0</v>
          </cell>
          <cell r="BO205">
            <v>0</v>
          </cell>
          <cell r="BP205">
            <v>0</v>
          </cell>
          <cell r="BQ205">
            <v>2</v>
          </cell>
          <cell r="BR205">
            <v>0</v>
          </cell>
          <cell r="BS205">
            <v>2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1</v>
          </cell>
          <cell r="CA205">
            <v>1</v>
          </cell>
          <cell r="CB205">
            <v>1</v>
          </cell>
          <cell r="CC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6001</v>
          </cell>
          <cell r="CL205">
            <v>6003</v>
          </cell>
          <cell r="CM205">
            <v>6004</v>
          </cell>
          <cell r="CN205">
            <v>6005</v>
          </cell>
          <cell r="CO205" t="str">
            <v>EquipAppearence All_Bracelets_app.01</v>
          </cell>
          <cell r="CP205">
            <v>0</v>
          </cell>
        </row>
        <row r="206">
          <cell r="C206">
            <v>99940032</v>
          </cell>
          <cell r="D206">
            <v>0</v>
          </cell>
          <cell r="E206" t="str">
            <v>光芒护腕</v>
          </cell>
          <cell r="F206" t="str">
            <v>ITEMTYPE_EQUIP</v>
          </cell>
          <cell r="G206" t="str">
            <v>ITEMSUBTYPE_EQUIP_BRACELET</v>
          </cell>
          <cell r="H206" t="str">
            <v>ARMORTYPE_JEWELRY</v>
          </cell>
          <cell r="L206">
            <v>28</v>
          </cell>
          <cell r="M206">
            <v>55</v>
          </cell>
          <cell r="N206">
            <v>5</v>
          </cell>
          <cell r="O206">
            <v>0</v>
          </cell>
          <cell r="P206" t="str">
            <v>clsWarrior,clsMage,clsRogue,clsArcher,clsTaoist</v>
          </cell>
          <cell r="Q206">
            <v>99</v>
          </cell>
          <cell r="R206">
            <v>99</v>
          </cell>
          <cell r="S206">
            <v>1</v>
          </cell>
          <cell r="T206">
            <v>0</v>
          </cell>
          <cell r="U206" t="str">
            <v>DURTYPE_EQUIP</v>
          </cell>
          <cell r="V206">
            <v>6</v>
          </cell>
          <cell r="W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360</v>
          </cell>
          <cell r="AE206">
            <v>1</v>
          </cell>
          <cell r="AF206">
            <v>360</v>
          </cell>
          <cell r="AG206">
            <v>1</v>
          </cell>
          <cell r="AH206">
            <v>360</v>
          </cell>
          <cell r="AI206">
            <v>1</v>
          </cell>
          <cell r="AK206">
            <v>1</v>
          </cell>
          <cell r="AL206">
            <v>1</v>
          </cell>
          <cell r="AM206">
            <v>1</v>
          </cell>
          <cell r="AN206">
            <v>1</v>
          </cell>
          <cell r="AO206">
            <v>1</v>
          </cell>
          <cell r="AP206">
            <v>17500</v>
          </cell>
          <cell r="AQ206">
            <v>1</v>
          </cell>
          <cell r="AR206">
            <v>10500</v>
          </cell>
          <cell r="AS206">
            <v>52500</v>
          </cell>
          <cell r="AT206">
            <v>0</v>
          </cell>
          <cell r="AU206">
            <v>1</v>
          </cell>
          <cell r="AV206">
            <v>1</v>
          </cell>
          <cell r="AW206">
            <v>0</v>
          </cell>
          <cell r="AX206" t="str">
            <v/>
          </cell>
          <cell r="AY206" t="str">
            <v>Texture2D MMO_Jewelry_Bracelets_Icon.cq_bracelets_24</v>
          </cell>
          <cell r="AZ206" t="str">
            <v>Texture2D MMO_Jewelry_Bracelets_Icon.cq_bracelets_24</v>
          </cell>
          <cell r="BA206" t="str">
            <v>Texture2D MMO_Jewelry_Bracelets_Icon.cq_bracelets_24</v>
          </cell>
          <cell r="BB206">
            <v>1</v>
          </cell>
          <cell r="BC206" t="str">
            <v>StaticMesh Ring.Ring2</v>
          </cell>
          <cell r="BD206" t="str">
            <v>毫无疑问，它是强大的，但所有的首饰商却都对它的来历闭口不言。</v>
          </cell>
          <cell r="BE206">
            <v>0</v>
          </cell>
          <cell r="BF206">
            <v>10</v>
          </cell>
          <cell r="BG206">
            <v>0</v>
          </cell>
          <cell r="BH206">
            <v>142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2</v>
          </cell>
          <cell r="BO206">
            <v>4</v>
          </cell>
          <cell r="BP206">
            <v>1</v>
          </cell>
          <cell r="BQ206">
            <v>3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1</v>
          </cell>
          <cell r="CA206">
            <v>1</v>
          </cell>
          <cell r="CB206">
            <v>1</v>
          </cell>
          <cell r="CC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6001</v>
          </cell>
          <cell r="CL206">
            <v>6003</v>
          </cell>
          <cell r="CM206">
            <v>6004</v>
          </cell>
          <cell r="CN206">
            <v>6005</v>
          </cell>
          <cell r="CO206" t="str">
            <v>EquipAppearence All_Bracelets_app.01</v>
          </cell>
          <cell r="CP206">
            <v>0</v>
          </cell>
        </row>
        <row r="207">
          <cell r="C207">
            <v>99950001</v>
          </cell>
          <cell r="D207">
            <v>0</v>
          </cell>
          <cell r="E207" t="str">
            <v>法宝</v>
          </cell>
          <cell r="F207" t="str">
            <v>ITEMTYPE_EQUIP</v>
          </cell>
          <cell r="G207" t="str">
            <v>ITEMSUBTYPE_EQUIP_CLOAK</v>
          </cell>
          <cell r="H207" t="str">
            <v>ARMORTYPE_BACK</v>
          </cell>
          <cell r="I207">
            <v>10</v>
          </cell>
          <cell r="M207">
            <v>30</v>
          </cell>
          <cell r="N207">
            <v>5</v>
          </cell>
          <cell r="O207">
            <v>0</v>
          </cell>
          <cell r="P207" t="str">
            <v>clsWarrior,clsMage,clsRogue,clsArcher,clsTaoist</v>
          </cell>
          <cell r="Q207">
            <v>99</v>
          </cell>
          <cell r="R207">
            <v>99</v>
          </cell>
          <cell r="S207">
            <v>1</v>
          </cell>
          <cell r="T207">
            <v>0</v>
          </cell>
          <cell r="U207" t="str">
            <v>DURTYPE_EQUIP</v>
          </cell>
          <cell r="V207">
            <v>10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3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1</v>
          </cell>
          <cell r="AL207">
            <v>0</v>
          </cell>
          <cell r="AM207">
            <v>0</v>
          </cell>
          <cell r="AN207">
            <v>0</v>
          </cell>
          <cell r="AO207">
            <v>1</v>
          </cell>
          <cell r="AP207">
            <v>1000</v>
          </cell>
          <cell r="AQ207">
            <v>1</v>
          </cell>
          <cell r="AR207">
            <v>600</v>
          </cell>
          <cell r="AS207">
            <v>3000</v>
          </cell>
          <cell r="AT207">
            <v>0</v>
          </cell>
          <cell r="AU207">
            <v>0</v>
          </cell>
          <cell r="AV207">
            <v>1</v>
          </cell>
          <cell r="AW207">
            <v>0</v>
          </cell>
          <cell r="AX207" t="str">
            <v/>
          </cell>
          <cell r="AY207" t="str">
            <v>Texture2D MMO_Armors_Back.A_trump01</v>
          </cell>
          <cell r="AZ207" t="str">
            <v>Texture2D MMO_Armors_Back.A_trump01_big</v>
          </cell>
          <cell r="BA207" t="str">
            <v>Texture2D MMO_Armors_Back.A_trump01_big</v>
          </cell>
          <cell r="BB207">
            <v>1</v>
          </cell>
          <cell r="BC207" t="str">
            <v>StaticMesh Shoulder.Dro_Shoulder_L_04</v>
          </cell>
          <cell r="BD207" t="str">
            <v>不知什么时候出现的饰物，当中缓缓转动的元素球给人一种神秘的感觉。</v>
          </cell>
          <cell r="BE207">
            <v>6</v>
          </cell>
          <cell r="BF207">
            <v>7</v>
          </cell>
          <cell r="BG207">
            <v>0</v>
          </cell>
          <cell r="BH207">
            <v>76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1</v>
          </cell>
          <cell r="BR207">
            <v>0</v>
          </cell>
          <cell r="BS207">
            <v>1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1</v>
          </cell>
          <cell r="CA207">
            <v>1</v>
          </cell>
          <cell r="CB207">
            <v>1</v>
          </cell>
          <cell r="CC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 t="str">
            <v>EquipAppearence Back_Ammo.01</v>
          </cell>
          <cell r="CP207">
            <v>0</v>
          </cell>
        </row>
        <row r="208">
          <cell r="C208">
            <v>99950002</v>
          </cell>
          <cell r="D208">
            <v>0</v>
          </cell>
          <cell r="E208" t="str">
            <v>飞剑</v>
          </cell>
          <cell r="F208" t="str">
            <v>ITEMTYPE_EQUIP</v>
          </cell>
          <cell r="G208" t="str">
            <v>ITEMSUBTYPE_EQUIP_CLOAK</v>
          </cell>
          <cell r="H208" t="str">
            <v>ARMORTYPE_BACK</v>
          </cell>
          <cell r="I208">
            <v>10</v>
          </cell>
          <cell r="M208">
            <v>30</v>
          </cell>
          <cell r="N208">
            <v>5</v>
          </cell>
          <cell r="O208">
            <v>0</v>
          </cell>
          <cell r="P208" t="str">
            <v>clsWarrior,clsMage,clsRogue,clsArcher,clsTaoist</v>
          </cell>
          <cell r="Q208">
            <v>99</v>
          </cell>
          <cell r="R208">
            <v>99</v>
          </cell>
          <cell r="S208">
            <v>1</v>
          </cell>
          <cell r="T208">
            <v>0</v>
          </cell>
          <cell r="U208" t="str">
            <v>DURTYPE_EQUIP</v>
          </cell>
          <cell r="V208">
            <v>10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3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1</v>
          </cell>
          <cell r="AL208">
            <v>0</v>
          </cell>
          <cell r="AM208">
            <v>0</v>
          </cell>
          <cell r="AN208">
            <v>0</v>
          </cell>
          <cell r="AO208">
            <v>1</v>
          </cell>
          <cell r="AP208">
            <v>1000</v>
          </cell>
          <cell r="AQ208">
            <v>1</v>
          </cell>
          <cell r="AR208">
            <v>600</v>
          </cell>
          <cell r="AS208">
            <v>3000</v>
          </cell>
          <cell r="AT208">
            <v>0</v>
          </cell>
          <cell r="AU208">
            <v>1</v>
          </cell>
          <cell r="AV208">
            <v>1</v>
          </cell>
          <cell r="AW208">
            <v>0</v>
          </cell>
          <cell r="AX208" t="str">
            <v/>
          </cell>
          <cell r="AY208" t="str">
            <v>Texture2D MMO_Armors_Back.A_feijian01</v>
          </cell>
          <cell r="AZ208" t="str">
            <v>Texture2D MMO_Armors_Back.A_feijian01_big</v>
          </cell>
          <cell r="BA208" t="str">
            <v>Texture2D MMO_Armors_Back.A_feijian01_big</v>
          </cell>
          <cell r="BB208">
            <v>1</v>
          </cell>
          <cell r="BC208" t="str">
            <v>StaticMesh Shoulder.Dro_Shoulder_L_04</v>
          </cell>
          <cell r="BD208" t="str">
            <v>环绕红色光芒的飞剑，长短不一，排列成扇状，火热而耀眼。</v>
          </cell>
          <cell r="BE208">
            <v>6</v>
          </cell>
          <cell r="BF208">
            <v>7</v>
          </cell>
          <cell r="BG208">
            <v>0</v>
          </cell>
          <cell r="BH208">
            <v>76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1</v>
          </cell>
          <cell r="BR208">
            <v>0</v>
          </cell>
          <cell r="BS208">
            <v>1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1</v>
          </cell>
          <cell r="CA208">
            <v>1</v>
          </cell>
          <cell r="CB208">
            <v>1</v>
          </cell>
          <cell r="CC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 t="str">
            <v>EquipAppearence Back_Ammo.02</v>
          </cell>
          <cell r="CP208">
            <v>0</v>
          </cell>
        </row>
        <row r="209">
          <cell r="C209">
            <v>99950003</v>
          </cell>
          <cell r="D209">
            <v>0</v>
          </cell>
          <cell r="E209" t="str">
            <v>龙之叹息·华美</v>
          </cell>
          <cell r="F209" t="str">
            <v>ITEMTYPE_EQUIP</v>
          </cell>
          <cell r="G209" t="str">
            <v>ITEMSUBTYPE_EQUIP_CLOAK</v>
          </cell>
          <cell r="H209" t="str">
            <v>ARMORTYPE_BACK</v>
          </cell>
          <cell r="I209">
            <v>10</v>
          </cell>
          <cell r="M209">
            <v>10</v>
          </cell>
          <cell r="N209">
            <v>5</v>
          </cell>
          <cell r="O209">
            <v>0</v>
          </cell>
          <cell r="P209" t="str">
            <v>clsWarrior,clsMage,clsRogue,clsArcher,clsTaoist</v>
          </cell>
          <cell r="Q209">
            <v>99</v>
          </cell>
          <cell r="R209">
            <v>99</v>
          </cell>
          <cell r="S209">
            <v>1</v>
          </cell>
          <cell r="T209">
            <v>0</v>
          </cell>
          <cell r="U209" t="str">
            <v>DURTYPE_EQUIP</v>
          </cell>
          <cell r="V209">
            <v>10</v>
          </cell>
          <cell r="W209">
            <v>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3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1</v>
          </cell>
          <cell r="AL209">
            <v>0</v>
          </cell>
          <cell r="AM209">
            <v>0</v>
          </cell>
          <cell r="AN209">
            <v>0</v>
          </cell>
          <cell r="AO209">
            <v>1</v>
          </cell>
          <cell r="AP209">
            <v>1000</v>
          </cell>
          <cell r="AQ209">
            <v>1</v>
          </cell>
          <cell r="AR209">
            <v>600</v>
          </cell>
          <cell r="AS209">
            <v>3000</v>
          </cell>
          <cell r="AT209">
            <v>0</v>
          </cell>
          <cell r="AU209">
            <v>1</v>
          </cell>
          <cell r="AV209">
            <v>1</v>
          </cell>
          <cell r="AW209">
            <v>0</v>
          </cell>
          <cell r="AX209" t="str">
            <v/>
          </cell>
          <cell r="AY209" t="str">
            <v>Texture2D MMO_Armors_Mantle_Icon.A_mantle04</v>
          </cell>
          <cell r="AZ209" t="str">
            <v>Texture2D MMO_Armors_Mantle_Icon.A_mantle04</v>
          </cell>
          <cell r="BA209" t="str">
            <v>Texture2D MMO_Armors_Mantle_Icon.A_mantle04</v>
          </cell>
          <cell r="BB209">
            <v>0</v>
          </cell>
          <cell r="BC209" t="str">
            <v>StaticMesh Dro_Cap.Dro_Cap</v>
          </cell>
          <cell r="BD209" t="str">
            <v>飞龙在天，化神为宝，这件披风的寓意为：穿上它，就是火龙也拿你没办法。</v>
          </cell>
          <cell r="BE209">
            <v>6</v>
          </cell>
          <cell r="BF209">
            <v>7</v>
          </cell>
          <cell r="BG209">
            <v>0</v>
          </cell>
          <cell r="BH209">
            <v>20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1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1</v>
          </cell>
          <cell r="CA209">
            <v>1</v>
          </cell>
          <cell r="CB209">
            <v>1</v>
          </cell>
          <cell r="CC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 t="str">
            <v>EquipAppearence WA_Cap.01</v>
          </cell>
          <cell r="CP209">
            <v>0</v>
          </cell>
        </row>
        <row r="210">
          <cell r="C210">
            <v>99950004</v>
          </cell>
          <cell r="D210">
            <v>0</v>
          </cell>
          <cell r="E210" t="str">
            <v>天魔之怒</v>
          </cell>
          <cell r="F210" t="str">
            <v>ITEMTYPE_EQUIP</v>
          </cell>
          <cell r="G210" t="str">
            <v>ITEMSUBTYPE_EQUIP_CLOAK</v>
          </cell>
          <cell r="H210" t="str">
            <v>ARMORTYPE_BACK</v>
          </cell>
          <cell r="I210">
            <v>10</v>
          </cell>
          <cell r="M210">
            <v>30</v>
          </cell>
          <cell r="N210">
            <v>5</v>
          </cell>
          <cell r="O210">
            <v>0</v>
          </cell>
          <cell r="P210" t="str">
            <v>clsWarrior,clsMage,clsRogue,clsArcher,clsTaoist</v>
          </cell>
          <cell r="Q210">
            <v>99</v>
          </cell>
          <cell r="R210">
            <v>99</v>
          </cell>
          <cell r="S210">
            <v>1</v>
          </cell>
          <cell r="T210">
            <v>0</v>
          </cell>
          <cell r="U210" t="str">
            <v>DURTYPE_EQUIP</v>
          </cell>
          <cell r="V210">
            <v>10</v>
          </cell>
          <cell r="W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3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1</v>
          </cell>
          <cell r="AL210">
            <v>0</v>
          </cell>
          <cell r="AM210">
            <v>0</v>
          </cell>
          <cell r="AN210">
            <v>0</v>
          </cell>
          <cell r="AO210">
            <v>1</v>
          </cell>
          <cell r="AP210">
            <v>1000</v>
          </cell>
          <cell r="AQ210">
            <v>1</v>
          </cell>
          <cell r="AR210">
            <v>600</v>
          </cell>
          <cell r="AS210">
            <v>3000</v>
          </cell>
          <cell r="AT210">
            <v>0</v>
          </cell>
          <cell r="AU210">
            <v>1</v>
          </cell>
          <cell r="AV210">
            <v>1</v>
          </cell>
          <cell r="AW210">
            <v>0</v>
          </cell>
          <cell r="AX210" t="str">
            <v/>
          </cell>
          <cell r="AY210" t="str">
            <v>Texture2D MMO_Armors_Mantle_Icon.A_z_mantle11</v>
          </cell>
          <cell r="AZ210" t="str">
            <v>Texture2D MMO_Armors_Mantle_Icon.A_z_mantle11</v>
          </cell>
          <cell r="BA210" t="str">
            <v>Texture2D MMO_Armors_Mantle_Icon.A_z_mantle11</v>
          </cell>
          <cell r="BB210">
            <v>1</v>
          </cell>
          <cell r="BC210" t="str">
            <v>StaticMesh Dro_Cap.Dro_Cap</v>
          </cell>
          <cell r="BD210" t="str">
            <v>天魔一怒，伏尸千里，无人可挡。稀奇的是，它的制造者正是最后一位天魔。</v>
          </cell>
          <cell r="BE210">
            <v>6</v>
          </cell>
          <cell r="BF210">
            <v>7</v>
          </cell>
          <cell r="BG210">
            <v>0</v>
          </cell>
          <cell r="BH210">
            <v>76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1</v>
          </cell>
          <cell r="BR210">
            <v>0</v>
          </cell>
          <cell r="BS210">
            <v>1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1</v>
          </cell>
          <cell r="CA210">
            <v>1</v>
          </cell>
          <cell r="CB210">
            <v>1</v>
          </cell>
          <cell r="CC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 t="str">
            <v>EquipAppearence WA_Cap.02</v>
          </cell>
          <cell r="CP210">
            <v>0</v>
          </cell>
        </row>
        <row r="211">
          <cell r="C211">
            <v>99950005</v>
          </cell>
          <cell r="D211">
            <v>0</v>
          </cell>
          <cell r="E211" t="str">
            <v>龙之叹息·耀眼</v>
          </cell>
          <cell r="F211" t="str">
            <v>ITEMTYPE_EQUIP</v>
          </cell>
          <cell r="G211" t="str">
            <v>ITEMSUBTYPE_EQUIP_CLOAK</v>
          </cell>
          <cell r="H211" t="str">
            <v>ARMORTYPE_BACK</v>
          </cell>
          <cell r="I211">
            <v>15</v>
          </cell>
          <cell r="M211">
            <v>17</v>
          </cell>
          <cell r="N211">
            <v>5</v>
          </cell>
          <cell r="O211">
            <v>0</v>
          </cell>
          <cell r="P211" t="str">
            <v>clsWarrior,clsMage,clsRogue,clsArcher,clsTaoist</v>
          </cell>
          <cell r="Q211">
            <v>99</v>
          </cell>
          <cell r="R211">
            <v>99</v>
          </cell>
          <cell r="S211">
            <v>1</v>
          </cell>
          <cell r="T211">
            <v>0</v>
          </cell>
          <cell r="U211" t="str">
            <v>DURTYPE_EQUIP</v>
          </cell>
          <cell r="V211">
            <v>10</v>
          </cell>
          <cell r="W211">
            <v>1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3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1</v>
          </cell>
          <cell r="AL211">
            <v>0</v>
          </cell>
          <cell r="AM211">
            <v>0</v>
          </cell>
          <cell r="AN211">
            <v>0</v>
          </cell>
          <cell r="AO211">
            <v>1</v>
          </cell>
          <cell r="AP211">
            <v>1000</v>
          </cell>
          <cell r="AQ211">
            <v>1</v>
          </cell>
          <cell r="AR211">
            <v>600</v>
          </cell>
          <cell r="AS211">
            <v>3000</v>
          </cell>
          <cell r="AT211">
            <v>0</v>
          </cell>
          <cell r="AU211">
            <v>1</v>
          </cell>
          <cell r="AV211">
            <v>1</v>
          </cell>
          <cell r="AW211">
            <v>0</v>
          </cell>
          <cell r="AX211" t="str">
            <v/>
          </cell>
          <cell r="AY211" t="str">
            <v>Texture2D MMO_Armors_Mantle_Icon.A_mantle04</v>
          </cell>
          <cell r="AZ211" t="str">
            <v>Texture2D MMO_Armors_Mantle_Icon.A_mantle04</v>
          </cell>
          <cell r="BA211" t="str">
            <v>Texture2D MMO_Armors_Mantle_Icon.A_mantle04</v>
          </cell>
          <cell r="BB211">
            <v>0</v>
          </cell>
          <cell r="BC211" t="str">
            <v>StaticMesh Dro_Cap.Dro_Cap</v>
          </cell>
          <cell r="BD211" t="str">
            <v>飞龙在天，化神为宝，这件披风的寓意为：穿上它，就是火龙也拿你没办法。</v>
          </cell>
          <cell r="BE211">
            <v>6</v>
          </cell>
          <cell r="BF211">
            <v>7</v>
          </cell>
          <cell r="BG211">
            <v>0</v>
          </cell>
          <cell r="BH211">
            <v>35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1</v>
          </cell>
          <cell r="BR211">
            <v>0</v>
          </cell>
          <cell r="BS211">
            <v>1</v>
          </cell>
          <cell r="BT211">
            <v>0</v>
          </cell>
          <cell r="BU211">
            <v>0</v>
          </cell>
          <cell r="BV211">
            <v>0</v>
          </cell>
          <cell r="BW211">
            <v>1</v>
          </cell>
          <cell r="BX211">
            <v>0</v>
          </cell>
          <cell r="BY211">
            <v>0</v>
          </cell>
          <cell r="BZ211">
            <v>1</v>
          </cell>
          <cell r="CA211">
            <v>1</v>
          </cell>
          <cell r="CB211">
            <v>1</v>
          </cell>
          <cell r="CC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 t="str">
            <v>EquipAppearence WA_Cap.01</v>
          </cell>
          <cell r="CP211">
            <v>0</v>
          </cell>
        </row>
        <row r="212">
          <cell r="C212">
            <v>99950006</v>
          </cell>
          <cell r="D212">
            <v>0</v>
          </cell>
          <cell r="E212" t="str">
            <v>影之虚空·华美</v>
          </cell>
          <cell r="F212" t="str">
            <v>ITEMTYPE_EQUIP</v>
          </cell>
          <cell r="G212" t="str">
            <v>ITEMSUBTYPE_EQUIP_CLOAK</v>
          </cell>
          <cell r="H212" t="str">
            <v>ARMORTYPE_BACK</v>
          </cell>
          <cell r="I212">
            <v>10</v>
          </cell>
          <cell r="M212">
            <v>10</v>
          </cell>
          <cell r="N212">
            <v>5</v>
          </cell>
          <cell r="O212">
            <v>0</v>
          </cell>
          <cell r="P212" t="str">
            <v>clsWarrior,clsMage,clsRogue,clsArcher,clsTaoist</v>
          </cell>
          <cell r="Q212">
            <v>99</v>
          </cell>
          <cell r="R212">
            <v>99</v>
          </cell>
          <cell r="S212">
            <v>1</v>
          </cell>
          <cell r="T212">
            <v>0</v>
          </cell>
          <cell r="U212" t="str">
            <v>DURTYPE_EQUIP</v>
          </cell>
          <cell r="V212">
            <v>10</v>
          </cell>
          <cell r="W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1</v>
          </cell>
          <cell r="AL212">
            <v>0</v>
          </cell>
          <cell r="AM212">
            <v>0</v>
          </cell>
          <cell r="AN212">
            <v>0</v>
          </cell>
          <cell r="AO212">
            <v>1</v>
          </cell>
          <cell r="AP212">
            <v>1000</v>
          </cell>
          <cell r="AQ212">
            <v>1</v>
          </cell>
          <cell r="AR212">
            <v>600</v>
          </cell>
          <cell r="AS212">
            <v>3000</v>
          </cell>
          <cell r="AT212">
            <v>0</v>
          </cell>
          <cell r="AU212">
            <v>1</v>
          </cell>
          <cell r="AV212">
            <v>1</v>
          </cell>
          <cell r="AW212">
            <v>0</v>
          </cell>
          <cell r="AX212" t="str">
            <v/>
          </cell>
          <cell r="AY212" t="str">
            <v>Texture2D MMO_Armors_Mantle_Icon.A_mantle04</v>
          </cell>
          <cell r="AZ212" t="str">
            <v>Texture2D MMO_Armors_Mantle_Icon.A_mantle04</v>
          </cell>
          <cell r="BA212" t="str">
            <v>Texture2D MMO_Armors_Mantle_Icon.A_mantle04</v>
          </cell>
          <cell r="BB212">
            <v>0</v>
          </cell>
          <cell r="BC212" t="str">
            <v>StaticMesh Dro_Cap.Dro_Cap</v>
          </cell>
          <cell r="BD212" t="str">
            <v>影为形化，却如镜花水月令人无法捉摸。这件披风的寓意为：穿上它，身形如影，就算陷入绝境也能洞察先机。</v>
          </cell>
          <cell r="BE212">
            <v>6</v>
          </cell>
          <cell r="BF212">
            <v>7</v>
          </cell>
          <cell r="BG212">
            <v>0</v>
          </cell>
          <cell r="BH212">
            <v>20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1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1</v>
          </cell>
          <cell r="CA212">
            <v>1</v>
          </cell>
          <cell r="CB212">
            <v>1</v>
          </cell>
          <cell r="CC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 t="str">
            <v>EquipAppearence WA_Cap.01</v>
          </cell>
          <cell r="CP212">
            <v>0</v>
          </cell>
        </row>
        <row r="213">
          <cell r="C213">
            <v>99950007</v>
          </cell>
          <cell r="D213">
            <v>0</v>
          </cell>
          <cell r="E213" t="str">
            <v>影之虚空·耀眼</v>
          </cell>
          <cell r="F213" t="str">
            <v>ITEMTYPE_EQUIP</v>
          </cell>
          <cell r="G213" t="str">
            <v>ITEMSUBTYPE_EQUIP_CLOAK</v>
          </cell>
          <cell r="H213" t="str">
            <v>ARMORTYPE_BACK</v>
          </cell>
          <cell r="I213">
            <v>15</v>
          </cell>
          <cell r="M213">
            <v>17</v>
          </cell>
          <cell r="N213">
            <v>5</v>
          </cell>
          <cell r="O213">
            <v>0</v>
          </cell>
          <cell r="P213" t="str">
            <v>clsWarrior,clsMage,clsRogue,clsArcher,clsTaoist</v>
          </cell>
          <cell r="Q213">
            <v>99</v>
          </cell>
          <cell r="R213">
            <v>99</v>
          </cell>
          <cell r="S213">
            <v>1</v>
          </cell>
          <cell r="T213">
            <v>0</v>
          </cell>
          <cell r="U213" t="str">
            <v>DURTYPE_EQUIP</v>
          </cell>
          <cell r="V213">
            <v>10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</v>
          </cell>
          <cell r="AL213">
            <v>0</v>
          </cell>
          <cell r="AM213">
            <v>0</v>
          </cell>
          <cell r="AN213">
            <v>0</v>
          </cell>
          <cell r="AO213">
            <v>1</v>
          </cell>
          <cell r="AP213">
            <v>1000</v>
          </cell>
          <cell r="AQ213">
            <v>1</v>
          </cell>
          <cell r="AR213">
            <v>600</v>
          </cell>
          <cell r="AS213">
            <v>3000</v>
          </cell>
          <cell r="AT213">
            <v>0</v>
          </cell>
          <cell r="AU213">
            <v>1</v>
          </cell>
          <cell r="AV213">
            <v>1</v>
          </cell>
          <cell r="AW213">
            <v>0</v>
          </cell>
          <cell r="AX213" t="str">
            <v/>
          </cell>
          <cell r="AY213" t="str">
            <v>Texture2D MMO_Armors_Mantle_Icon.A_mantle04</v>
          </cell>
          <cell r="AZ213" t="str">
            <v>Texture2D MMO_Armors_Mantle_Icon.A_mantle04</v>
          </cell>
          <cell r="BA213" t="str">
            <v>Texture2D MMO_Armors_Mantle_Icon.A_mantle04</v>
          </cell>
          <cell r="BB213">
            <v>0</v>
          </cell>
          <cell r="BC213" t="str">
            <v>StaticMesh Dro_Cap.Dro_Cap</v>
          </cell>
          <cell r="BD213" t="str">
            <v>影为形化，却如镜花水月令人无法捉摸。这件披风的寓意为：穿上它，身形如影，就算陷入绝境也能洞察先机。</v>
          </cell>
          <cell r="BE213">
            <v>6</v>
          </cell>
          <cell r="BF213">
            <v>7</v>
          </cell>
          <cell r="BG213">
            <v>0</v>
          </cell>
          <cell r="BH213">
            <v>35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1</v>
          </cell>
          <cell r="BR213">
            <v>0</v>
          </cell>
          <cell r="BS213">
            <v>1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  <cell r="BY213">
            <v>0</v>
          </cell>
          <cell r="BZ213">
            <v>1</v>
          </cell>
          <cell r="CA213">
            <v>1</v>
          </cell>
          <cell r="CB213">
            <v>1</v>
          </cell>
          <cell r="CC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 t="str">
            <v>EquipAppearence WA_Cap.01</v>
          </cell>
          <cell r="CP213">
            <v>0</v>
          </cell>
        </row>
        <row r="214">
          <cell r="C214">
            <v>99950011</v>
          </cell>
          <cell r="D214">
            <v>0</v>
          </cell>
          <cell r="E214" t="str">
            <v>魔牙战麾·华美</v>
          </cell>
          <cell r="F214" t="str">
            <v>ITEMTYPE_EQUIP</v>
          </cell>
          <cell r="G214" t="str">
            <v>ITEMSUBTYPE_EQUIP_CLOAK</v>
          </cell>
          <cell r="H214" t="str">
            <v>ARMORTYPE_BACK</v>
          </cell>
          <cell r="I214">
            <v>10</v>
          </cell>
          <cell r="M214">
            <v>20</v>
          </cell>
          <cell r="N214">
            <v>5</v>
          </cell>
          <cell r="O214">
            <v>0</v>
          </cell>
          <cell r="P214" t="str">
            <v>clsWarrior</v>
          </cell>
          <cell r="Q214">
            <v>99</v>
          </cell>
          <cell r="R214">
            <v>99</v>
          </cell>
          <cell r="S214">
            <v>1</v>
          </cell>
          <cell r="T214">
            <v>0</v>
          </cell>
          <cell r="U214" t="str">
            <v>DURTYPE_EQUIP</v>
          </cell>
          <cell r="V214">
            <v>10</v>
          </cell>
          <cell r="W214">
            <v>1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3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1</v>
          </cell>
          <cell r="AL214">
            <v>0</v>
          </cell>
          <cell r="AM214">
            <v>0</v>
          </cell>
          <cell r="AN214">
            <v>0</v>
          </cell>
          <cell r="AO214">
            <v>1</v>
          </cell>
          <cell r="AP214">
            <v>1000</v>
          </cell>
          <cell r="AQ214">
            <v>1</v>
          </cell>
          <cell r="AR214">
            <v>600</v>
          </cell>
          <cell r="AS214">
            <v>3000</v>
          </cell>
          <cell r="AT214">
            <v>0</v>
          </cell>
          <cell r="AU214">
            <v>1</v>
          </cell>
          <cell r="AV214">
            <v>1</v>
          </cell>
          <cell r="AW214">
            <v>0</v>
          </cell>
          <cell r="AX214" t="str">
            <v/>
          </cell>
          <cell r="AY214" t="str">
            <v>Texture2D MMO_Armors_Mantle_Icon.A_z_mantle111</v>
          </cell>
          <cell r="AZ214" t="str">
            <v>Texture2D MMO_Armors_Mantle_Icon.A_z_mantle111</v>
          </cell>
          <cell r="BA214" t="str">
            <v>Texture2D MMO_Armors_Mantle_Icon.A_z_mantle111</v>
          </cell>
          <cell r="BB214">
            <v>1</v>
          </cell>
          <cell r="BC214" t="str">
            <v>StaticMesh Dro_Cap.Dro_Cap</v>
          </cell>
          <cell r="BD214" t="str">
            <v>熔炼魔族战魂而成的披风，以锋利魔牙护身，可令人一往无前，无所畏惧。</v>
          </cell>
          <cell r="BE214">
            <v>6</v>
          </cell>
          <cell r="BF214">
            <v>7</v>
          </cell>
          <cell r="BG214">
            <v>0</v>
          </cell>
          <cell r="BH214">
            <v>44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1</v>
          </cell>
          <cell r="BR214">
            <v>0</v>
          </cell>
          <cell r="BS214">
            <v>1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1</v>
          </cell>
          <cell r="CA214">
            <v>1</v>
          </cell>
          <cell r="CB214">
            <v>1</v>
          </cell>
          <cell r="CC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 t="str">
            <v>EquipAppearence WA_Cap.03</v>
          </cell>
          <cell r="CP214">
            <v>0</v>
          </cell>
        </row>
        <row r="215">
          <cell r="C215">
            <v>99950012</v>
          </cell>
          <cell r="D215">
            <v>0</v>
          </cell>
          <cell r="E215" t="str">
            <v>魔牙战麾·耀眼</v>
          </cell>
          <cell r="F215" t="str">
            <v>ITEMTYPE_EQUIP</v>
          </cell>
          <cell r="G215" t="str">
            <v>ITEMSUBTYPE_EQUIP_CLOAK</v>
          </cell>
          <cell r="H215" t="str">
            <v>ARMORTYPE_BACK</v>
          </cell>
          <cell r="I215">
            <v>10</v>
          </cell>
          <cell r="M215">
            <v>20</v>
          </cell>
          <cell r="N215">
            <v>5</v>
          </cell>
          <cell r="O215">
            <v>0</v>
          </cell>
          <cell r="P215" t="str">
            <v>clsWarrior</v>
          </cell>
          <cell r="Q215">
            <v>99</v>
          </cell>
          <cell r="R215">
            <v>99</v>
          </cell>
          <cell r="S215">
            <v>1</v>
          </cell>
          <cell r="T215">
            <v>0</v>
          </cell>
          <cell r="U215" t="str">
            <v>DURTYPE_EQUIP</v>
          </cell>
          <cell r="V215">
            <v>10</v>
          </cell>
          <cell r="W215">
            <v>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3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</v>
          </cell>
          <cell r="AL215">
            <v>0</v>
          </cell>
          <cell r="AM215">
            <v>0</v>
          </cell>
          <cell r="AN215">
            <v>0</v>
          </cell>
          <cell r="AO215">
            <v>1</v>
          </cell>
          <cell r="AP215">
            <v>1000</v>
          </cell>
          <cell r="AQ215">
            <v>1</v>
          </cell>
          <cell r="AR215">
            <v>600</v>
          </cell>
          <cell r="AS215">
            <v>3000</v>
          </cell>
          <cell r="AT215">
            <v>0</v>
          </cell>
          <cell r="AU215">
            <v>1</v>
          </cell>
          <cell r="AV215">
            <v>1</v>
          </cell>
          <cell r="AW215">
            <v>0</v>
          </cell>
          <cell r="AX215" t="str">
            <v/>
          </cell>
          <cell r="AY215" t="str">
            <v>Texture2D MMO_Armors_Mantle_Icon.A_z_mantle111</v>
          </cell>
          <cell r="AZ215" t="str">
            <v>Texture2D MMO_Armors_Mantle_Icon.A_z_mantle111</v>
          </cell>
          <cell r="BA215" t="str">
            <v>Texture2D MMO_Armors_Mantle_Icon.A_z_mantle111</v>
          </cell>
          <cell r="BB215">
            <v>1</v>
          </cell>
          <cell r="BC215" t="str">
            <v>StaticMesh Dro_Cap.Dro_Cap</v>
          </cell>
          <cell r="BD215" t="str">
            <v>熔炼魔族战魂而成的披风，以锋利魔牙护身，可令人一往无前，无所畏惧。</v>
          </cell>
          <cell r="BE215">
            <v>6</v>
          </cell>
          <cell r="BF215">
            <v>7</v>
          </cell>
          <cell r="BG215">
            <v>0</v>
          </cell>
          <cell r="BH215">
            <v>44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1</v>
          </cell>
          <cell r="BR215">
            <v>0</v>
          </cell>
          <cell r="BS215">
            <v>1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1</v>
          </cell>
          <cell r="CA215">
            <v>1</v>
          </cell>
          <cell r="CB215">
            <v>1</v>
          </cell>
          <cell r="CC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 t="str">
            <v>EquipAppearence WA_Cap.03</v>
          </cell>
          <cell r="CP215">
            <v>0</v>
          </cell>
        </row>
        <row r="216">
          <cell r="C216">
            <v>99950013</v>
          </cell>
          <cell r="D216">
            <v>0</v>
          </cell>
          <cell r="E216" t="str">
            <v>魔牙战麾·燃烧</v>
          </cell>
          <cell r="F216" t="str">
            <v>ITEMTYPE_EQUIP</v>
          </cell>
          <cell r="G216" t="str">
            <v>ITEMSUBTYPE_EQUIP_CLOAK</v>
          </cell>
          <cell r="H216" t="str">
            <v>ARMORTYPE_BACK</v>
          </cell>
          <cell r="I216">
            <v>10</v>
          </cell>
          <cell r="M216">
            <v>20</v>
          </cell>
          <cell r="N216">
            <v>5</v>
          </cell>
          <cell r="O216">
            <v>0</v>
          </cell>
          <cell r="P216" t="str">
            <v>clsWarrior</v>
          </cell>
          <cell r="Q216">
            <v>99</v>
          </cell>
          <cell r="R216">
            <v>99</v>
          </cell>
          <cell r="S216">
            <v>1</v>
          </cell>
          <cell r="T216">
            <v>0</v>
          </cell>
          <cell r="U216" t="str">
            <v>DURTYPE_EQUIP</v>
          </cell>
          <cell r="V216">
            <v>10</v>
          </cell>
          <cell r="W216">
            <v>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3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1</v>
          </cell>
          <cell r="AL216">
            <v>0</v>
          </cell>
          <cell r="AM216">
            <v>0</v>
          </cell>
          <cell r="AN216">
            <v>0</v>
          </cell>
          <cell r="AO216">
            <v>1</v>
          </cell>
          <cell r="AP216">
            <v>1000</v>
          </cell>
          <cell r="AQ216">
            <v>1</v>
          </cell>
          <cell r="AR216">
            <v>600</v>
          </cell>
          <cell r="AS216">
            <v>3000</v>
          </cell>
          <cell r="AT216">
            <v>0</v>
          </cell>
          <cell r="AU216">
            <v>1</v>
          </cell>
          <cell r="AV216">
            <v>1</v>
          </cell>
          <cell r="AW216">
            <v>0</v>
          </cell>
          <cell r="AX216" t="str">
            <v/>
          </cell>
          <cell r="AY216" t="str">
            <v>Texture2D MMO_Armors_Mantle_Icon.A_z_mantle112</v>
          </cell>
          <cell r="AZ216" t="str">
            <v>Texture2D MMO_Armors_Mantle_Icon.A_z_mantle112</v>
          </cell>
          <cell r="BA216" t="str">
            <v>Texture2D MMO_Armors_Mantle_Icon.A_z_mantle112</v>
          </cell>
          <cell r="BB216">
            <v>1</v>
          </cell>
          <cell r="BC216" t="str">
            <v>StaticMesh Dro_Cap.Dro_Cap</v>
          </cell>
          <cell r="BD216" t="str">
            <v>熔炼魔族战魂而成的披风，以锋利魔牙护身，可令人一往无前，无所畏惧。</v>
          </cell>
          <cell r="BE216">
            <v>6</v>
          </cell>
          <cell r="BF216">
            <v>7</v>
          </cell>
          <cell r="BG216">
            <v>0</v>
          </cell>
          <cell r="BH216">
            <v>44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1</v>
          </cell>
          <cell r="BR216">
            <v>0</v>
          </cell>
          <cell r="BS216">
            <v>1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1</v>
          </cell>
          <cell r="CA216">
            <v>1</v>
          </cell>
          <cell r="CB216">
            <v>1</v>
          </cell>
          <cell r="CC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 t="str">
            <v>EquipAppearence WA_Cap.04</v>
          </cell>
          <cell r="CP216">
            <v>0</v>
          </cell>
        </row>
        <row r="217">
          <cell r="C217">
            <v>99950021</v>
          </cell>
          <cell r="D217">
            <v>0</v>
          </cell>
          <cell r="E217" t="str">
            <v>魔法斗篷·华美</v>
          </cell>
          <cell r="F217" t="str">
            <v>ITEMTYPE_EQUIP</v>
          </cell>
          <cell r="G217" t="str">
            <v>ITEMSUBTYPE_EQUIP_CLOAK</v>
          </cell>
          <cell r="H217" t="str">
            <v>ARMORTYPE_BACK</v>
          </cell>
          <cell r="I217">
            <v>10</v>
          </cell>
          <cell r="M217">
            <v>20</v>
          </cell>
          <cell r="N217">
            <v>5</v>
          </cell>
          <cell r="O217">
            <v>0</v>
          </cell>
          <cell r="P217" t="str">
            <v>clsMage</v>
          </cell>
          <cell r="Q217">
            <v>99</v>
          </cell>
          <cell r="R217">
            <v>99</v>
          </cell>
          <cell r="S217">
            <v>1</v>
          </cell>
          <cell r="T217">
            <v>0</v>
          </cell>
          <cell r="U217" t="str">
            <v>DURTYPE_EQUIP</v>
          </cell>
          <cell r="V217">
            <v>10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3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1</v>
          </cell>
          <cell r="AL217">
            <v>0</v>
          </cell>
          <cell r="AM217">
            <v>0</v>
          </cell>
          <cell r="AN217">
            <v>0</v>
          </cell>
          <cell r="AO217">
            <v>1</v>
          </cell>
          <cell r="AP217">
            <v>1000</v>
          </cell>
          <cell r="AQ217">
            <v>1</v>
          </cell>
          <cell r="AR217">
            <v>600</v>
          </cell>
          <cell r="AS217">
            <v>3000</v>
          </cell>
          <cell r="AT217">
            <v>0</v>
          </cell>
          <cell r="AU217">
            <v>1</v>
          </cell>
          <cell r="AV217">
            <v>1</v>
          </cell>
          <cell r="AW217">
            <v>0</v>
          </cell>
          <cell r="AX217" t="str">
            <v/>
          </cell>
          <cell r="AY217" t="str">
            <v>Texture2D MMO_Armors_Mantle_Icon.A_f_mantle111</v>
          </cell>
          <cell r="AZ217" t="str">
            <v>Texture2D MMO_Armors_Mantle_Icon.A_f_mantle111</v>
          </cell>
          <cell r="BA217" t="str">
            <v>Texture2D MMO_Armors_Mantle_Icon.A_f_mantle111</v>
          </cell>
          <cell r="BB217">
            <v>1</v>
          </cell>
          <cell r="BC217" t="str">
            <v>StaticMesh Dro_Cap.Dro_MA_Cap</v>
          </cell>
          <cell r="BD217" t="str">
            <v>于魔法圣地浸润魔法元素的披风，样式仿自学徒服装，意在警醒后人勿忘初心。</v>
          </cell>
          <cell r="BE217">
            <v>6</v>
          </cell>
          <cell r="BF217">
            <v>7</v>
          </cell>
          <cell r="BG217">
            <v>0</v>
          </cell>
          <cell r="BH217">
            <v>44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1</v>
          </cell>
          <cell r="BR217">
            <v>0</v>
          </cell>
          <cell r="BS217">
            <v>1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1</v>
          </cell>
          <cell r="CA217">
            <v>1</v>
          </cell>
          <cell r="CB217">
            <v>1</v>
          </cell>
          <cell r="CC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 t="str">
            <v>EquipAppearence WA_Cap.03</v>
          </cell>
          <cell r="CP217">
            <v>0</v>
          </cell>
        </row>
        <row r="218">
          <cell r="C218">
            <v>99950022</v>
          </cell>
          <cell r="D218">
            <v>0</v>
          </cell>
          <cell r="E218" t="str">
            <v>魔法斗篷·耀眼</v>
          </cell>
          <cell r="F218" t="str">
            <v>ITEMTYPE_EQUIP</v>
          </cell>
          <cell r="G218" t="str">
            <v>ITEMSUBTYPE_EQUIP_CLOAK</v>
          </cell>
          <cell r="H218" t="str">
            <v>ARMORTYPE_BACK</v>
          </cell>
          <cell r="I218">
            <v>10</v>
          </cell>
          <cell r="M218">
            <v>20</v>
          </cell>
          <cell r="N218">
            <v>5</v>
          </cell>
          <cell r="O218">
            <v>0</v>
          </cell>
          <cell r="P218" t="str">
            <v>clsMage</v>
          </cell>
          <cell r="Q218">
            <v>99</v>
          </cell>
          <cell r="R218">
            <v>99</v>
          </cell>
          <cell r="S218">
            <v>1</v>
          </cell>
          <cell r="T218">
            <v>0</v>
          </cell>
          <cell r="U218" t="str">
            <v>DURTYPE_EQUIP</v>
          </cell>
          <cell r="V218">
            <v>10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3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1</v>
          </cell>
          <cell r="AL218">
            <v>0</v>
          </cell>
          <cell r="AM218">
            <v>0</v>
          </cell>
          <cell r="AN218">
            <v>0</v>
          </cell>
          <cell r="AO218">
            <v>1</v>
          </cell>
          <cell r="AP218">
            <v>1000</v>
          </cell>
          <cell r="AQ218">
            <v>1</v>
          </cell>
          <cell r="AR218">
            <v>600</v>
          </cell>
          <cell r="AS218">
            <v>3000</v>
          </cell>
          <cell r="AT218">
            <v>0</v>
          </cell>
          <cell r="AU218">
            <v>1</v>
          </cell>
          <cell r="AV218">
            <v>1</v>
          </cell>
          <cell r="AW218">
            <v>0</v>
          </cell>
          <cell r="AX218" t="str">
            <v/>
          </cell>
          <cell r="AY218" t="str">
            <v>Texture2D MMO_Armors_Mantle_Icon.A_f_mantle111</v>
          </cell>
          <cell r="AZ218" t="str">
            <v>Texture2D MMO_Armors_Mantle_Icon.A_f_mantle111</v>
          </cell>
          <cell r="BA218" t="str">
            <v>Texture2D MMO_Armors_Mantle_Icon.A_f_mantle111</v>
          </cell>
          <cell r="BB218">
            <v>1</v>
          </cell>
          <cell r="BC218" t="str">
            <v>StaticMesh Dro_Cap.Dro_MA_Cap</v>
          </cell>
          <cell r="BD218" t="str">
            <v>于魔法圣地浸润魔法元素的披风，样式仿自学徒服装，意在警醒后人勿忘初心。</v>
          </cell>
          <cell r="BE218">
            <v>6</v>
          </cell>
          <cell r="BF218">
            <v>7</v>
          </cell>
          <cell r="BG218">
            <v>0</v>
          </cell>
          <cell r="BH218">
            <v>44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1</v>
          </cell>
          <cell r="BR218">
            <v>0</v>
          </cell>
          <cell r="BS218">
            <v>1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1</v>
          </cell>
          <cell r="CA218">
            <v>1</v>
          </cell>
          <cell r="CB218">
            <v>1</v>
          </cell>
          <cell r="CC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 t="str">
            <v>EquipAppearence WA_Cap.03</v>
          </cell>
          <cell r="CP218">
            <v>0</v>
          </cell>
        </row>
        <row r="219">
          <cell r="C219">
            <v>99950023</v>
          </cell>
          <cell r="D219">
            <v>0</v>
          </cell>
          <cell r="E219" t="str">
            <v>魔法斗篷·燃烧</v>
          </cell>
          <cell r="F219" t="str">
            <v>ITEMTYPE_EQUIP</v>
          </cell>
          <cell r="G219" t="str">
            <v>ITEMSUBTYPE_EQUIP_CLOAK</v>
          </cell>
          <cell r="H219" t="str">
            <v>ARMORTYPE_BACK</v>
          </cell>
          <cell r="I219">
            <v>10</v>
          </cell>
          <cell r="M219">
            <v>20</v>
          </cell>
          <cell r="N219">
            <v>5</v>
          </cell>
          <cell r="O219">
            <v>0</v>
          </cell>
          <cell r="P219" t="str">
            <v>clsMage</v>
          </cell>
          <cell r="Q219">
            <v>99</v>
          </cell>
          <cell r="R219">
            <v>99</v>
          </cell>
          <cell r="S219">
            <v>1</v>
          </cell>
          <cell r="T219">
            <v>0</v>
          </cell>
          <cell r="U219" t="str">
            <v>DURTYPE_EQUIP</v>
          </cell>
          <cell r="V219">
            <v>10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3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1</v>
          </cell>
          <cell r="AL219">
            <v>0</v>
          </cell>
          <cell r="AM219">
            <v>0</v>
          </cell>
          <cell r="AN219">
            <v>0</v>
          </cell>
          <cell r="AO219">
            <v>1</v>
          </cell>
          <cell r="AP219">
            <v>1000</v>
          </cell>
          <cell r="AQ219">
            <v>1</v>
          </cell>
          <cell r="AR219">
            <v>600</v>
          </cell>
          <cell r="AS219">
            <v>3000</v>
          </cell>
          <cell r="AT219">
            <v>0</v>
          </cell>
          <cell r="AU219">
            <v>1</v>
          </cell>
          <cell r="AV219">
            <v>1</v>
          </cell>
          <cell r="AW219">
            <v>0</v>
          </cell>
          <cell r="AX219" t="str">
            <v/>
          </cell>
          <cell r="AY219" t="str">
            <v>Texture2D MMO_Armors_Mantle_Icon.A_f_mantle112</v>
          </cell>
          <cell r="AZ219" t="str">
            <v>Texture2D MMO_Armors_Mantle_Icon.A_f_mantle112</v>
          </cell>
          <cell r="BA219" t="str">
            <v>Texture2D MMO_Armors_Mantle_Icon.A_f_mantle112</v>
          </cell>
          <cell r="BB219">
            <v>1</v>
          </cell>
          <cell r="BC219" t="str">
            <v>StaticMesh Dro_Cap.Dro_MA_Cap</v>
          </cell>
          <cell r="BD219" t="str">
            <v>于魔法圣地浸润魔法元素的披风，样式仿自学徒服装，意在警醒后人勿忘初心。</v>
          </cell>
          <cell r="BE219">
            <v>6</v>
          </cell>
          <cell r="BF219">
            <v>7</v>
          </cell>
          <cell r="BG219">
            <v>0</v>
          </cell>
          <cell r="BH219">
            <v>44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1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1</v>
          </cell>
          <cell r="CA219">
            <v>1</v>
          </cell>
          <cell r="CB219">
            <v>1</v>
          </cell>
          <cell r="CC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 t="str">
            <v>EquipAppearence WA_Cap.04</v>
          </cell>
          <cell r="CP219">
            <v>0</v>
          </cell>
        </row>
        <row r="220">
          <cell r="C220">
            <v>99950031</v>
          </cell>
          <cell r="D220">
            <v>0</v>
          </cell>
          <cell r="E220" t="str">
            <v>霜焰披风·华美</v>
          </cell>
          <cell r="F220" t="str">
            <v>ITEMTYPE_EQUIP</v>
          </cell>
          <cell r="G220" t="str">
            <v>ITEMSUBTYPE_EQUIP_CLOAK</v>
          </cell>
          <cell r="H220" t="str">
            <v>ARMORTYPE_BACK</v>
          </cell>
          <cell r="I220">
            <v>10</v>
          </cell>
          <cell r="M220">
            <v>20</v>
          </cell>
          <cell r="N220">
            <v>5</v>
          </cell>
          <cell r="O220">
            <v>0</v>
          </cell>
          <cell r="P220" t="str">
            <v>clsTaoist</v>
          </cell>
          <cell r="Q220">
            <v>99</v>
          </cell>
          <cell r="R220">
            <v>99</v>
          </cell>
          <cell r="S220">
            <v>1</v>
          </cell>
          <cell r="T220">
            <v>0</v>
          </cell>
          <cell r="U220" t="str">
            <v>DURTYPE_EQUIP</v>
          </cell>
          <cell r="V220">
            <v>10</v>
          </cell>
          <cell r="W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3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>
            <v>1</v>
          </cell>
          <cell r="AP220">
            <v>1000</v>
          </cell>
          <cell r="AQ220">
            <v>1</v>
          </cell>
          <cell r="AR220">
            <v>600</v>
          </cell>
          <cell r="AS220">
            <v>3000</v>
          </cell>
          <cell r="AT220">
            <v>0</v>
          </cell>
          <cell r="AU220">
            <v>1</v>
          </cell>
          <cell r="AV220">
            <v>1</v>
          </cell>
          <cell r="AW220">
            <v>0</v>
          </cell>
          <cell r="AX220" t="str">
            <v/>
          </cell>
          <cell r="AY220" t="str">
            <v>Texture2D MMO_Armors_Mantle_Icon.A_d_mantle111</v>
          </cell>
          <cell r="AZ220" t="str">
            <v>Texture2D MMO_Armors_Mantle_Icon.A_d_mantle111</v>
          </cell>
          <cell r="BA220" t="str">
            <v>Texture2D MMO_Armors_Mantle_Icon.A_d_mantle111</v>
          </cell>
          <cell r="BB220">
            <v>1</v>
          </cell>
          <cell r="BC220" t="str">
            <v>StaticMesh Dro_Cap.Dro_TA_Cap</v>
          </cell>
          <cell r="BD220" t="str">
            <v>历经十八道寒焰而成的披风，寒意袭人，唯有持心顺道的人方能御之。</v>
          </cell>
          <cell r="BE220">
            <v>6</v>
          </cell>
          <cell r="BF220">
            <v>7</v>
          </cell>
          <cell r="BG220">
            <v>0</v>
          </cell>
          <cell r="BH220">
            <v>44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1</v>
          </cell>
          <cell r="BR220">
            <v>0</v>
          </cell>
          <cell r="BS220">
            <v>1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1</v>
          </cell>
          <cell r="CA220">
            <v>1</v>
          </cell>
          <cell r="CB220">
            <v>1</v>
          </cell>
          <cell r="CC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 t="str">
            <v>EquipAppearence WA_Cap.03</v>
          </cell>
          <cell r="CP220">
            <v>0</v>
          </cell>
        </row>
        <row r="221">
          <cell r="C221">
            <v>99950032</v>
          </cell>
          <cell r="D221">
            <v>0</v>
          </cell>
          <cell r="E221" t="str">
            <v>霜焰披风·耀眼</v>
          </cell>
          <cell r="F221" t="str">
            <v>ITEMTYPE_EQUIP</v>
          </cell>
          <cell r="G221" t="str">
            <v>ITEMSUBTYPE_EQUIP_CLOAK</v>
          </cell>
          <cell r="H221" t="str">
            <v>ARMORTYPE_BACK</v>
          </cell>
          <cell r="I221">
            <v>10</v>
          </cell>
          <cell r="M221">
            <v>20</v>
          </cell>
          <cell r="N221">
            <v>5</v>
          </cell>
          <cell r="O221">
            <v>0</v>
          </cell>
          <cell r="P221" t="str">
            <v>clsTaoist</v>
          </cell>
          <cell r="Q221">
            <v>99</v>
          </cell>
          <cell r="R221">
            <v>99</v>
          </cell>
          <cell r="S221">
            <v>1</v>
          </cell>
          <cell r="T221">
            <v>0</v>
          </cell>
          <cell r="U221" t="str">
            <v>DURTYPE_EQUIP</v>
          </cell>
          <cell r="V221">
            <v>10</v>
          </cell>
          <cell r="W221">
            <v>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3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1</v>
          </cell>
          <cell r="AL221">
            <v>0</v>
          </cell>
          <cell r="AM221">
            <v>0</v>
          </cell>
          <cell r="AN221">
            <v>0</v>
          </cell>
          <cell r="AO221">
            <v>1</v>
          </cell>
          <cell r="AP221">
            <v>1000</v>
          </cell>
          <cell r="AQ221">
            <v>1</v>
          </cell>
          <cell r="AR221">
            <v>600</v>
          </cell>
          <cell r="AS221">
            <v>3000</v>
          </cell>
          <cell r="AT221">
            <v>0</v>
          </cell>
          <cell r="AU221">
            <v>1</v>
          </cell>
          <cell r="AV221">
            <v>1</v>
          </cell>
          <cell r="AW221">
            <v>0</v>
          </cell>
          <cell r="AX221" t="str">
            <v/>
          </cell>
          <cell r="AY221" t="str">
            <v>Texture2D MMO_Armors_Mantle_Icon.A_d_mantle111</v>
          </cell>
          <cell r="AZ221" t="str">
            <v>Texture2D MMO_Armors_Mantle_Icon.A_d_mantle111</v>
          </cell>
          <cell r="BA221" t="str">
            <v>Texture2D MMO_Armors_Mantle_Icon.A_d_mantle111</v>
          </cell>
          <cell r="BB221">
            <v>1</v>
          </cell>
          <cell r="BC221" t="str">
            <v>StaticMesh Dro_Cap.Dro_TA_Cap</v>
          </cell>
          <cell r="BD221" t="str">
            <v>历经十八道寒焰而成的披风，寒意袭人，唯有持心顺道的人方能御之。</v>
          </cell>
          <cell r="BE221">
            <v>6</v>
          </cell>
          <cell r="BF221">
            <v>7</v>
          </cell>
          <cell r="BG221">
            <v>0</v>
          </cell>
          <cell r="BH221">
            <v>44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1</v>
          </cell>
          <cell r="BR221">
            <v>0</v>
          </cell>
          <cell r="BS221">
            <v>1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1</v>
          </cell>
          <cell r="CA221">
            <v>1</v>
          </cell>
          <cell r="CB221">
            <v>1</v>
          </cell>
          <cell r="CC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 t="str">
            <v>EquipAppearence WA_Cap.03</v>
          </cell>
          <cell r="CP221">
            <v>0</v>
          </cell>
        </row>
        <row r="222">
          <cell r="C222">
            <v>99950033</v>
          </cell>
          <cell r="D222">
            <v>0</v>
          </cell>
          <cell r="E222" t="str">
            <v>霜焰披风·燃烧</v>
          </cell>
          <cell r="F222" t="str">
            <v>ITEMTYPE_EQUIP</v>
          </cell>
          <cell r="G222" t="str">
            <v>ITEMSUBTYPE_EQUIP_CLOAK</v>
          </cell>
          <cell r="H222" t="str">
            <v>ARMORTYPE_BACK</v>
          </cell>
          <cell r="I222">
            <v>10</v>
          </cell>
          <cell r="M222">
            <v>20</v>
          </cell>
          <cell r="N222">
            <v>5</v>
          </cell>
          <cell r="O222">
            <v>0</v>
          </cell>
          <cell r="P222" t="str">
            <v>clsTaoist</v>
          </cell>
          <cell r="Q222">
            <v>99</v>
          </cell>
          <cell r="R222">
            <v>99</v>
          </cell>
          <cell r="S222">
            <v>1</v>
          </cell>
          <cell r="T222">
            <v>0</v>
          </cell>
          <cell r="U222" t="str">
            <v>DURTYPE_EQUIP</v>
          </cell>
          <cell r="V222">
            <v>10</v>
          </cell>
          <cell r="W222">
            <v>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3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1</v>
          </cell>
          <cell r="AL222">
            <v>0</v>
          </cell>
          <cell r="AM222">
            <v>0</v>
          </cell>
          <cell r="AN222">
            <v>0</v>
          </cell>
          <cell r="AO222">
            <v>1</v>
          </cell>
          <cell r="AP222">
            <v>1000</v>
          </cell>
          <cell r="AQ222">
            <v>1</v>
          </cell>
          <cell r="AR222">
            <v>600</v>
          </cell>
          <cell r="AS222">
            <v>3000</v>
          </cell>
          <cell r="AT222">
            <v>0</v>
          </cell>
          <cell r="AU222">
            <v>1</v>
          </cell>
          <cell r="AV222">
            <v>1</v>
          </cell>
          <cell r="AW222">
            <v>0</v>
          </cell>
          <cell r="AX222" t="str">
            <v/>
          </cell>
          <cell r="AY222" t="str">
            <v>Texture2D MMO_Armors_Mantle_Icon.A_d_mantle112</v>
          </cell>
          <cell r="AZ222" t="str">
            <v>Texture2D MMO_Armors_Mantle_Icon.A_d_mantle112</v>
          </cell>
          <cell r="BA222" t="str">
            <v>Texture2D MMO_Armors_Mantle_Icon.A_d_mantle112</v>
          </cell>
          <cell r="BB222">
            <v>1</v>
          </cell>
          <cell r="BC222" t="str">
            <v>StaticMesh Dro_Cap.Dro_TA_Cap</v>
          </cell>
          <cell r="BD222" t="str">
            <v>历经十八道寒焰而成的披风，寒意袭人，唯有持心顺道的人方能御之。</v>
          </cell>
          <cell r="BE222">
            <v>6</v>
          </cell>
          <cell r="BF222">
            <v>7</v>
          </cell>
          <cell r="BG222">
            <v>0</v>
          </cell>
          <cell r="BH222">
            <v>44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1</v>
          </cell>
          <cell r="BR222">
            <v>0</v>
          </cell>
          <cell r="BS222">
            <v>1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1</v>
          </cell>
          <cell r="CA222">
            <v>1</v>
          </cell>
          <cell r="CB222">
            <v>1</v>
          </cell>
          <cell r="CC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 t="str">
            <v>EquipAppearence WA_Cap.04</v>
          </cell>
          <cell r="CP222">
            <v>0</v>
          </cell>
        </row>
        <row r="223">
          <cell r="C223">
            <v>99950041</v>
          </cell>
          <cell r="D223">
            <v>0</v>
          </cell>
          <cell r="E223" t="str">
            <v>雷霆战麾</v>
          </cell>
          <cell r="F223" t="str">
            <v>ITEMTYPE_EQUIP</v>
          </cell>
          <cell r="G223" t="str">
            <v>ITEMSUBTYPE_EQUIP_CLOAK</v>
          </cell>
          <cell r="H223" t="str">
            <v>ARMORTYPE_BACK</v>
          </cell>
          <cell r="I223">
            <v>10</v>
          </cell>
          <cell r="M223">
            <v>20</v>
          </cell>
          <cell r="N223">
            <v>5</v>
          </cell>
          <cell r="O223">
            <v>0</v>
          </cell>
          <cell r="P223" t="str">
            <v>clsWarrior</v>
          </cell>
          <cell r="Q223">
            <v>99</v>
          </cell>
          <cell r="R223">
            <v>99</v>
          </cell>
          <cell r="S223">
            <v>1</v>
          </cell>
          <cell r="T223">
            <v>0</v>
          </cell>
          <cell r="U223" t="str">
            <v>DURTYPE_EQUIP</v>
          </cell>
          <cell r="V223">
            <v>10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3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1</v>
          </cell>
          <cell r="AL223">
            <v>0</v>
          </cell>
          <cell r="AM223">
            <v>0</v>
          </cell>
          <cell r="AN223">
            <v>0</v>
          </cell>
          <cell r="AO223">
            <v>1</v>
          </cell>
          <cell r="AP223">
            <v>1000</v>
          </cell>
          <cell r="AQ223">
            <v>1</v>
          </cell>
          <cell r="AR223">
            <v>600</v>
          </cell>
          <cell r="AS223">
            <v>3000</v>
          </cell>
          <cell r="AT223">
            <v>0</v>
          </cell>
          <cell r="AU223">
            <v>1</v>
          </cell>
          <cell r="AV223">
            <v>1</v>
          </cell>
          <cell r="AW223">
            <v>0</v>
          </cell>
          <cell r="AX223" t="str">
            <v/>
          </cell>
          <cell r="AY223" t="str">
            <v>Texture2D MMO_Armors_Mantle_Icon.A_z_mantle111</v>
          </cell>
          <cell r="AZ223" t="str">
            <v>Texture2D MMO_Armors_Mantle_Icon.A_z_mantle111</v>
          </cell>
          <cell r="BA223" t="str">
            <v>Texture2D MMO_Armors_Mantle_Icon.A_z_mantle111</v>
          </cell>
          <cell r="BB223">
            <v>1</v>
          </cell>
          <cell r="BC223" t="str">
            <v>StaticMesh Dro_Cap.Dro_Cap</v>
          </cell>
          <cell r="BD223" t="str">
            <v>熔炼魔族战魂而成的披风，以锋利魔牙护身，可令人一往无前，无所畏惧。</v>
          </cell>
          <cell r="BE223">
            <v>6</v>
          </cell>
          <cell r="BF223">
            <v>7</v>
          </cell>
          <cell r="BG223">
            <v>0</v>
          </cell>
          <cell r="BH223">
            <v>44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1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1</v>
          </cell>
          <cell r="CA223">
            <v>1</v>
          </cell>
          <cell r="CB223">
            <v>1</v>
          </cell>
          <cell r="CC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 t="str">
            <v>EquipAppearence WA_Cap.07</v>
          </cell>
          <cell r="CP223">
            <v>0</v>
          </cell>
        </row>
        <row r="224">
          <cell r="C224">
            <v>99950051</v>
          </cell>
          <cell r="D224">
            <v>0</v>
          </cell>
          <cell r="E224" t="str">
            <v>烈焰斗篷</v>
          </cell>
          <cell r="F224" t="str">
            <v>ITEMTYPE_EQUIP</v>
          </cell>
          <cell r="G224" t="str">
            <v>ITEMSUBTYPE_EQUIP_CLOAK</v>
          </cell>
          <cell r="H224" t="str">
            <v>ARMORTYPE_BACK</v>
          </cell>
          <cell r="I224">
            <v>10</v>
          </cell>
          <cell r="M224">
            <v>20</v>
          </cell>
          <cell r="N224">
            <v>5</v>
          </cell>
          <cell r="O224">
            <v>0</v>
          </cell>
          <cell r="P224" t="str">
            <v>clsMage</v>
          </cell>
          <cell r="Q224">
            <v>99</v>
          </cell>
          <cell r="R224">
            <v>99</v>
          </cell>
          <cell r="S224">
            <v>1</v>
          </cell>
          <cell r="T224">
            <v>0</v>
          </cell>
          <cell r="U224" t="str">
            <v>DURTYPE_EQUIP</v>
          </cell>
          <cell r="V224">
            <v>10</v>
          </cell>
          <cell r="W224">
            <v>1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3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1</v>
          </cell>
          <cell r="AL224">
            <v>0</v>
          </cell>
          <cell r="AM224">
            <v>0</v>
          </cell>
          <cell r="AN224">
            <v>0</v>
          </cell>
          <cell r="AO224">
            <v>1</v>
          </cell>
          <cell r="AP224">
            <v>1000</v>
          </cell>
          <cell r="AQ224">
            <v>1</v>
          </cell>
          <cell r="AR224">
            <v>600</v>
          </cell>
          <cell r="AS224">
            <v>3000</v>
          </cell>
          <cell r="AT224">
            <v>0</v>
          </cell>
          <cell r="AU224">
            <v>1</v>
          </cell>
          <cell r="AV224">
            <v>1</v>
          </cell>
          <cell r="AW224">
            <v>0</v>
          </cell>
          <cell r="AX224" t="str">
            <v/>
          </cell>
          <cell r="AY224" t="str">
            <v>Texture2D MMO_Armors_Mantle_Icon.A_f_mantle111</v>
          </cell>
          <cell r="AZ224" t="str">
            <v>Texture2D MMO_Armors_Mantle_Icon.A_f_mantle111</v>
          </cell>
          <cell r="BA224" t="str">
            <v>Texture2D MMO_Armors_Mantle_Icon.A_f_mantle111</v>
          </cell>
          <cell r="BB224">
            <v>1</v>
          </cell>
          <cell r="BC224" t="str">
            <v>StaticMesh Dro_Cap.Dro_MA_Cap</v>
          </cell>
          <cell r="BD224" t="str">
            <v>于魔法圣地浸润魔法元素的披风，样式仿自学徒服装，意在警醒后人勿忘初心。</v>
          </cell>
          <cell r="BE224">
            <v>6</v>
          </cell>
          <cell r="BF224">
            <v>7</v>
          </cell>
          <cell r="BG224">
            <v>0</v>
          </cell>
          <cell r="BH224">
            <v>44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1</v>
          </cell>
          <cell r="BR224">
            <v>0</v>
          </cell>
          <cell r="BS224">
            <v>1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1</v>
          </cell>
          <cell r="CA224">
            <v>1</v>
          </cell>
          <cell r="CB224">
            <v>1</v>
          </cell>
          <cell r="CC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 t="str">
            <v>EquipAppearence MA_Cap.07</v>
          </cell>
          <cell r="CP224">
            <v>0</v>
          </cell>
        </row>
        <row r="225">
          <cell r="C225">
            <v>99950061</v>
          </cell>
          <cell r="D225">
            <v>0</v>
          </cell>
          <cell r="E225" t="str">
            <v>光芒披风</v>
          </cell>
          <cell r="F225" t="str">
            <v>ITEMTYPE_EQUIP</v>
          </cell>
          <cell r="G225" t="str">
            <v>ITEMSUBTYPE_EQUIP_CLOAK</v>
          </cell>
          <cell r="H225" t="str">
            <v>ARMORTYPE_BACK</v>
          </cell>
          <cell r="I225">
            <v>10</v>
          </cell>
          <cell r="M225">
            <v>20</v>
          </cell>
          <cell r="N225">
            <v>5</v>
          </cell>
          <cell r="O225">
            <v>0</v>
          </cell>
          <cell r="P225" t="str">
            <v>clsTaoist</v>
          </cell>
          <cell r="Q225">
            <v>99</v>
          </cell>
          <cell r="R225">
            <v>99</v>
          </cell>
          <cell r="S225">
            <v>1</v>
          </cell>
          <cell r="T225">
            <v>0</v>
          </cell>
          <cell r="U225" t="str">
            <v>DURTYPE_EQUIP</v>
          </cell>
          <cell r="V225">
            <v>10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3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1</v>
          </cell>
          <cell r="AL225">
            <v>0</v>
          </cell>
          <cell r="AM225">
            <v>0</v>
          </cell>
          <cell r="AN225">
            <v>0</v>
          </cell>
          <cell r="AO225">
            <v>1</v>
          </cell>
          <cell r="AP225">
            <v>1000</v>
          </cell>
          <cell r="AQ225">
            <v>1</v>
          </cell>
          <cell r="AR225">
            <v>600</v>
          </cell>
          <cell r="AS225">
            <v>3000</v>
          </cell>
          <cell r="AT225">
            <v>0</v>
          </cell>
          <cell r="AU225">
            <v>1</v>
          </cell>
          <cell r="AV225">
            <v>1</v>
          </cell>
          <cell r="AW225">
            <v>0</v>
          </cell>
          <cell r="AX225" t="str">
            <v/>
          </cell>
          <cell r="AY225" t="str">
            <v>Texture2D MMO_Armors_Mantle_Icon.A_d_mantle111</v>
          </cell>
          <cell r="AZ225" t="str">
            <v>Texture2D MMO_Armors_Mantle_Icon.A_d_mantle111</v>
          </cell>
          <cell r="BA225" t="str">
            <v>Texture2D MMO_Armors_Mantle_Icon.A_d_mantle111</v>
          </cell>
          <cell r="BB225">
            <v>1</v>
          </cell>
          <cell r="BC225" t="str">
            <v>StaticMesh Dro_Cap.Dro_TA_Cap</v>
          </cell>
          <cell r="BD225" t="str">
            <v>历经十八道寒焰而成的披风，寒意袭人，唯有持心顺道的人方能御之。</v>
          </cell>
          <cell r="BE225">
            <v>6</v>
          </cell>
          <cell r="BF225">
            <v>7</v>
          </cell>
          <cell r="BG225">
            <v>0</v>
          </cell>
          <cell r="BH225">
            <v>44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1</v>
          </cell>
          <cell r="BR225">
            <v>0</v>
          </cell>
          <cell r="BS225">
            <v>1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1</v>
          </cell>
          <cell r="CA225">
            <v>1</v>
          </cell>
          <cell r="CB225">
            <v>1</v>
          </cell>
          <cell r="CC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 t="str">
            <v>EquipAppearence TA_Cap.07</v>
          </cell>
          <cell r="CP225">
            <v>0</v>
          </cell>
        </row>
        <row r="226">
          <cell r="C226">
            <v>99990111</v>
          </cell>
          <cell r="D226">
            <v>0</v>
          </cell>
          <cell r="E226" t="str">
            <v>青铜头盔</v>
          </cell>
          <cell r="F226" t="str">
            <v>ITEMTYPE_EQUIP</v>
          </cell>
          <cell r="G226" t="str">
            <v>ITEMSUBTYPE_EQUIP_HAT</v>
          </cell>
          <cell r="H226" t="str">
            <v>ARMORTYPE_PLATE</v>
          </cell>
          <cell r="I226">
            <v>1</v>
          </cell>
          <cell r="M226">
            <v>5</v>
          </cell>
          <cell r="N226">
            <v>5</v>
          </cell>
          <cell r="O226">
            <v>0</v>
          </cell>
          <cell r="P226" t="str">
            <v>clsWarrior,clsMage,clsRogue,clsArcher,clsTaoist</v>
          </cell>
          <cell r="Q226">
            <v>99</v>
          </cell>
          <cell r="R226">
            <v>99</v>
          </cell>
          <cell r="S226">
            <v>1</v>
          </cell>
          <cell r="T226">
            <v>0</v>
          </cell>
          <cell r="U226" t="str">
            <v>DURTYPE_EQUIP</v>
          </cell>
          <cell r="V226">
            <v>8</v>
          </cell>
          <cell r="W226">
            <v>4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1</v>
          </cell>
          <cell r="AL226">
            <v>0</v>
          </cell>
          <cell r="AM226">
            <v>0</v>
          </cell>
          <cell r="AN226">
            <v>0</v>
          </cell>
          <cell r="AO226">
            <v>1</v>
          </cell>
          <cell r="AP226">
            <v>500</v>
          </cell>
          <cell r="AQ226">
            <v>1</v>
          </cell>
          <cell r="AR226">
            <v>300</v>
          </cell>
          <cell r="AS226">
            <v>1500</v>
          </cell>
          <cell r="AT226">
            <v>1</v>
          </cell>
          <cell r="AU226">
            <v>1</v>
          </cell>
          <cell r="AV226">
            <v>1</v>
          </cell>
          <cell r="AW226">
            <v>0</v>
          </cell>
          <cell r="AX226" t="str">
            <v/>
          </cell>
          <cell r="AY226" t="str">
            <v>Texture2D MMO_Armors_Casque_Icon.A_casque01</v>
          </cell>
          <cell r="AZ226" t="str">
            <v>Texture2D MMO_Armors_Casque_Icon.A_casque01_big</v>
          </cell>
          <cell r="BA226" t="str">
            <v>Texture2D MMO_Armors_Casque_Icon.A_casque01_big</v>
          </cell>
          <cell r="BB226">
            <v>1</v>
          </cell>
          <cell r="BC226" t="str">
            <v>StaticMesh Casque.Dro_Helm_04</v>
          </cell>
          <cell r="BD226" t="str">
            <v>坚固的头盔，可保护勇士不受伤害。</v>
          </cell>
          <cell r="BE226">
            <v>0</v>
          </cell>
          <cell r="BF226">
            <v>10</v>
          </cell>
          <cell r="BG226">
            <v>0</v>
          </cell>
          <cell r="BH226">
            <v>16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1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1</v>
          </cell>
          <cell r="CA226">
            <v>1</v>
          </cell>
          <cell r="CB226">
            <v>1</v>
          </cell>
          <cell r="CC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3001</v>
          </cell>
          <cell r="CL226">
            <v>3003</v>
          </cell>
          <cell r="CM226">
            <v>3004</v>
          </cell>
          <cell r="CN226">
            <v>3005</v>
          </cell>
          <cell r="CO226" t="str">
            <v>EquipAppearence All_Common.01</v>
          </cell>
          <cell r="CP226">
            <v>0</v>
          </cell>
        </row>
        <row r="227">
          <cell r="C227">
            <v>99990112</v>
          </cell>
          <cell r="D227">
            <v>0</v>
          </cell>
          <cell r="E227" t="str">
            <v>粗麻护肩</v>
          </cell>
          <cell r="F227" t="str">
            <v>ITEMTYPE_EQUIP</v>
          </cell>
          <cell r="G227" t="str">
            <v>ITEMSUBTYPE_EQUIP_SHOULDER_ARMOR</v>
          </cell>
          <cell r="H227" t="str">
            <v>ARMORTYPE_PLATE</v>
          </cell>
          <cell r="I227">
            <v>1</v>
          </cell>
          <cell r="M227">
            <v>5</v>
          </cell>
          <cell r="N227">
            <v>5</v>
          </cell>
          <cell r="O227">
            <v>0</v>
          </cell>
          <cell r="P227" t="str">
            <v>clsWarrior,clsMage,clsRogue,clsArcher,clsTaoist</v>
          </cell>
          <cell r="Q227">
            <v>99</v>
          </cell>
          <cell r="R227">
            <v>99</v>
          </cell>
          <cell r="S227">
            <v>1</v>
          </cell>
          <cell r="T227">
            <v>0</v>
          </cell>
          <cell r="U227" t="str">
            <v>DURTYPE_EQUIP</v>
          </cell>
          <cell r="V227">
            <v>5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1</v>
          </cell>
          <cell r="AL227">
            <v>0</v>
          </cell>
          <cell r="AM227">
            <v>0</v>
          </cell>
          <cell r="AN227">
            <v>0</v>
          </cell>
          <cell r="AO227">
            <v>1</v>
          </cell>
          <cell r="AP227">
            <v>1000</v>
          </cell>
          <cell r="AQ227">
            <v>1</v>
          </cell>
          <cell r="AR227">
            <v>600</v>
          </cell>
          <cell r="AS227">
            <v>3000</v>
          </cell>
          <cell r="AT227">
            <v>1</v>
          </cell>
          <cell r="AU227">
            <v>1</v>
          </cell>
          <cell r="AV227">
            <v>1</v>
          </cell>
          <cell r="AW227">
            <v>0</v>
          </cell>
          <cell r="AX227" t="str">
            <v/>
          </cell>
          <cell r="AY227" t="str">
            <v>Texture2D MMO_Armors_Shoulder_Icon.A_c_shoulder01</v>
          </cell>
          <cell r="AZ227" t="str">
            <v>Texture2D MMO_Armors_Shoulder_Icon.A_c_shoulder01</v>
          </cell>
          <cell r="BA227" t="str">
            <v>Texture2D MMO_Armors_Shoulder_Icon.A_c_shoulder01_female</v>
          </cell>
          <cell r="BB227">
            <v>1</v>
          </cell>
          <cell r="BC227" t="str">
            <v>StaticMesh Shoulder.Dro_Shoulder_R_03</v>
          </cell>
          <cell r="BD227" t="str">
            <v>普通的布制护肩，可提供些许保护。</v>
          </cell>
          <cell r="BE227">
            <v>0</v>
          </cell>
          <cell r="BF227">
            <v>2</v>
          </cell>
          <cell r="BG227">
            <v>0</v>
          </cell>
          <cell r="BH227">
            <v>7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1</v>
          </cell>
          <cell r="CA227">
            <v>1</v>
          </cell>
          <cell r="CB227">
            <v>1</v>
          </cell>
          <cell r="CC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 t="str">
            <v>EquipAppearence All_Common.02</v>
          </cell>
          <cell r="CP227">
            <v>0</v>
          </cell>
        </row>
        <row r="228">
          <cell r="C228">
            <v>99980113</v>
          </cell>
          <cell r="D228">
            <v>0</v>
          </cell>
          <cell r="E228" t="str">
            <v>布衣</v>
          </cell>
          <cell r="F228" t="str">
            <v>ITEMTYPE_EQUIP</v>
          </cell>
          <cell r="G228" t="str">
            <v>ITEMSUBTYPE_EQUIP_CHEST_ARMOR</v>
          </cell>
          <cell r="H228" t="str">
            <v>ARMORTYPE_PLATE</v>
          </cell>
          <cell r="I228">
            <v>1</v>
          </cell>
          <cell r="M228">
            <v>5</v>
          </cell>
          <cell r="N228">
            <v>5</v>
          </cell>
          <cell r="O228">
            <v>1</v>
          </cell>
          <cell r="P228" t="str">
            <v>clsWarrior,clsMage,clsRogue,clsArcher,clsTaoist</v>
          </cell>
          <cell r="Q228">
            <v>99</v>
          </cell>
          <cell r="R228">
            <v>99</v>
          </cell>
          <cell r="S228">
            <v>1</v>
          </cell>
          <cell r="T228">
            <v>0</v>
          </cell>
          <cell r="U228" t="str">
            <v>DURTYPE_EQUIP</v>
          </cell>
          <cell r="V228">
            <v>5</v>
          </cell>
          <cell r="W228">
            <v>5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1</v>
          </cell>
          <cell r="AP228">
            <v>60</v>
          </cell>
          <cell r="AQ228">
            <v>1</v>
          </cell>
          <cell r="AR228">
            <v>36</v>
          </cell>
          <cell r="AS228">
            <v>180</v>
          </cell>
          <cell r="AT228">
            <v>0</v>
          </cell>
          <cell r="AU228">
            <v>1</v>
          </cell>
          <cell r="AV228">
            <v>1</v>
          </cell>
          <cell r="AW228">
            <v>0</v>
          </cell>
          <cell r="AX228" t="str">
            <v/>
          </cell>
          <cell r="AY228" t="str">
            <v>Texture2D MMO_Armors_Chest_Icon.A_chest01</v>
          </cell>
          <cell r="AZ228" t="str">
            <v>Texture2D MMO_Armors_Chest_Icon.A_chest01_big</v>
          </cell>
          <cell r="BA228" t="str">
            <v>Texture2D MMO_Armors_Chest_Icon.A_chest01_big</v>
          </cell>
          <cell r="BB228">
            <v>0</v>
          </cell>
          <cell r="BC228" t="str">
            <v>StaticMesh Dro_TA.Dro_WA</v>
          </cell>
          <cell r="BD228" t="str">
            <v>粗布做的上衣，可用来御寒。</v>
          </cell>
          <cell r="BE228">
            <v>0</v>
          </cell>
          <cell r="BF228">
            <v>2</v>
          </cell>
          <cell r="BG228">
            <v>3</v>
          </cell>
          <cell r="BH228">
            <v>24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2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1</v>
          </cell>
          <cell r="CA228">
            <v>1</v>
          </cell>
          <cell r="CB228">
            <v>1</v>
          </cell>
          <cell r="CC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2001</v>
          </cell>
          <cell r="CL228">
            <v>2003</v>
          </cell>
          <cell r="CM228">
            <v>2004</v>
          </cell>
          <cell r="CN228">
            <v>2005</v>
          </cell>
          <cell r="CO228" t="str">
            <v>EquipAppearence Common_Set.set_01</v>
          </cell>
          <cell r="CP228">
            <v>0</v>
          </cell>
        </row>
        <row r="229">
          <cell r="C229">
            <v>99990113</v>
          </cell>
          <cell r="D229">
            <v>0</v>
          </cell>
          <cell r="E229" t="str">
            <v>布衣6</v>
          </cell>
          <cell r="F229" t="str">
            <v>ITEMTYPE_EQUIP</v>
          </cell>
          <cell r="G229" t="str">
            <v>ITEMSUBTYPE_EQUIP_CHEST_ARMOR</v>
          </cell>
          <cell r="H229" t="str">
            <v>ARMORTYPE_PLATE</v>
          </cell>
          <cell r="I229">
            <v>1</v>
          </cell>
          <cell r="M229">
            <v>5</v>
          </cell>
          <cell r="N229">
            <v>5</v>
          </cell>
          <cell r="O229">
            <v>2</v>
          </cell>
          <cell r="P229" t="str">
            <v>clsWarrior,clsMage,clsRogue,clsArcher,clsTaoist</v>
          </cell>
          <cell r="Q229">
            <v>99</v>
          </cell>
          <cell r="R229">
            <v>99</v>
          </cell>
          <cell r="S229">
            <v>1</v>
          </cell>
          <cell r="T229">
            <v>0</v>
          </cell>
          <cell r="U229" t="str">
            <v>DURTYPE_EQUIP</v>
          </cell>
          <cell r="V229">
            <v>5</v>
          </cell>
          <cell r="W229">
            <v>5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1</v>
          </cell>
          <cell r="AP229">
            <v>60</v>
          </cell>
          <cell r="AQ229">
            <v>1</v>
          </cell>
          <cell r="AR229">
            <v>36</v>
          </cell>
          <cell r="AS229">
            <v>180</v>
          </cell>
          <cell r="AT229">
            <v>0</v>
          </cell>
          <cell r="AU229">
            <v>1</v>
          </cell>
          <cell r="AV229">
            <v>1</v>
          </cell>
          <cell r="AW229">
            <v>0</v>
          </cell>
          <cell r="AX229" t="str">
            <v/>
          </cell>
          <cell r="AY229" t="str">
            <v>Texture2D MMO_Armors_Chest_Icon.A_chest01_female</v>
          </cell>
          <cell r="AZ229" t="str">
            <v>Texture2D MMO_Armors_Chest_Icon.A_chest01_female_big</v>
          </cell>
          <cell r="BA229" t="str">
            <v>Texture2D MMO_Armors_Chest_Icon.A_chest01_female_big</v>
          </cell>
          <cell r="BB229">
            <v>0</v>
          </cell>
          <cell r="BC229" t="str">
            <v>StaticMesh Dro_TA.Dro_WA</v>
          </cell>
          <cell r="BD229" t="str">
            <v>粗布做的上衣，可用来御寒。</v>
          </cell>
          <cell r="BE229">
            <v>0</v>
          </cell>
          <cell r="BF229">
            <v>2</v>
          </cell>
          <cell r="BG229">
            <v>3</v>
          </cell>
          <cell r="BH229">
            <v>24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2</v>
          </cell>
          <cell r="BR229">
            <v>0</v>
          </cell>
          <cell r="BS229">
            <v>1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1</v>
          </cell>
          <cell r="CA229">
            <v>1</v>
          </cell>
          <cell r="CB229">
            <v>1</v>
          </cell>
          <cell r="CC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2001</v>
          </cell>
          <cell r="CL229">
            <v>2003</v>
          </cell>
          <cell r="CM229">
            <v>2004</v>
          </cell>
          <cell r="CN229">
            <v>2005</v>
          </cell>
          <cell r="CO229" t="str">
            <v>EquipAppearence Common_Set.set_01</v>
          </cell>
          <cell r="CP229">
            <v>0</v>
          </cell>
        </row>
        <row r="230">
          <cell r="C230">
            <v>99990115</v>
          </cell>
          <cell r="D230">
            <v>0</v>
          </cell>
          <cell r="E230" t="str">
            <v>麻布腰带</v>
          </cell>
          <cell r="F230" t="str">
            <v>ITEMTYPE_EQUIP</v>
          </cell>
          <cell r="G230" t="str">
            <v>ITEMSUBTYPE_EQUIP_BELT</v>
          </cell>
          <cell r="H230" t="str">
            <v>ARMORTYPE_PLATE</v>
          </cell>
          <cell r="I230">
            <v>1</v>
          </cell>
          <cell r="M230">
            <v>5</v>
          </cell>
          <cell r="N230">
            <v>5</v>
          </cell>
          <cell r="O230">
            <v>0</v>
          </cell>
          <cell r="P230" t="str">
            <v>clsWarrior,clsMage,clsRogue,clsArcher,clsTaoist</v>
          </cell>
          <cell r="Q230">
            <v>99</v>
          </cell>
          <cell r="R230">
            <v>99</v>
          </cell>
          <cell r="S230">
            <v>1</v>
          </cell>
          <cell r="T230">
            <v>0</v>
          </cell>
          <cell r="U230" t="str">
            <v>DURTYPE_EQUIP</v>
          </cell>
          <cell r="V230">
            <v>5</v>
          </cell>
          <cell r="W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1</v>
          </cell>
          <cell r="AL230">
            <v>0</v>
          </cell>
          <cell r="AM230">
            <v>0</v>
          </cell>
          <cell r="AN230">
            <v>0</v>
          </cell>
          <cell r="AO230">
            <v>1</v>
          </cell>
          <cell r="AP230">
            <v>1000</v>
          </cell>
          <cell r="AQ230">
            <v>1</v>
          </cell>
          <cell r="AR230">
            <v>600</v>
          </cell>
          <cell r="AS230">
            <v>3000</v>
          </cell>
          <cell r="AT230">
            <v>1</v>
          </cell>
          <cell r="AU230">
            <v>1</v>
          </cell>
          <cell r="AV230">
            <v>1</v>
          </cell>
          <cell r="AW230">
            <v>0</v>
          </cell>
          <cell r="AX230" t="str">
            <v/>
          </cell>
          <cell r="AY230" t="str">
            <v>Texture2D MMO_Armors_Waistband_Icon.A_c_waistband01</v>
          </cell>
          <cell r="AZ230" t="str">
            <v>Texture2D MMO_Armors_Waistband_Icon.A_c_waistband01</v>
          </cell>
          <cell r="BA230" t="str">
            <v>Texture2D MMO_Armors_Waistband_Icon.A_c_waistband01_female</v>
          </cell>
          <cell r="BB230">
            <v>1</v>
          </cell>
          <cell r="BC230" t="str">
            <v>StaticMesh Waistband.Dro_Belts_03</v>
          </cell>
          <cell r="BD230" t="str">
            <v>粗布做的护腰，能提供微小的防护。</v>
          </cell>
          <cell r="BE230">
            <v>0</v>
          </cell>
          <cell r="BF230">
            <v>2</v>
          </cell>
          <cell r="BG230">
            <v>0</v>
          </cell>
          <cell r="BH230">
            <v>6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1</v>
          </cell>
          <cell r="CA230">
            <v>1</v>
          </cell>
          <cell r="CB230">
            <v>1</v>
          </cell>
          <cell r="CC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 t="str">
            <v>EquipAppearence All_Common.00</v>
          </cell>
          <cell r="CP230">
            <v>0</v>
          </cell>
        </row>
        <row r="231">
          <cell r="C231">
            <v>99990116</v>
          </cell>
          <cell r="D231">
            <v>0</v>
          </cell>
          <cell r="E231" t="str">
            <v>粗布护腕</v>
          </cell>
          <cell r="F231" t="str">
            <v>ITEMTYPE_EQUIP</v>
          </cell>
          <cell r="G231" t="str">
            <v>ITEMSUBTYPE_EQUIP_WRIST_ARMOR</v>
          </cell>
          <cell r="H231" t="str">
            <v>ARMORTYPE_PLATE</v>
          </cell>
          <cell r="I231">
            <v>1</v>
          </cell>
          <cell r="M231">
            <v>5</v>
          </cell>
          <cell r="N231">
            <v>5</v>
          </cell>
          <cell r="O231">
            <v>0</v>
          </cell>
          <cell r="P231" t="str">
            <v>clsWarrior,clsMage,clsRogue,clsArcher,clsTaoist</v>
          </cell>
          <cell r="Q231">
            <v>99</v>
          </cell>
          <cell r="R231">
            <v>99</v>
          </cell>
          <cell r="S231">
            <v>1</v>
          </cell>
          <cell r="T231">
            <v>0</v>
          </cell>
          <cell r="U231" t="str">
            <v>DURTYPE_EQUIP</v>
          </cell>
          <cell r="V231">
            <v>5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1</v>
          </cell>
          <cell r="AL231">
            <v>0</v>
          </cell>
          <cell r="AM231">
            <v>0</v>
          </cell>
          <cell r="AN231">
            <v>0</v>
          </cell>
          <cell r="AO231">
            <v>1</v>
          </cell>
          <cell r="AP231">
            <v>1000</v>
          </cell>
          <cell r="AQ231">
            <v>1</v>
          </cell>
          <cell r="AR231">
            <v>600</v>
          </cell>
          <cell r="AS231">
            <v>3000</v>
          </cell>
          <cell r="AT231">
            <v>1</v>
          </cell>
          <cell r="AU231">
            <v>1</v>
          </cell>
          <cell r="AV231">
            <v>1</v>
          </cell>
          <cell r="AW231">
            <v>0</v>
          </cell>
          <cell r="AX231" t="str">
            <v/>
          </cell>
          <cell r="AY231" t="str">
            <v>Texture2D MMO_Armors_Gloves_Icon.A_c_gloves01</v>
          </cell>
          <cell r="AZ231" t="str">
            <v>Texture2D MMO_Armors_Gloves_Icon.A_c_gloves01_big</v>
          </cell>
          <cell r="BA231" t="str">
            <v>Texture2D MMO_Armors_Gloves_Icon.A_c_gloves01_female_big</v>
          </cell>
          <cell r="BB231">
            <v>1</v>
          </cell>
          <cell r="BC231" t="str">
            <v>StaticMesh Gloves.Dro_Gloves</v>
          </cell>
          <cell r="BD231" t="str">
            <v>粗布做的护腕，可给人些许力量。</v>
          </cell>
          <cell r="BE231">
            <v>0</v>
          </cell>
          <cell r="BF231">
            <v>2</v>
          </cell>
          <cell r="BG231">
            <v>0</v>
          </cell>
          <cell r="BH231">
            <v>6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1</v>
          </cell>
          <cell r="CA231">
            <v>1</v>
          </cell>
          <cell r="CB231">
            <v>1</v>
          </cell>
          <cell r="CC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 t="str">
            <v>EquipAppearence All_Common.04</v>
          </cell>
          <cell r="CP231">
            <v>0</v>
          </cell>
        </row>
        <row r="232">
          <cell r="C232">
            <v>99990117</v>
          </cell>
          <cell r="D232">
            <v>0</v>
          </cell>
          <cell r="E232" t="str">
            <v>布鞋6</v>
          </cell>
          <cell r="F232" t="str">
            <v>ITEMTYPE_EQUIP</v>
          </cell>
          <cell r="G232" t="str">
            <v>ITEMSUBTYPE_EQUIP_SHOES</v>
          </cell>
          <cell r="H232" t="str">
            <v>ARMORTYPE_PLATE</v>
          </cell>
          <cell r="I232">
            <v>1</v>
          </cell>
          <cell r="M232">
            <v>5</v>
          </cell>
          <cell r="N232">
            <v>5</v>
          </cell>
          <cell r="O232">
            <v>0</v>
          </cell>
          <cell r="P232" t="str">
            <v>clsWarrior,clsMage,clsRogue,clsArcher,clsTaoist</v>
          </cell>
          <cell r="Q232">
            <v>99</v>
          </cell>
          <cell r="R232">
            <v>99</v>
          </cell>
          <cell r="S232">
            <v>1</v>
          </cell>
          <cell r="T232">
            <v>0</v>
          </cell>
          <cell r="U232" t="str">
            <v>DURTYPE_EQUIP</v>
          </cell>
          <cell r="V232">
            <v>5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K232">
            <v>1</v>
          </cell>
          <cell r="AL232">
            <v>0</v>
          </cell>
          <cell r="AM232">
            <v>0</v>
          </cell>
          <cell r="AN232">
            <v>0</v>
          </cell>
          <cell r="AO232">
            <v>1</v>
          </cell>
          <cell r="AP232">
            <v>1000</v>
          </cell>
          <cell r="AQ232">
            <v>1</v>
          </cell>
          <cell r="AR232">
            <v>600</v>
          </cell>
          <cell r="AS232">
            <v>3000</v>
          </cell>
          <cell r="AT232">
            <v>1</v>
          </cell>
          <cell r="AU232">
            <v>1</v>
          </cell>
          <cell r="AV232">
            <v>1</v>
          </cell>
          <cell r="AW232">
            <v>0</v>
          </cell>
          <cell r="AX232" t="str">
            <v/>
          </cell>
          <cell r="AY232" t="str">
            <v>Texture2D MMO_Armors_Boots_Icon.A_c_boots01</v>
          </cell>
          <cell r="AZ232" t="str">
            <v>Texture2D MMO_Armors_Boots_Icon.A_c_boots01_big</v>
          </cell>
          <cell r="BA232" t="str">
            <v>Texture2D MMO_Armors_Boots_Icon.A_c_boots01_female_big</v>
          </cell>
          <cell r="BB232">
            <v>1</v>
          </cell>
          <cell r="BC232" t="str">
            <v>StaticMesh Boots.Dro_Boots_03</v>
          </cell>
          <cell r="BD232" t="str">
            <v>粗布缝制，便于行走和奔跑。</v>
          </cell>
          <cell r="BE232">
            <v>0</v>
          </cell>
          <cell r="BF232">
            <v>2</v>
          </cell>
          <cell r="BG232">
            <v>0</v>
          </cell>
          <cell r="BH232">
            <v>6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1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1</v>
          </cell>
          <cell r="CA232">
            <v>1</v>
          </cell>
          <cell r="CB232">
            <v>1</v>
          </cell>
          <cell r="CC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 t="str">
            <v>EquipAppearence All_Common.05</v>
          </cell>
          <cell r="CP232">
            <v>0</v>
          </cell>
        </row>
        <row r="233">
          <cell r="C233">
            <v>99990211</v>
          </cell>
          <cell r="D233">
            <v>0</v>
          </cell>
          <cell r="E233" t="str">
            <v>魔法头盔</v>
          </cell>
          <cell r="F233" t="str">
            <v>ITEMTYPE_EQUIP</v>
          </cell>
          <cell r="G233" t="str">
            <v>ITEMSUBTYPE_EQUIP_HAT</v>
          </cell>
          <cell r="H233" t="str">
            <v>ARMORTYPE_PLATE</v>
          </cell>
          <cell r="I233">
            <v>14</v>
          </cell>
          <cell r="M233">
            <v>12</v>
          </cell>
          <cell r="N233">
            <v>5</v>
          </cell>
          <cell r="O233">
            <v>0</v>
          </cell>
          <cell r="P233" t="str">
            <v>clsWarrior,clsMage,clsRogue,clsArcher,clsTaoist</v>
          </cell>
          <cell r="Q233">
            <v>99</v>
          </cell>
          <cell r="R233">
            <v>99</v>
          </cell>
          <cell r="S233">
            <v>1</v>
          </cell>
          <cell r="T233">
            <v>0</v>
          </cell>
          <cell r="U233" t="str">
            <v>DURTYPE_EQUIP</v>
          </cell>
          <cell r="V233">
            <v>9</v>
          </cell>
          <cell r="W233">
            <v>4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K233">
            <v>1</v>
          </cell>
          <cell r="AL233">
            <v>0</v>
          </cell>
          <cell r="AM233">
            <v>0</v>
          </cell>
          <cell r="AN233">
            <v>0</v>
          </cell>
          <cell r="AO233">
            <v>1</v>
          </cell>
          <cell r="AP233">
            <v>1000</v>
          </cell>
          <cell r="AQ233">
            <v>1</v>
          </cell>
          <cell r="AR233">
            <v>600</v>
          </cell>
          <cell r="AS233">
            <v>3000</v>
          </cell>
          <cell r="AT233">
            <v>1</v>
          </cell>
          <cell r="AU233">
            <v>1</v>
          </cell>
          <cell r="AV233">
            <v>1</v>
          </cell>
          <cell r="AW233">
            <v>0</v>
          </cell>
          <cell r="AX233" t="str">
            <v/>
          </cell>
          <cell r="AY233" t="str">
            <v>Texture2D MMO_Armors_Casque_Icon.A_casque02</v>
          </cell>
          <cell r="AZ233" t="str">
            <v>Texture2D MMO_Armors_Casque_Icon.A_casque02_big</v>
          </cell>
          <cell r="BA233" t="str">
            <v>Texture2D MMO_Armors_Casque_Icon.A_casque02_big</v>
          </cell>
          <cell r="BB233">
            <v>1</v>
          </cell>
          <cell r="BC233" t="str">
            <v>StaticMesh Casque.Dro_Helm_04</v>
          </cell>
          <cell r="BD233" t="str">
            <v>轻便的头盔，可让人精神集中。</v>
          </cell>
          <cell r="BE233">
            <v>0</v>
          </cell>
          <cell r="BF233">
            <v>4</v>
          </cell>
          <cell r="BG233">
            <v>0</v>
          </cell>
          <cell r="BH233">
            <v>39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1</v>
          </cell>
          <cell r="BR233">
            <v>1</v>
          </cell>
          <cell r="BS233">
            <v>1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1</v>
          </cell>
          <cell r="CA233">
            <v>1</v>
          </cell>
          <cell r="CB233">
            <v>1</v>
          </cell>
          <cell r="CC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3001</v>
          </cell>
          <cell r="CL233">
            <v>3003</v>
          </cell>
          <cell r="CM233">
            <v>3004</v>
          </cell>
          <cell r="CN233">
            <v>3005</v>
          </cell>
          <cell r="CO233" t="str">
            <v>EquipAppearence All_Common.01</v>
          </cell>
          <cell r="CP233">
            <v>0</v>
          </cell>
        </row>
        <row r="234">
          <cell r="C234">
            <v>99990212</v>
          </cell>
          <cell r="D234">
            <v>0</v>
          </cell>
          <cell r="E234" t="str">
            <v>粗铁肩甲</v>
          </cell>
          <cell r="F234" t="str">
            <v>ITEMTYPE_EQUIP</v>
          </cell>
          <cell r="G234" t="str">
            <v>ITEMSUBTYPE_EQUIP_SHOULDER_ARMOR</v>
          </cell>
          <cell r="H234" t="str">
            <v>ARMORTYPE_PLATE</v>
          </cell>
          <cell r="I234">
            <v>9</v>
          </cell>
          <cell r="M234">
            <v>12</v>
          </cell>
          <cell r="N234">
            <v>10</v>
          </cell>
          <cell r="O234">
            <v>0</v>
          </cell>
          <cell r="P234" t="str">
            <v>clsWarrior,clsMage,clsRogue,clsArcher,clsTaoist</v>
          </cell>
          <cell r="Q234">
            <v>99</v>
          </cell>
          <cell r="R234">
            <v>99</v>
          </cell>
          <cell r="S234">
            <v>1</v>
          </cell>
          <cell r="T234">
            <v>0</v>
          </cell>
          <cell r="U234" t="str">
            <v>DURTYPE_EQUIP</v>
          </cell>
          <cell r="V234">
            <v>8</v>
          </cell>
          <cell r="W234">
            <v>4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K234">
            <v>1</v>
          </cell>
          <cell r="AL234">
            <v>0</v>
          </cell>
          <cell r="AM234">
            <v>0</v>
          </cell>
          <cell r="AN234">
            <v>0</v>
          </cell>
          <cell r="AO234">
            <v>1</v>
          </cell>
          <cell r="AP234">
            <v>1000</v>
          </cell>
          <cell r="AQ234">
            <v>1</v>
          </cell>
          <cell r="AR234">
            <v>600</v>
          </cell>
          <cell r="AS234">
            <v>3000</v>
          </cell>
          <cell r="AT234">
            <v>1</v>
          </cell>
          <cell r="AU234">
            <v>1</v>
          </cell>
          <cell r="AV234">
            <v>1</v>
          </cell>
          <cell r="AW234">
            <v>0</v>
          </cell>
          <cell r="AX234" t="str">
            <v/>
          </cell>
          <cell r="AY234" t="str">
            <v>Texture2D MMO_Armors_Shoulder_Icon.A_z_shoulder02</v>
          </cell>
          <cell r="AZ234" t="str">
            <v>Texture2D MMO_Armors_Shoulder_Icon.A_z_shoulder02</v>
          </cell>
          <cell r="BA234" t="str">
            <v>Texture2D MMO_Armors_Shoulder_Icon.A_z_shoulder02_female</v>
          </cell>
          <cell r="BB234">
            <v>1</v>
          </cell>
          <cell r="BC234" t="str">
            <v>StaticMesh Shoulder.Dro_Shoulder_R_03</v>
          </cell>
          <cell r="BD234" t="str">
            <v>粗铁打造的肩甲，深受勇士的喜爱。</v>
          </cell>
          <cell r="BE234">
            <v>0</v>
          </cell>
          <cell r="BF234">
            <v>6</v>
          </cell>
          <cell r="BG234">
            <v>0</v>
          </cell>
          <cell r="BH234">
            <v>18</v>
          </cell>
          <cell r="BI234">
            <v>0</v>
          </cell>
          <cell r="BJ234">
            <v>0</v>
          </cell>
          <cell r="BK234">
            <v>1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1</v>
          </cell>
          <cell r="CA234">
            <v>1</v>
          </cell>
          <cell r="CB234">
            <v>1</v>
          </cell>
          <cell r="CC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 t="str">
            <v>EquipAppearence All_Common.02</v>
          </cell>
          <cell r="CP234">
            <v>0</v>
          </cell>
        </row>
        <row r="235">
          <cell r="C235">
            <v>99980213</v>
          </cell>
          <cell r="D235">
            <v>0</v>
          </cell>
          <cell r="E235" t="str">
            <v>轻型盔甲</v>
          </cell>
          <cell r="F235" t="str">
            <v>ITEMTYPE_EQUIP</v>
          </cell>
          <cell r="G235" t="str">
            <v>ITEMSUBTYPE_EQUIP_CHEST_ARMOR</v>
          </cell>
          <cell r="H235" t="str">
            <v>ARMORTYPE_PLATE</v>
          </cell>
          <cell r="I235">
            <v>11</v>
          </cell>
          <cell r="M235">
            <v>12</v>
          </cell>
          <cell r="N235">
            <v>10</v>
          </cell>
          <cell r="O235">
            <v>1</v>
          </cell>
          <cell r="P235" t="str">
            <v>clsWarrior,clsMage,clsRogue,clsArcher,clsTaoist</v>
          </cell>
          <cell r="Q235">
            <v>99</v>
          </cell>
          <cell r="R235">
            <v>99</v>
          </cell>
          <cell r="S235">
            <v>1</v>
          </cell>
          <cell r="T235">
            <v>0</v>
          </cell>
          <cell r="U235" t="str">
            <v>DURTYPE_EQUIP</v>
          </cell>
          <cell r="V235">
            <v>8</v>
          </cell>
          <cell r="W235">
            <v>8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1</v>
          </cell>
          <cell r="AP235">
            <v>1500</v>
          </cell>
          <cell r="AQ235">
            <v>1</v>
          </cell>
          <cell r="AR235">
            <v>900</v>
          </cell>
          <cell r="AS235">
            <v>4500</v>
          </cell>
          <cell r="AT235">
            <v>1</v>
          </cell>
          <cell r="AU235">
            <v>1</v>
          </cell>
          <cell r="AV235">
            <v>1</v>
          </cell>
          <cell r="AW235">
            <v>0</v>
          </cell>
          <cell r="AX235" t="str">
            <v/>
          </cell>
          <cell r="AY235" t="str">
            <v>Texture2D MMO_Armors_Chest_Icon.A_chest02</v>
          </cell>
          <cell r="AZ235" t="str">
            <v>Texture2D MMO_Armors_Chest_Icon.A_chest02_big</v>
          </cell>
          <cell r="BA235" t="str">
            <v>Texture2D MMO_Armors_Chest_Icon.A_chest02_big</v>
          </cell>
          <cell r="BB235">
            <v>0</v>
          </cell>
          <cell r="BC235" t="str">
            <v>StaticMesh Dro_TA.Dro_WA</v>
          </cell>
          <cell r="BD235" t="str">
            <v>据说，十几年前从边界村出发的冒险者们都穿过这种防具。</v>
          </cell>
          <cell r="BE235">
            <v>0</v>
          </cell>
          <cell r="BF235">
            <v>6</v>
          </cell>
          <cell r="BG235">
            <v>1</v>
          </cell>
          <cell r="BH235">
            <v>57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3</v>
          </cell>
          <cell r="BQ235">
            <v>3</v>
          </cell>
          <cell r="BR235">
            <v>1</v>
          </cell>
          <cell r="BS235">
            <v>2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1</v>
          </cell>
          <cell r="CA235">
            <v>1</v>
          </cell>
          <cell r="CB235">
            <v>1</v>
          </cell>
          <cell r="CC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2001</v>
          </cell>
          <cell r="CL235">
            <v>2003</v>
          </cell>
          <cell r="CM235">
            <v>2004</v>
          </cell>
          <cell r="CN235">
            <v>2005</v>
          </cell>
          <cell r="CO235" t="str">
            <v>EquipAppearence Common_Set.set_02</v>
          </cell>
          <cell r="CP235">
            <v>0</v>
          </cell>
        </row>
        <row r="236">
          <cell r="C236">
            <v>99990213</v>
          </cell>
          <cell r="D236">
            <v>0</v>
          </cell>
          <cell r="E236" t="str">
            <v>轻型盔甲6</v>
          </cell>
          <cell r="F236" t="str">
            <v>ITEMTYPE_EQUIP</v>
          </cell>
          <cell r="G236" t="str">
            <v>ITEMSUBTYPE_EQUIP_CHEST_ARMOR</v>
          </cell>
          <cell r="H236" t="str">
            <v>ARMORTYPE_PLATE</v>
          </cell>
          <cell r="I236">
            <v>11</v>
          </cell>
          <cell r="M236">
            <v>12</v>
          </cell>
          <cell r="N236">
            <v>10</v>
          </cell>
          <cell r="O236">
            <v>2</v>
          </cell>
          <cell r="P236" t="str">
            <v>clsWarrior,clsMage,clsRogue,clsArcher,clsTaoist</v>
          </cell>
          <cell r="Q236">
            <v>99</v>
          </cell>
          <cell r="R236">
            <v>99</v>
          </cell>
          <cell r="S236">
            <v>1</v>
          </cell>
          <cell r="T236">
            <v>0</v>
          </cell>
          <cell r="U236" t="str">
            <v>DURTYPE_EQUIP</v>
          </cell>
          <cell r="V236">
            <v>8</v>
          </cell>
          <cell r="W236">
            <v>8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1</v>
          </cell>
          <cell r="AP236">
            <v>1500</v>
          </cell>
          <cell r="AQ236">
            <v>1</v>
          </cell>
          <cell r="AR236">
            <v>900</v>
          </cell>
          <cell r="AS236">
            <v>4500</v>
          </cell>
          <cell r="AT236">
            <v>1</v>
          </cell>
          <cell r="AU236">
            <v>1</v>
          </cell>
          <cell r="AV236">
            <v>1</v>
          </cell>
          <cell r="AW236">
            <v>0</v>
          </cell>
          <cell r="AX236" t="str">
            <v/>
          </cell>
          <cell r="AY236" t="str">
            <v>Texture2D MMO_Armors_Chest_Icon.A_chest02_female</v>
          </cell>
          <cell r="AZ236" t="str">
            <v>Texture2D MMO_Armors_Chest_Icon.A_chest02_female_big</v>
          </cell>
          <cell r="BA236" t="str">
            <v>Texture2D MMO_Armors_Chest_Icon.A_chest02_female_big</v>
          </cell>
          <cell r="BB236">
            <v>0</v>
          </cell>
          <cell r="BC236" t="str">
            <v>StaticMesh Chest.Dro_Chest_04</v>
          </cell>
          <cell r="BD236" t="str">
            <v>据说，十几年前从边界村出发的冒险者们都穿过这种防具。</v>
          </cell>
          <cell r="BE236">
            <v>0</v>
          </cell>
          <cell r="BF236">
            <v>6</v>
          </cell>
          <cell r="BG236">
            <v>1</v>
          </cell>
          <cell r="BH236">
            <v>57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3</v>
          </cell>
          <cell r="BQ236">
            <v>3</v>
          </cell>
          <cell r="BR236">
            <v>1</v>
          </cell>
          <cell r="BS236">
            <v>2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1</v>
          </cell>
          <cell r="CA236">
            <v>1</v>
          </cell>
          <cell r="CB236">
            <v>1</v>
          </cell>
          <cell r="CC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2001</v>
          </cell>
          <cell r="CL236">
            <v>2003</v>
          </cell>
          <cell r="CM236">
            <v>2004</v>
          </cell>
          <cell r="CN236">
            <v>2005</v>
          </cell>
          <cell r="CO236" t="str">
            <v>EquipAppearence Common_Set.set_02</v>
          </cell>
          <cell r="CP236">
            <v>0</v>
          </cell>
        </row>
        <row r="237">
          <cell r="C237">
            <v>99990215</v>
          </cell>
          <cell r="D237">
            <v>0</v>
          </cell>
          <cell r="E237" t="str">
            <v>生铁腰带</v>
          </cell>
          <cell r="F237" t="str">
            <v>ITEMTYPE_EQUIP</v>
          </cell>
          <cell r="G237" t="str">
            <v>ITEMSUBTYPE_EQUIP_BELT</v>
          </cell>
          <cell r="H237" t="str">
            <v>ARMORTYPE_PLATE</v>
          </cell>
          <cell r="I237">
            <v>11</v>
          </cell>
          <cell r="M237">
            <v>12</v>
          </cell>
          <cell r="N237">
            <v>10</v>
          </cell>
          <cell r="O237">
            <v>0</v>
          </cell>
          <cell r="P237" t="str">
            <v>clsWarrior,clsMage,clsRogue,clsArcher,clsTaoist</v>
          </cell>
          <cell r="Q237">
            <v>99</v>
          </cell>
          <cell r="R237">
            <v>99</v>
          </cell>
          <cell r="S237">
            <v>1</v>
          </cell>
          <cell r="T237">
            <v>0</v>
          </cell>
          <cell r="U237" t="str">
            <v>DURTYPE_EQUIP</v>
          </cell>
          <cell r="V237">
            <v>8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K237">
            <v>1</v>
          </cell>
          <cell r="AL237">
            <v>0</v>
          </cell>
          <cell r="AM237">
            <v>0</v>
          </cell>
          <cell r="AN237">
            <v>0</v>
          </cell>
          <cell r="AO237">
            <v>1</v>
          </cell>
          <cell r="AP237">
            <v>1000</v>
          </cell>
          <cell r="AQ237">
            <v>1</v>
          </cell>
          <cell r="AR237">
            <v>600</v>
          </cell>
          <cell r="AS237">
            <v>3000</v>
          </cell>
          <cell r="AT237">
            <v>1</v>
          </cell>
          <cell r="AU237">
            <v>1</v>
          </cell>
          <cell r="AV237">
            <v>1</v>
          </cell>
          <cell r="AW237">
            <v>0</v>
          </cell>
          <cell r="AX237" t="str">
            <v/>
          </cell>
          <cell r="AY237" t="str">
            <v>Texture2D MMO_Armors_Waistband_Icon.A_z_waistband02</v>
          </cell>
          <cell r="AZ237" t="str">
            <v>Texture2D MMO_Armors_Waistband_Icon.A_z_waistband02</v>
          </cell>
          <cell r="BA237" t="str">
            <v>Texture2D MMO_Armors_Waistband_Icon.A_z_waistband02_female</v>
          </cell>
          <cell r="BB237">
            <v>1</v>
          </cell>
          <cell r="BC237" t="str">
            <v>StaticMesh Waistband.Dro_Belts_03</v>
          </cell>
          <cell r="BD237" t="str">
            <v>精制而成的护腰，可以更好的固定住盔甲。</v>
          </cell>
          <cell r="BE237">
            <v>0</v>
          </cell>
          <cell r="BF237">
            <v>7</v>
          </cell>
          <cell r="BG237">
            <v>0</v>
          </cell>
          <cell r="BH237">
            <v>15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1</v>
          </cell>
          <cell r="CA237">
            <v>1</v>
          </cell>
          <cell r="CB237">
            <v>1</v>
          </cell>
          <cell r="CC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 t="str">
            <v>EquipAppearence All_Common.00</v>
          </cell>
          <cell r="CP237">
            <v>0</v>
          </cell>
        </row>
        <row r="238">
          <cell r="C238">
            <v>99990216</v>
          </cell>
          <cell r="D238">
            <v>0</v>
          </cell>
          <cell r="E238" t="str">
            <v>劣铜护腕</v>
          </cell>
          <cell r="F238" t="str">
            <v>ITEMTYPE_EQUIP</v>
          </cell>
          <cell r="G238" t="str">
            <v>ITEMSUBTYPE_EQUIP_WRIST_ARMOR</v>
          </cell>
          <cell r="H238" t="str">
            <v>ARMORTYPE_PLATE</v>
          </cell>
          <cell r="I238">
            <v>13</v>
          </cell>
          <cell r="M238">
            <v>12</v>
          </cell>
          <cell r="N238">
            <v>10</v>
          </cell>
          <cell r="O238">
            <v>0</v>
          </cell>
          <cell r="P238" t="str">
            <v>clsWarrior,clsMage,clsRogue,clsArcher,clsTaoist</v>
          </cell>
          <cell r="Q238">
            <v>99</v>
          </cell>
          <cell r="R238">
            <v>99</v>
          </cell>
          <cell r="S238">
            <v>1</v>
          </cell>
          <cell r="T238">
            <v>0</v>
          </cell>
          <cell r="U238" t="str">
            <v>DURTYPE_EQUIP</v>
          </cell>
          <cell r="V238">
            <v>6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K238">
            <v>1</v>
          </cell>
          <cell r="AL238">
            <v>0</v>
          </cell>
          <cell r="AM238">
            <v>0</v>
          </cell>
          <cell r="AN238">
            <v>0</v>
          </cell>
          <cell r="AO238">
            <v>1</v>
          </cell>
          <cell r="AP238">
            <v>1000</v>
          </cell>
          <cell r="AQ238">
            <v>1</v>
          </cell>
          <cell r="AR238">
            <v>600</v>
          </cell>
          <cell r="AS238">
            <v>3000</v>
          </cell>
          <cell r="AT238">
            <v>1</v>
          </cell>
          <cell r="AU238">
            <v>1</v>
          </cell>
          <cell r="AV238">
            <v>1</v>
          </cell>
          <cell r="AW238">
            <v>0</v>
          </cell>
          <cell r="AX238" t="str">
            <v/>
          </cell>
          <cell r="AY238" t="str">
            <v>Texture2D MMO_Armors_Gloves_Icon.A_z_gloves02</v>
          </cell>
          <cell r="AZ238" t="str">
            <v>Texture2D MMO_Armors_Gloves_Icon.A_z_gloves02_big</v>
          </cell>
          <cell r="BA238" t="str">
            <v>Texture2D MMO_Armors_Gloves_Icon.A_z_gloves02_female_big</v>
          </cell>
          <cell r="BB238">
            <v>1</v>
          </cell>
          <cell r="BC238" t="str">
            <v>StaticMesh Gloves.Dro_Gloves</v>
          </cell>
          <cell r="BD238" t="str">
            <v>普通生铜打造的护腕，也许能起到出人意料的作用。</v>
          </cell>
          <cell r="BE238">
            <v>0</v>
          </cell>
          <cell r="BF238">
            <v>7</v>
          </cell>
          <cell r="BG238">
            <v>0</v>
          </cell>
          <cell r="BH238">
            <v>15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1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1</v>
          </cell>
          <cell r="CA238">
            <v>1</v>
          </cell>
          <cell r="CB238">
            <v>1</v>
          </cell>
          <cell r="CC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 t="str">
            <v>EquipAppearence All_Common.04</v>
          </cell>
          <cell r="CP238">
            <v>0</v>
          </cell>
        </row>
        <row r="239">
          <cell r="C239">
            <v>99990217</v>
          </cell>
          <cell r="D239">
            <v>0</v>
          </cell>
          <cell r="E239" t="str">
            <v>轻铁靴</v>
          </cell>
          <cell r="F239" t="str">
            <v>ITEMTYPE_EQUIP</v>
          </cell>
          <cell r="G239" t="str">
            <v>ITEMSUBTYPE_EQUIP_SHOES</v>
          </cell>
          <cell r="H239" t="str">
            <v>ARMORTYPE_PLATE</v>
          </cell>
          <cell r="I239">
            <v>12</v>
          </cell>
          <cell r="M239">
            <v>12</v>
          </cell>
          <cell r="N239">
            <v>10</v>
          </cell>
          <cell r="O239">
            <v>0</v>
          </cell>
          <cell r="P239" t="str">
            <v>clsWarrior,clsMage,clsRogue,clsArcher,clsTaoist</v>
          </cell>
          <cell r="Q239">
            <v>99</v>
          </cell>
          <cell r="R239">
            <v>99</v>
          </cell>
          <cell r="S239">
            <v>1</v>
          </cell>
          <cell r="T239">
            <v>0</v>
          </cell>
          <cell r="U239" t="str">
            <v>DURTYPE_EQUIP</v>
          </cell>
          <cell r="V239">
            <v>6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K239">
            <v>1</v>
          </cell>
          <cell r="AL239">
            <v>0</v>
          </cell>
          <cell r="AM239">
            <v>0</v>
          </cell>
          <cell r="AN239">
            <v>0</v>
          </cell>
          <cell r="AO239">
            <v>1</v>
          </cell>
          <cell r="AP239">
            <v>1000</v>
          </cell>
          <cell r="AQ239">
            <v>1</v>
          </cell>
          <cell r="AR239">
            <v>600</v>
          </cell>
          <cell r="AS239">
            <v>3000</v>
          </cell>
          <cell r="AT239">
            <v>1</v>
          </cell>
          <cell r="AU239">
            <v>1</v>
          </cell>
          <cell r="AV239">
            <v>1</v>
          </cell>
          <cell r="AW239">
            <v>0</v>
          </cell>
          <cell r="AX239" t="str">
            <v/>
          </cell>
          <cell r="AY239" t="str">
            <v>Texture2D MMO_Armors_Boots_Icon.A_z_boots02</v>
          </cell>
          <cell r="AZ239" t="str">
            <v>Texture2D MMO_Armors_Boots_Icon.A_z_boots02_big</v>
          </cell>
          <cell r="BA239" t="str">
            <v>Texture2D MMO_Armors_Boots_Icon.A_z_boots02_female_big</v>
          </cell>
          <cell r="BB239">
            <v>1</v>
          </cell>
          <cell r="BC239" t="str">
            <v>StaticMesh Boots.Dro_Boots_03</v>
          </cell>
          <cell r="BD239" t="str">
            <v>专为战斗而制造的靴子，十分轻便灵巧。</v>
          </cell>
          <cell r="BE239">
            <v>0</v>
          </cell>
          <cell r="BF239">
            <v>7</v>
          </cell>
          <cell r="BG239">
            <v>0</v>
          </cell>
          <cell r="BH239">
            <v>15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1</v>
          </cell>
          <cell r="BQ239">
            <v>1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1</v>
          </cell>
          <cell r="CA239">
            <v>1</v>
          </cell>
          <cell r="CB239">
            <v>1</v>
          </cell>
          <cell r="CC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 t="str">
            <v>EquipAppearence All_Common.05</v>
          </cell>
          <cell r="CP239">
            <v>0</v>
          </cell>
        </row>
        <row r="240">
          <cell r="C240">
            <v>99990311</v>
          </cell>
          <cell r="D240">
            <v>0</v>
          </cell>
          <cell r="E240" t="str">
            <v>骷髅头盔</v>
          </cell>
          <cell r="F240" t="str">
            <v>ITEMTYPE_EQUIP</v>
          </cell>
          <cell r="G240" t="str">
            <v>ITEMSUBTYPE_EQUIP_HAT</v>
          </cell>
          <cell r="H240" t="str">
            <v>ARMORTYPE_PLATE</v>
          </cell>
          <cell r="J240">
            <v>30</v>
          </cell>
          <cell r="M240">
            <v>18</v>
          </cell>
          <cell r="N240">
            <v>5</v>
          </cell>
          <cell r="O240">
            <v>0</v>
          </cell>
          <cell r="P240" t="str">
            <v>clsWarrior,clsMage,clsRogue,clsArcher,clsTaoist</v>
          </cell>
          <cell r="Q240">
            <v>99</v>
          </cell>
          <cell r="R240">
            <v>99</v>
          </cell>
          <cell r="S240">
            <v>1</v>
          </cell>
          <cell r="T240">
            <v>0</v>
          </cell>
          <cell r="U240" t="str">
            <v>DURTYPE_EQUIP</v>
          </cell>
          <cell r="V240">
            <v>7</v>
          </cell>
          <cell r="W240">
            <v>5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K240">
            <v>1</v>
          </cell>
          <cell r="AL240">
            <v>0</v>
          </cell>
          <cell r="AM240">
            <v>0</v>
          </cell>
          <cell r="AN240">
            <v>0</v>
          </cell>
          <cell r="AO240">
            <v>1</v>
          </cell>
          <cell r="AP240">
            <v>4000</v>
          </cell>
          <cell r="AQ240">
            <v>1</v>
          </cell>
          <cell r="AR240">
            <v>2400</v>
          </cell>
          <cell r="AS240">
            <v>12000</v>
          </cell>
          <cell r="AT240">
            <v>1</v>
          </cell>
          <cell r="AU240">
            <v>1</v>
          </cell>
          <cell r="AV240">
            <v>1</v>
          </cell>
          <cell r="AW240">
            <v>0</v>
          </cell>
          <cell r="AX240" t="str">
            <v/>
          </cell>
          <cell r="AY240" t="str">
            <v>Texture2D MMO_Armors_Casque_Icon.A_casque03</v>
          </cell>
          <cell r="AZ240" t="str">
            <v>Texture2D MMO_Armors_Casque_Icon.A_casque03_big</v>
          </cell>
          <cell r="BA240" t="str">
            <v>Texture2D MMO_Armors_Casque_Icon.A_casque03_big</v>
          </cell>
          <cell r="BB240">
            <v>1</v>
          </cell>
          <cell r="BC240" t="str">
            <v>StaticMesh Casque.Dro_Helm_04</v>
          </cell>
          <cell r="BD240" t="str">
            <v>相传是用死去魔兽的完整头骨制成，外形诡秘，也因此而备受争议。</v>
          </cell>
          <cell r="BE240">
            <v>0</v>
          </cell>
          <cell r="BF240">
            <v>10</v>
          </cell>
          <cell r="BG240">
            <v>0</v>
          </cell>
          <cell r="BH240">
            <v>62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2</v>
          </cell>
          <cell r="BQ240">
            <v>3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1</v>
          </cell>
          <cell r="CA240">
            <v>1</v>
          </cell>
          <cell r="CB240">
            <v>1</v>
          </cell>
          <cell r="CC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3001</v>
          </cell>
          <cell r="CL240">
            <v>3003</v>
          </cell>
          <cell r="CM240">
            <v>3004</v>
          </cell>
          <cell r="CN240">
            <v>3005</v>
          </cell>
          <cell r="CO240" t="str">
            <v>EquipAppearence All_Common.01</v>
          </cell>
          <cell r="CP240">
            <v>0</v>
          </cell>
        </row>
        <row r="241">
          <cell r="C241">
            <v>99990312</v>
          </cell>
          <cell r="D241">
            <v>0</v>
          </cell>
          <cell r="E241" t="str">
            <v>老兵护肩</v>
          </cell>
          <cell r="F241" t="str">
            <v>ITEMTYPE_EQUIP</v>
          </cell>
          <cell r="G241" t="str">
            <v>ITEMSUBTYPE_EQUIP_SHOULDER_ARMOR</v>
          </cell>
          <cell r="H241" t="str">
            <v>ARMORTYPE_PLATE</v>
          </cell>
          <cell r="I241">
            <v>15</v>
          </cell>
          <cell r="M241">
            <v>18</v>
          </cell>
          <cell r="N241">
            <v>15</v>
          </cell>
          <cell r="O241">
            <v>0</v>
          </cell>
          <cell r="P241" t="str">
            <v>clsWarrior,clsMage,clsRogue,clsArcher,clsTaoist</v>
          </cell>
          <cell r="Q241">
            <v>99</v>
          </cell>
          <cell r="R241">
            <v>99</v>
          </cell>
          <cell r="S241">
            <v>1</v>
          </cell>
          <cell r="T241">
            <v>0</v>
          </cell>
          <cell r="U241" t="str">
            <v>DURTYPE_EQUIP</v>
          </cell>
          <cell r="V241">
            <v>8</v>
          </cell>
          <cell r="W241">
            <v>2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24</v>
          </cell>
          <cell r="AE241">
            <v>1</v>
          </cell>
          <cell r="AF241">
            <v>999</v>
          </cell>
          <cell r="AG241">
            <v>1</v>
          </cell>
          <cell r="AH241">
            <v>999</v>
          </cell>
          <cell r="AI241">
            <v>1</v>
          </cell>
          <cell r="AK241">
            <v>1</v>
          </cell>
          <cell r="AL241">
            <v>1</v>
          </cell>
          <cell r="AM241">
            <v>1</v>
          </cell>
          <cell r="AN241">
            <v>0</v>
          </cell>
          <cell r="AO241">
            <v>1</v>
          </cell>
          <cell r="AP241">
            <v>6000</v>
          </cell>
          <cell r="AQ241">
            <v>1</v>
          </cell>
          <cell r="AR241">
            <v>3600</v>
          </cell>
          <cell r="AS241">
            <v>18000</v>
          </cell>
          <cell r="AT241">
            <v>0</v>
          </cell>
          <cell r="AU241">
            <v>1</v>
          </cell>
          <cell r="AV241">
            <v>1</v>
          </cell>
          <cell r="AW241">
            <v>0</v>
          </cell>
          <cell r="AX241" t="str">
            <v/>
          </cell>
          <cell r="AY241" t="str">
            <v>Texture2D MMO_Armors_Shoulder_Icon.A_shoulder01_Z</v>
          </cell>
          <cell r="AZ241" t="str">
            <v>Texture2D MMO_Armors_Shoulder_Icon.A_shoulder01_Z</v>
          </cell>
          <cell r="BA241" t="str">
            <v>Texture2D MMO_Armors_Shoulder_Icon.A_shoulder01_Z</v>
          </cell>
          <cell r="BB241">
            <v>1</v>
          </cell>
          <cell r="BC241" t="str">
            <v>StaticMesh Dro_Shoulder_01.Dro_Shoulder_01</v>
          </cell>
          <cell r="BD241" t="str">
            <v>标准样式的战士肩甲。</v>
          </cell>
          <cell r="BE241">
            <v>0</v>
          </cell>
          <cell r="BF241">
            <v>7</v>
          </cell>
          <cell r="BG241">
            <v>0</v>
          </cell>
          <cell r="BH241">
            <v>28</v>
          </cell>
          <cell r="BI241">
            <v>0</v>
          </cell>
          <cell r="BJ241">
            <v>0</v>
          </cell>
          <cell r="BK241">
            <v>1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1</v>
          </cell>
          <cell r="CA241">
            <v>1</v>
          </cell>
          <cell r="CB241">
            <v>1</v>
          </cell>
          <cell r="CC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 t="str">
            <v>EquipAppearence All_Common.02</v>
          </cell>
          <cell r="CP241">
            <v>0</v>
          </cell>
        </row>
        <row r="242">
          <cell r="C242">
            <v>99990322</v>
          </cell>
          <cell r="D242">
            <v>0</v>
          </cell>
          <cell r="E242" t="str">
            <v>粗皮护肩</v>
          </cell>
          <cell r="F242" t="str">
            <v>ITEMTYPE_EQUIP</v>
          </cell>
          <cell r="G242" t="str">
            <v>ITEMSUBTYPE_EQUIP_SHOULDER_ARMOR</v>
          </cell>
          <cell r="H242" t="str">
            <v>ARMORTYPE_PLATE</v>
          </cell>
          <cell r="I242">
            <v>15</v>
          </cell>
          <cell r="M242">
            <v>18</v>
          </cell>
          <cell r="N242">
            <v>15</v>
          </cell>
          <cell r="O242">
            <v>0</v>
          </cell>
          <cell r="P242" t="str">
            <v>clsWarrior,clsMage,clsRogue,clsArcher,clsTaoist</v>
          </cell>
          <cell r="Q242">
            <v>99</v>
          </cell>
          <cell r="R242">
            <v>99</v>
          </cell>
          <cell r="S242">
            <v>1</v>
          </cell>
          <cell r="T242">
            <v>0</v>
          </cell>
          <cell r="U242" t="str">
            <v>DURTYPE_EQUIP</v>
          </cell>
          <cell r="V242">
            <v>8</v>
          </cell>
          <cell r="W242">
            <v>2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24</v>
          </cell>
          <cell r="AE242">
            <v>1</v>
          </cell>
          <cell r="AF242">
            <v>999</v>
          </cell>
          <cell r="AG242">
            <v>1</v>
          </cell>
          <cell r="AH242">
            <v>999</v>
          </cell>
          <cell r="AI242">
            <v>1</v>
          </cell>
          <cell r="AK242">
            <v>1</v>
          </cell>
          <cell r="AL242">
            <v>1</v>
          </cell>
          <cell r="AM242">
            <v>1</v>
          </cell>
          <cell r="AN242">
            <v>0</v>
          </cell>
          <cell r="AO242">
            <v>1</v>
          </cell>
          <cell r="AP242">
            <v>6000</v>
          </cell>
          <cell r="AQ242">
            <v>1</v>
          </cell>
          <cell r="AR242">
            <v>3600</v>
          </cell>
          <cell r="AS242">
            <v>18000</v>
          </cell>
          <cell r="AT242">
            <v>0</v>
          </cell>
          <cell r="AU242">
            <v>1</v>
          </cell>
          <cell r="AV242">
            <v>1</v>
          </cell>
          <cell r="AW242">
            <v>0</v>
          </cell>
          <cell r="AX242" t="str">
            <v/>
          </cell>
          <cell r="AY242" t="str">
            <v>Texture2D MMO_Armors_Shoulder_Icon.A_shoulder01_F</v>
          </cell>
          <cell r="AZ242" t="str">
            <v>Texture2D MMO_Armors_Shoulder_Icon.A_shoulder01_F</v>
          </cell>
          <cell r="BA242" t="str">
            <v>Texture2D MMO_Armors_Shoulder_Icon.A_shoulder01_F</v>
          </cell>
          <cell r="BB242">
            <v>1</v>
          </cell>
          <cell r="BC242" t="str">
            <v>StaticMesh Dro_Shoulder_01.Dro_Shoulder_03</v>
          </cell>
          <cell r="BD242" t="str">
            <v>虽然手艺粗糙，但也能提供些许防御。</v>
          </cell>
          <cell r="BE242">
            <v>0</v>
          </cell>
          <cell r="BF242">
            <v>7</v>
          </cell>
          <cell r="BG242">
            <v>0</v>
          </cell>
          <cell r="BH242">
            <v>28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1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1</v>
          </cell>
          <cell r="CA242">
            <v>1</v>
          </cell>
          <cell r="CB242">
            <v>1</v>
          </cell>
          <cell r="CC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 t="str">
            <v>EquipAppearence All_Common.02</v>
          </cell>
          <cell r="CP242">
            <v>0</v>
          </cell>
        </row>
        <row r="243">
          <cell r="C243">
            <v>99990332</v>
          </cell>
          <cell r="D243">
            <v>0</v>
          </cell>
          <cell r="E243" t="str">
            <v>麻织护肩</v>
          </cell>
          <cell r="F243" t="str">
            <v>ITEMTYPE_EQUIP</v>
          </cell>
          <cell r="G243" t="str">
            <v>ITEMSUBTYPE_EQUIP_SHOULDER_ARMOR</v>
          </cell>
          <cell r="H243" t="str">
            <v>ARMORTYPE_PLATE</v>
          </cell>
          <cell r="I243">
            <v>15</v>
          </cell>
          <cell r="M243">
            <v>18</v>
          </cell>
          <cell r="N243">
            <v>15</v>
          </cell>
          <cell r="O243">
            <v>0</v>
          </cell>
          <cell r="P243" t="str">
            <v>clsWarrior,clsMage,clsRogue,clsArcher,clsTaoist</v>
          </cell>
          <cell r="Q243">
            <v>99</v>
          </cell>
          <cell r="R243">
            <v>99</v>
          </cell>
          <cell r="S243">
            <v>1</v>
          </cell>
          <cell r="T243">
            <v>0</v>
          </cell>
          <cell r="U243" t="str">
            <v>DURTYPE_EQUIP</v>
          </cell>
          <cell r="V243">
            <v>8</v>
          </cell>
          <cell r="W243">
            <v>2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24</v>
          </cell>
          <cell r="AE243">
            <v>1</v>
          </cell>
          <cell r="AF243">
            <v>999</v>
          </cell>
          <cell r="AG243">
            <v>1</v>
          </cell>
          <cell r="AH243">
            <v>999</v>
          </cell>
          <cell r="AI243">
            <v>1</v>
          </cell>
          <cell r="AK243">
            <v>1</v>
          </cell>
          <cell r="AL243">
            <v>1</v>
          </cell>
          <cell r="AM243">
            <v>1</v>
          </cell>
          <cell r="AN243">
            <v>0</v>
          </cell>
          <cell r="AO243">
            <v>1</v>
          </cell>
          <cell r="AP243">
            <v>6000</v>
          </cell>
          <cell r="AQ243">
            <v>1</v>
          </cell>
          <cell r="AR243">
            <v>3600</v>
          </cell>
          <cell r="AS243">
            <v>18000</v>
          </cell>
          <cell r="AT243">
            <v>0</v>
          </cell>
          <cell r="AU243">
            <v>1</v>
          </cell>
          <cell r="AV243">
            <v>1</v>
          </cell>
          <cell r="AW243">
            <v>0</v>
          </cell>
          <cell r="AX243" t="str">
            <v/>
          </cell>
          <cell r="AY243" t="str">
            <v>Texture2D MMO_Armors_Shoulder_Icon.A_shoulder01_D</v>
          </cell>
          <cell r="AZ243" t="str">
            <v>Texture2D MMO_Armors_Shoulder_Icon.A_shoulder01_D</v>
          </cell>
          <cell r="BA243" t="str">
            <v>Texture2D MMO_Armors_Shoulder_Icon.A_shoulder01_D</v>
          </cell>
          <cell r="BB243">
            <v>1</v>
          </cell>
          <cell r="BC243" t="str">
            <v>StaticMesh Dro_Shoulder_01.Dro_Shoulder_02</v>
          </cell>
          <cell r="BD243" t="str">
            <v>朴实无华的肩甲。</v>
          </cell>
          <cell r="BE243">
            <v>0</v>
          </cell>
          <cell r="BF243">
            <v>7</v>
          </cell>
          <cell r="BG243">
            <v>0</v>
          </cell>
          <cell r="BH243">
            <v>28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1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1</v>
          </cell>
          <cell r="CA243">
            <v>1</v>
          </cell>
          <cell r="CB243">
            <v>1</v>
          </cell>
          <cell r="CC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 t="str">
            <v>EquipAppearence All_Common.02</v>
          </cell>
          <cell r="CP243">
            <v>0</v>
          </cell>
        </row>
        <row r="244">
          <cell r="C244">
            <v>99980313</v>
          </cell>
          <cell r="D244">
            <v>0</v>
          </cell>
          <cell r="E244" t="str">
            <v>中型盔甲</v>
          </cell>
          <cell r="F244" t="str">
            <v>ITEMTYPE_EQUIP</v>
          </cell>
          <cell r="G244" t="str">
            <v>ITEMSUBTYPE_EQUIP_CHEST_ARMOR</v>
          </cell>
          <cell r="H244" t="str">
            <v>ARMORTYPE_PLATE</v>
          </cell>
          <cell r="I244">
            <v>16</v>
          </cell>
          <cell r="M244">
            <v>18</v>
          </cell>
          <cell r="N244">
            <v>15</v>
          </cell>
          <cell r="O244">
            <v>1</v>
          </cell>
          <cell r="P244" t="str">
            <v>clsWarrior,clsMage,clsRogue,clsArcher,clsTaoist</v>
          </cell>
          <cell r="Q244">
            <v>99</v>
          </cell>
          <cell r="R244">
            <v>99</v>
          </cell>
          <cell r="S244">
            <v>1</v>
          </cell>
          <cell r="T244">
            <v>0</v>
          </cell>
          <cell r="U244" t="str">
            <v>DURTYPE_EQUIP</v>
          </cell>
          <cell r="V244">
            <v>12</v>
          </cell>
          <cell r="W244">
            <v>12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K244">
            <v>1</v>
          </cell>
          <cell r="AL244">
            <v>0</v>
          </cell>
          <cell r="AM244">
            <v>0</v>
          </cell>
          <cell r="AN244">
            <v>0</v>
          </cell>
          <cell r="AO244">
            <v>1</v>
          </cell>
          <cell r="AP244">
            <v>3000</v>
          </cell>
          <cell r="AQ244">
            <v>1</v>
          </cell>
          <cell r="AR244">
            <v>1800</v>
          </cell>
          <cell r="AS244">
            <v>9000</v>
          </cell>
          <cell r="AT244">
            <v>1</v>
          </cell>
          <cell r="AU244">
            <v>1</v>
          </cell>
          <cell r="AV244">
            <v>1</v>
          </cell>
          <cell r="AW244">
            <v>0</v>
          </cell>
          <cell r="AX244" t="str">
            <v/>
          </cell>
          <cell r="AY244" t="str">
            <v>Texture2D MMO_Armors_Chest_Icon.A_chest03</v>
          </cell>
          <cell r="AZ244" t="str">
            <v>Texture2D MMO_Armors_Chest_Icon.A_chest03_big</v>
          </cell>
          <cell r="BA244" t="str">
            <v>Texture2D MMO_Armors_Chest_Icon.A_chest03_big</v>
          </cell>
          <cell r="BB244">
            <v>0</v>
          </cell>
          <cell r="BC244" t="str">
            <v>StaticMesh Dro_TA.Dro_WA</v>
          </cell>
          <cell r="BD244" t="str">
            <v>曾是玛法大陆上最流行的盔甲样式，沉淀着老一辈勇士们的青春回忆。</v>
          </cell>
          <cell r="BE244">
            <v>0</v>
          </cell>
          <cell r="BF244">
            <v>9</v>
          </cell>
          <cell r="BG244">
            <v>1</v>
          </cell>
          <cell r="BH244">
            <v>91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3</v>
          </cell>
          <cell r="BQ244">
            <v>5</v>
          </cell>
          <cell r="BR244">
            <v>1</v>
          </cell>
          <cell r="BS244">
            <v>2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1</v>
          </cell>
          <cell r="CA244">
            <v>1</v>
          </cell>
          <cell r="CB244">
            <v>1</v>
          </cell>
          <cell r="CC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2001</v>
          </cell>
          <cell r="CL244">
            <v>2003</v>
          </cell>
          <cell r="CM244">
            <v>2004</v>
          </cell>
          <cell r="CN244">
            <v>2005</v>
          </cell>
          <cell r="CO244" t="str">
            <v>EquipAppearence Common_Set.set_03</v>
          </cell>
          <cell r="CP244">
            <v>0</v>
          </cell>
        </row>
        <row r="245">
          <cell r="C245">
            <v>99990313</v>
          </cell>
          <cell r="D245">
            <v>0</v>
          </cell>
          <cell r="E245" t="str">
            <v>中型盔甲6</v>
          </cell>
          <cell r="F245" t="str">
            <v>ITEMTYPE_EQUIP</v>
          </cell>
          <cell r="G245" t="str">
            <v>ITEMSUBTYPE_EQUIP_CHEST_ARMOR</v>
          </cell>
          <cell r="H245" t="str">
            <v>ARMORTYPE_PLATE</v>
          </cell>
          <cell r="I245">
            <v>16</v>
          </cell>
          <cell r="M245">
            <v>18</v>
          </cell>
          <cell r="N245">
            <v>15</v>
          </cell>
          <cell r="O245">
            <v>2</v>
          </cell>
          <cell r="P245" t="str">
            <v>clsWarrior,clsMage,clsRogue,clsArcher,clsTaoist</v>
          </cell>
          <cell r="Q245">
            <v>99</v>
          </cell>
          <cell r="R245">
            <v>99</v>
          </cell>
          <cell r="S245">
            <v>1</v>
          </cell>
          <cell r="T245">
            <v>0</v>
          </cell>
          <cell r="U245" t="str">
            <v>DURTYPE_EQUIP</v>
          </cell>
          <cell r="V245">
            <v>12</v>
          </cell>
          <cell r="W245">
            <v>12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K245">
            <v>1</v>
          </cell>
          <cell r="AL245">
            <v>0</v>
          </cell>
          <cell r="AM245">
            <v>0</v>
          </cell>
          <cell r="AN245">
            <v>0</v>
          </cell>
          <cell r="AO245">
            <v>1</v>
          </cell>
          <cell r="AP245">
            <v>3000</v>
          </cell>
          <cell r="AQ245">
            <v>1</v>
          </cell>
          <cell r="AR245">
            <v>1800</v>
          </cell>
          <cell r="AS245">
            <v>9000</v>
          </cell>
          <cell r="AT245">
            <v>1</v>
          </cell>
          <cell r="AU245">
            <v>1</v>
          </cell>
          <cell r="AV245">
            <v>1</v>
          </cell>
          <cell r="AW245">
            <v>0</v>
          </cell>
          <cell r="AX245" t="str">
            <v/>
          </cell>
          <cell r="AY245" t="str">
            <v>Texture2D MMO_Armors_Chest_Icon.A_chest03_female</v>
          </cell>
          <cell r="AZ245" t="str">
            <v>Texture2D MMO_Armors_Chest_Icon.A_chest03_female_big</v>
          </cell>
          <cell r="BA245" t="str">
            <v>Texture2D MMO_Armors_Chest_Icon.A_chest03_female_big</v>
          </cell>
          <cell r="BB245">
            <v>0</v>
          </cell>
          <cell r="BC245" t="str">
            <v>StaticMesh Dro_TA.Dro_WA</v>
          </cell>
          <cell r="BD245" t="str">
            <v>曾是玛法大陆上最流行的盔甲样式，沉淀着老一辈勇士们的青春回忆。</v>
          </cell>
          <cell r="BE245">
            <v>0</v>
          </cell>
          <cell r="BF245">
            <v>9</v>
          </cell>
          <cell r="BG245">
            <v>1</v>
          </cell>
          <cell r="BH245">
            <v>91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3</v>
          </cell>
          <cell r="BQ245">
            <v>5</v>
          </cell>
          <cell r="BR245">
            <v>1</v>
          </cell>
          <cell r="BS245">
            <v>2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1</v>
          </cell>
          <cell r="CA245">
            <v>1</v>
          </cell>
          <cell r="CB245">
            <v>1</v>
          </cell>
          <cell r="CC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2001</v>
          </cell>
          <cell r="CL245">
            <v>2003</v>
          </cell>
          <cell r="CM245">
            <v>2004</v>
          </cell>
          <cell r="CN245">
            <v>2005</v>
          </cell>
          <cell r="CO245" t="str">
            <v>EquipAppearence Common_Set.set_03</v>
          </cell>
          <cell r="CP245">
            <v>0</v>
          </cell>
        </row>
        <row r="246">
          <cell r="C246">
            <v>99990315</v>
          </cell>
          <cell r="D246">
            <v>0</v>
          </cell>
          <cell r="E246" t="str">
            <v>兽皮腰带</v>
          </cell>
          <cell r="F246" t="str">
            <v>ITEMTYPE_EQUIP</v>
          </cell>
          <cell r="G246" t="str">
            <v>ITEMSUBTYPE_EQUIP_BELT</v>
          </cell>
          <cell r="H246" t="str">
            <v>ARMORTYPE_PLATE</v>
          </cell>
          <cell r="I246">
            <v>15</v>
          </cell>
          <cell r="M246">
            <v>18</v>
          </cell>
          <cell r="N246">
            <v>15</v>
          </cell>
          <cell r="O246">
            <v>0</v>
          </cell>
          <cell r="P246" t="str">
            <v>clsWarrior,clsMage,clsRogue,clsArcher,clsTaoist</v>
          </cell>
          <cell r="Q246">
            <v>99</v>
          </cell>
          <cell r="R246">
            <v>99</v>
          </cell>
          <cell r="S246">
            <v>1</v>
          </cell>
          <cell r="T246">
            <v>0</v>
          </cell>
          <cell r="U246" t="str">
            <v>DURTYPE_EQUIP</v>
          </cell>
          <cell r="V246">
            <v>6</v>
          </cell>
          <cell r="W246">
            <v>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24</v>
          </cell>
          <cell r="AE246">
            <v>2</v>
          </cell>
          <cell r="AF246">
            <v>999</v>
          </cell>
          <cell r="AG246">
            <v>1</v>
          </cell>
          <cell r="AH246">
            <v>24</v>
          </cell>
          <cell r="AI246">
            <v>8</v>
          </cell>
          <cell r="AK246">
            <v>1</v>
          </cell>
          <cell r="AL246">
            <v>1</v>
          </cell>
          <cell r="AM246">
            <v>1</v>
          </cell>
          <cell r="AN246">
            <v>0</v>
          </cell>
          <cell r="AO246">
            <v>1</v>
          </cell>
          <cell r="AP246">
            <v>4000</v>
          </cell>
          <cell r="AQ246">
            <v>1</v>
          </cell>
          <cell r="AR246">
            <v>2400</v>
          </cell>
          <cell r="AS246">
            <v>12000</v>
          </cell>
          <cell r="AT246">
            <v>0</v>
          </cell>
          <cell r="AU246">
            <v>1</v>
          </cell>
          <cell r="AV246">
            <v>1</v>
          </cell>
          <cell r="AW246">
            <v>0</v>
          </cell>
          <cell r="AX246" t="str">
            <v/>
          </cell>
          <cell r="AY246" t="str">
            <v>Texture2D MMO_Armors_Waistband_Icon.A_waistband03</v>
          </cell>
          <cell r="AZ246" t="str">
            <v>Texture2D MMO_Armors_Waistband_Icon.A_waistband03</v>
          </cell>
          <cell r="BA246" t="str">
            <v>Texture2D MMO_Armors_Waistband_Icon.A_waistband03</v>
          </cell>
          <cell r="BB246">
            <v>1</v>
          </cell>
          <cell r="BC246" t="str">
            <v>StaticMesh Waistband.Dro_Belts_03</v>
          </cell>
          <cell r="BD246" t="str">
            <v>经过时间沉淀的腰带，花纹斑斓，似乎让人看到了一段热血的岁月。</v>
          </cell>
          <cell r="BE246">
            <v>0</v>
          </cell>
          <cell r="BF246">
            <v>6</v>
          </cell>
          <cell r="BG246">
            <v>0</v>
          </cell>
          <cell r="BH246">
            <v>24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1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1</v>
          </cell>
          <cell r="CA246">
            <v>1</v>
          </cell>
          <cell r="CB246">
            <v>1</v>
          </cell>
          <cell r="CC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 t="str">
            <v>EquipAppearence All_Common.00</v>
          </cell>
          <cell r="CP246">
            <v>0</v>
          </cell>
        </row>
        <row r="247">
          <cell r="C247">
            <v>99990316</v>
          </cell>
          <cell r="D247">
            <v>0</v>
          </cell>
          <cell r="E247" t="str">
            <v>老兵护腕</v>
          </cell>
          <cell r="F247" t="str">
            <v>ITEMTYPE_EQUIP</v>
          </cell>
          <cell r="G247" t="str">
            <v>ITEMSUBTYPE_EQUIP_WRIST_ARMOR</v>
          </cell>
          <cell r="H247" t="str">
            <v>ARMORTYPE_PLATE</v>
          </cell>
          <cell r="I247">
            <v>19</v>
          </cell>
          <cell r="M247">
            <v>18</v>
          </cell>
          <cell r="N247">
            <v>15</v>
          </cell>
          <cell r="O247">
            <v>0</v>
          </cell>
          <cell r="P247" t="str">
            <v>clsWarrior,clsMage,clsRogue,clsArcher,clsTaoist</v>
          </cell>
          <cell r="Q247">
            <v>99</v>
          </cell>
          <cell r="R247">
            <v>99</v>
          </cell>
          <cell r="S247">
            <v>1</v>
          </cell>
          <cell r="T247">
            <v>0</v>
          </cell>
          <cell r="U247" t="str">
            <v>DURTYPE_EQUIP</v>
          </cell>
          <cell r="V247">
            <v>6</v>
          </cell>
          <cell r="W247">
            <v>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K247">
            <v>1</v>
          </cell>
          <cell r="AL247">
            <v>0</v>
          </cell>
          <cell r="AM247">
            <v>0</v>
          </cell>
          <cell r="AN247">
            <v>0</v>
          </cell>
          <cell r="AO247">
            <v>1</v>
          </cell>
          <cell r="AP247">
            <v>1000</v>
          </cell>
          <cell r="AQ247">
            <v>1</v>
          </cell>
          <cell r="AR247">
            <v>600</v>
          </cell>
          <cell r="AS247">
            <v>3000</v>
          </cell>
          <cell r="AT247">
            <v>1</v>
          </cell>
          <cell r="AU247">
            <v>1</v>
          </cell>
          <cell r="AV247">
            <v>1</v>
          </cell>
          <cell r="AW247">
            <v>0</v>
          </cell>
          <cell r="AX247" t="str">
            <v/>
          </cell>
          <cell r="AY247" t="str">
            <v>Texture2D MMO_Armors_Gloves_Icon.A_z_gloves03</v>
          </cell>
          <cell r="AZ247" t="str">
            <v>Texture2D MMO_Armors_Gloves_Icon.A_z_gloves03_big</v>
          </cell>
          <cell r="BA247" t="str">
            <v>Texture2D MMO_Armors_Gloves_Icon.A_z_gloves03_female_big</v>
          </cell>
          <cell r="BB247">
            <v>1</v>
          </cell>
          <cell r="BC247" t="str">
            <v>StaticMesh Gloves.Dro_Gloves</v>
          </cell>
          <cell r="BD247" t="str">
            <v>老兵使用过的护腕，但它确实能带来更好的防护。</v>
          </cell>
          <cell r="BE247">
            <v>0</v>
          </cell>
          <cell r="BF247">
            <v>6</v>
          </cell>
          <cell r="BG247">
            <v>0</v>
          </cell>
          <cell r="BH247">
            <v>24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1</v>
          </cell>
          <cell r="BS247">
            <v>1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1</v>
          </cell>
          <cell r="CA247">
            <v>1</v>
          </cell>
          <cell r="CB247">
            <v>1</v>
          </cell>
          <cell r="CC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 t="str">
            <v>EquipAppearence All_Common.04</v>
          </cell>
          <cell r="CP247">
            <v>0</v>
          </cell>
        </row>
        <row r="248">
          <cell r="C248">
            <v>99990317</v>
          </cell>
          <cell r="D248">
            <v>0</v>
          </cell>
          <cell r="E248" t="str">
            <v>布鞋</v>
          </cell>
          <cell r="F248" t="str">
            <v>ITEMTYPE_EQUIP</v>
          </cell>
          <cell r="G248" t="str">
            <v>ITEMSUBTYPE_EQUIP_SHOES</v>
          </cell>
          <cell r="H248" t="str">
            <v>ARMORTYPE_PLATE</v>
          </cell>
          <cell r="I248">
            <v>15</v>
          </cell>
          <cell r="M248">
            <v>18</v>
          </cell>
          <cell r="N248">
            <v>15</v>
          </cell>
          <cell r="O248">
            <v>0</v>
          </cell>
          <cell r="P248" t="str">
            <v>clsWarrior,clsMage,clsRogue,clsArcher,clsTaoist</v>
          </cell>
          <cell r="Q248">
            <v>99</v>
          </cell>
          <cell r="R248">
            <v>99</v>
          </cell>
          <cell r="S248">
            <v>1</v>
          </cell>
          <cell r="T248">
            <v>0</v>
          </cell>
          <cell r="U248" t="str">
            <v>DURTYPE_EQUIP</v>
          </cell>
          <cell r="V248">
            <v>6</v>
          </cell>
          <cell r="W248">
            <v>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24</v>
          </cell>
          <cell r="AE248">
            <v>2</v>
          </cell>
          <cell r="AF248">
            <v>999</v>
          </cell>
          <cell r="AG248">
            <v>1</v>
          </cell>
          <cell r="AH248">
            <v>24</v>
          </cell>
          <cell r="AI248">
            <v>8</v>
          </cell>
          <cell r="AK248">
            <v>1</v>
          </cell>
          <cell r="AL248">
            <v>1</v>
          </cell>
          <cell r="AM248">
            <v>1</v>
          </cell>
          <cell r="AN248">
            <v>0</v>
          </cell>
          <cell r="AO248">
            <v>1</v>
          </cell>
          <cell r="AP248">
            <v>4000</v>
          </cell>
          <cell r="AQ248">
            <v>1</v>
          </cell>
          <cell r="AR248">
            <v>2400</v>
          </cell>
          <cell r="AS248">
            <v>12000</v>
          </cell>
          <cell r="AT248">
            <v>0</v>
          </cell>
          <cell r="AU248">
            <v>1</v>
          </cell>
          <cell r="AV248">
            <v>1</v>
          </cell>
          <cell r="AW248">
            <v>0</v>
          </cell>
          <cell r="AX248" t="str">
            <v/>
          </cell>
          <cell r="AY248" t="str">
            <v>Texture2D MMO_Armors_Boots_Icon.A_boots03</v>
          </cell>
          <cell r="AZ248" t="str">
            <v>Texture2D MMO_Armors_Boots_Icon.A_boots03_big</v>
          </cell>
          <cell r="BA248" t="str">
            <v>Texture2D MMO_Armors_Boots_Icon.A_boots03_big</v>
          </cell>
          <cell r="BB248">
            <v>1</v>
          </cell>
          <cell r="BC248" t="str">
            <v>StaticMesh Boots.Dro_Boots_03</v>
          </cell>
          <cell r="BD248" t="str">
            <v>粗布缝制，便于行走和奔跑。</v>
          </cell>
          <cell r="BE248">
            <v>0</v>
          </cell>
          <cell r="BF248">
            <v>7</v>
          </cell>
          <cell r="BG248">
            <v>0</v>
          </cell>
          <cell r="BH248">
            <v>24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1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1</v>
          </cell>
          <cell r="CA248">
            <v>1</v>
          </cell>
          <cell r="CB248">
            <v>1</v>
          </cell>
          <cell r="CC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 t="str">
            <v>EquipAppearence All_Common.05</v>
          </cell>
          <cell r="CP248">
            <v>0</v>
          </cell>
        </row>
        <row r="249">
          <cell r="C249">
            <v>99990411</v>
          </cell>
          <cell r="D249">
            <v>0</v>
          </cell>
          <cell r="E249" t="str">
            <v>道士头盔</v>
          </cell>
          <cell r="F249" t="str">
            <v>ITEMTYPE_EQUIP</v>
          </cell>
          <cell r="G249" t="str">
            <v>ITEMSUBTYPE_EQUIP_HAT</v>
          </cell>
          <cell r="H249" t="str">
            <v>ARMORTYPE_PLATE</v>
          </cell>
          <cell r="I249">
            <v>24</v>
          </cell>
          <cell r="M249">
            <v>25</v>
          </cell>
          <cell r="N249">
            <v>5</v>
          </cell>
          <cell r="O249">
            <v>0</v>
          </cell>
          <cell r="P249" t="str">
            <v>clsWarrior,clsMage,clsRogue,clsArcher,clsTaoist</v>
          </cell>
          <cell r="Q249">
            <v>99</v>
          </cell>
          <cell r="R249">
            <v>99</v>
          </cell>
          <cell r="S249">
            <v>1</v>
          </cell>
          <cell r="T249">
            <v>0</v>
          </cell>
          <cell r="U249" t="str">
            <v>DURTYPE_EQUIP</v>
          </cell>
          <cell r="V249">
            <v>8</v>
          </cell>
          <cell r="W249">
            <v>3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K249">
            <v>1</v>
          </cell>
          <cell r="AL249">
            <v>0</v>
          </cell>
          <cell r="AM249">
            <v>0</v>
          </cell>
          <cell r="AN249">
            <v>0</v>
          </cell>
          <cell r="AO249">
            <v>1</v>
          </cell>
          <cell r="AP249">
            <v>2500</v>
          </cell>
          <cell r="AQ249">
            <v>1</v>
          </cell>
          <cell r="AR249">
            <v>1500</v>
          </cell>
          <cell r="AS249">
            <v>7500</v>
          </cell>
          <cell r="AT249">
            <v>1</v>
          </cell>
          <cell r="AU249">
            <v>1</v>
          </cell>
          <cell r="AV249">
            <v>1</v>
          </cell>
          <cell r="AW249">
            <v>0</v>
          </cell>
          <cell r="AX249" t="str">
            <v/>
          </cell>
          <cell r="AY249" t="str">
            <v>Texture2D MMO_Armors_Casque_Icon.A_casque04</v>
          </cell>
          <cell r="AZ249" t="str">
            <v>Texture2D MMO_Armors_Casque_Icon.A_casque04_big</v>
          </cell>
          <cell r="BA249" t="str">
            <v>Texture2D MMO_Armors_Casque_Icon.A_casque04_big</v>
          </cell>
          <cell r="BB249">
            <v>1</v>
          </cell>
          <cell r="BC249" t="str">
            <v>StaticMesh Casque.Dro_Helm_04</v>
          </cell>
          <cell r="BD249" t="str">
            <v>虽然叫道士头盔，但所有人都可以戴，这也许是制作者的恶趣味吧。</v>
          </cell>
          <cell r="BE249">
            <v>0</v>
          </cell>
          <cell r="BF249">
            <v>10</v>
          </cell>
          <cell r="BG249">
            <v>0</v>
          </cell>
          <cell r="BH249">
            <v>94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1</v>
          </cell>
          <cell r="BQ249">
            <v>2</v>
          </cell>
          <cell r="BR249">
            <v>2</v>
          </cell>
          <cell r="BS249">
            <v>3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1</v>
          </cell>
          <cell r="CA249">
            <v>1</v>
          </cell>
          <cell r="CB249">
            <v>1</v>
          </cell>
          <cell r="CC249">
            <v>0</v>
          </cell>
          <cell r="CE249">
            <v>1000</v>
          </cell>
          <cell r="CF249">
            <v>1</v>
          </cell>
          <cell r="CG249">
            <v>1</v>
          </cell>
          <cell r="CH249">
            <v>0</v>
          </cell>
          <cell r="CI249">
            <v>0</v>
          </cell>
          <cell r="CJ249">
            <v>0</v>
          </cell>
          <cell r="CK249">
            <v>3001</v>
          </cell>
          <cell r="CL249">
            <v>3003</v>
          </cell>
          <cell r="CM249">
            <v>3004</v>
          </cell>
          <cell r="CN249">
            <v>3005</v>
          </cell>
          <cell r="CO249" t="str">
            <v>EquipAppearence All_Common.01</v>
          </cell>
          <cell r="CP249">
            <v>0</v>
          </cell>
        </row>
        <row r="250">
          <cell r="C250">
            <v>99990412</v>
          </cell>
          <cell r="D250">
            <v>0</v>
          </cell>
          <cell r="E250" t="str">
            <v>红铁肩甲</v>
          </cell>
          <cell r="F250" t="str">
            <v>ITEMTYPE_EQUIP</v>
          </cell>
          <cell r="G250" t="str">
            <v>ITEMSUBTYPE_EQUIP_SHOULDER_ARMOR</v>
          </cell>
          <cell r="H250" t="str">
            <v>ARMORTYPE_PLATE</v>
          </cell>
          <cell r="I250">
            <v>22</v>
          </cell>
          <cell r="M250">
            <v>25</v>
          </cell>
          <cell r="N250">
            <v>20</v>
          </cell>
          <cell r="O250">
            <v>0</v>
          </cell>
          <cell r="P250" t="str">
            <v>clsWarrior,clsMage,clsRogue,clsArcher,clsTaoist</v>
          </cell>
          <cell r="Q250">
            <v>99</v>
          </cell>
          <cell r="R250">
            <v>99</v>
          </cell>
          <cell r="S250">
            <v>1</v>
          </cell>
          <cell r="T250">
            <v>0</v>
          </cell>
          <cell r="U250" t="str">
            <v>DURTYPE_EQUIP</v>
          </cell>
          <cell r="V250">
            <v>12</v>
          </cell>
          <cell r="W250">
            <v>3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24</v>
          </cell>
          <cell r="AE250">
            <v>1</v>
          </cell>
          <cell r="AF250">
            <v>999</v>
          </cell>
          <cell r="AG250">
            <v>1</v>
          </cell>
          <cell r="AH250">
            <v>999</v>
          </cell>
          <cell r="AI250">
            <v>1</v>
          </cell>
          <cell r="AK250">
            <v>1</v>
          </cell>
          <cell r="AL250">
            <v>1</v>
          </cell>
          <cell r="AM250">
            <v>1</v>
          </cell>
          <cell r="AN250">
            <v>0</v>
          </cell>
          <cell r="AO250">
            <v>1</v>
          </cell>
          <cell r="AP250">
            <v>10000</v>
          </cell>
          <cell r="AQ250">
            <v>1</v>
          </cell>
          <cell r="AR250">
            <v>6000</v>
          </cell>
          <cell r="AS250">
            <v>30000</v>
          </cell>
          <cell r="AT250">
            <v>0</v>
          </cell>
          <cell r="AU250">
            <v>1</v>
          </cell>
          <cell r="AV250">
            <v>1</v>
          </cell>
          <cell r="AW250">
            <v>0</v>
          </cell>
          <cell r="AX250" t="str">
            <v/>
          </cell>
          <cell r="AY250" t="str">
            <v>Texture2D MMO_Armors_Shoulder_Icon.A_z_shoulder04</v>
          </cell>
          <cell r="AZ250" t="str">
            <v>Texture2D MMO_Armors_Shoulder_Icon.A_z_shoulder04</v>
          </cell>
          <cell r="BA250" t="str">
            <v>Texture2D MMO_Armors_Shoulder_Icon.A_z_shoulder04_female</v>
          </cell>
          <cell r="BB250">
            <v>1</v>
          </cell>
          <cell r="BC250" t="str">
            <v>StaticMesh Shoulder.Dro_Shoulder_R_03</v>
          </cell>
          <cell r="BD250" t="str">
            <v>掺以重铁打造的肩甲，可以提供极好的防御。</v>
          </cell>
          <cell r="BE250">
            <v>0</v>
          </cell>
          <cell r="BF250">
            <v>9</v>
          </cell>
          <cell r="BG250">
            <v>0</v>
          </cell>
          <cell r="BH250">
            <v>43</v>
          </cell>
          <cell r="BI250">
            <v>0</v>
          </cell>
          <cell r="BJ250">
            <v>1</v>
          </cell>
          <cell r="BK250">
            <v>3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1</v>
          </cell>
          <cell r="CA250">
            <v>1</v>
          </cell>
          <cell r="CB250">
            <v>1</v>
          </cell>
          <cell r="CC250">
            <v>0</v>
          </cell>
          <cell r="CE250">
            <v>500</v>
          </cell>
          <cell r="CF250">
            <v>1</v>
          </cell>
          <cell r="CG250">
            <v>1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 t="str">
            <v>EquipAppearence All_Common.02</v>
          </cell>
          <cell r="CP250">
            <v>0</v>
          </cell>
        </row>
        <row r="251">
          <cell r="C251">
            <v>99990422</v>
          </cell>
          <cell r="D251">
            <v>0</v>
          </cell>
          <cell r="E251" t="str">
            <v>蓝铁肩甲</v>
          </cell>
          <cell r="F251" t="str">
            <v>ITEMTYPE_EQUIP</v>
          </cell>
          <cell r="G251" t="str">
            <v>ITEMSUBTYPE_EQUIP_SHOULDER_ARMOR</v>
          </cell>
          <cell r="H251" t="str">
            <v>ARMORTYPE_PLATE</v>
          </cell>
          <cell r="I251">
            <v>22</v>
          </cell>
          <cell r="M251">
            <v>25</v>
          </cell>
          <cell r="N251">
            <v>20</v>
          </cell>
          <cell r="O251">
            <v>0</v>
          </cell>
          <cell r="P251" t="str">
            <v>clsWarrior,clsMage,clsRogue,clsArcher,clsTaoist</v>
          </cell>
          <cell r="Q251">
            <v>99</v>
          </cell>
          <cell r="R251">
            <v>99</v>
          </cell>
          <cell r="S251">
            <v>1</v>
          </cell>
          <cell r="T251">
            <v>0</v>
          </cell>
          <cell r="U251" t="str">
            <v>DURTYPE_EQUIP</v>
          </cell>
          <cell r="V251">
            <v>12</v>
          </cell>
          <cell r="W251">
            <v>3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24</v>
          </cell>
          <cell r="AE251">
            <v>1</v>
          </cell>
          <cell r="AF251">
            <v>999</v>
          </cell>
          <cell r="AG251">
            <v>1</v>
          </cell>
          <cell r="AH251">
            <v>999</v>
          </cell>
          <cell r="AI251">
            <v>1</v>
          </cell>
          <cell r="AK251">
            <v>1</v>
          </cell>
          <cell r="AL251">
            <v>1</v>
          </cell>
          <cell r="AM251">
            <v>1</v>
          </cell>
          <cell r="AN251">
            <v>0</v>
          </cell>
          <cell r="AO251">
            <v>1</v>
          </cell>
          <cell r="AP251">
            <v>10000</v>
          </cell>
          <cell r="AQ251">
            <v>1</v>
          </cell>
          <cell r="AR251">
            <v>6000</v>
          </cell>
          <cell r="AS251">
            <v>30000</v>
          </cell>
          <cell r="AT251">
            <v>0</v>
          </cell>
          <cell r="AU251">
            <v>1</v>
          </cell>
          <cell r="AV251">
            <v>1</v>
          </cell>
          <cell r="AW251">
            <v>0</v>
          </cell>
          <cell r="AX251" t="str">
            <v/>
          </cell>
          <cell r="AY251" t="str">
            <v>Texture2D MMO_Armors_Shoulder_Icon.A_z_shoulder04</v>
          </cell>
          <cell r="AZ251" t="str">
            <v>Texture2D MMO_Armors_Shoulder_Icon.A_z_shoulder04</v>
          </cell>
          <cell r="BA251" t="str">
            <v>Texture2D MMO_Armors_Shoulder_Icon.A_z_shoulder04_female</v>
          </cell>
          <cell r="BB251">
            <v>1</v>
          </cell>
          <cell r="BC251" t="str">
            <v>StaticMesh Shoulder.Dro_Shoulder_R_03</v>
          </cell>
          <cell r="BD251" t="str">
            <v>掺以重铁打造的肩甲，可以提供极好的防御。</v>
          </cell>
          <cell r="BE251">
            <v>0</v>
          </cell>
          <cell r="BF251">
            <v>9</v>
          </cell>
          <cell r="BG251">
            <v>0</v>
          </cell>
          <cell r="BH251">
            <v>43</v>
          </cell>
          <cell r="BI251">
            <v>0</v>
          </cell>
          <cell r="BJ251">
            <v>1</v>
          </cell>
          <cell r="BK251">
            <v>3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1</v>
          </cell>
          <cell r="CA251">
            <v>1</v>
          </cell>
          <cell r="CB251">
            <v>1</v>
          </cell>
          <cell r="CC251">
            <v>0</v>
          </cell>
          <cell r="CE251">
            <v>500</v>
          </cell>
          <cell r="CF251">
            <v>1</v>
          </cell>
          <cell r="CG251">
            <v>1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 t="str">
            <v>EquipAppearence All_Common.02</v>
          </cell>
          <cell r="CP251">
            <v>0</v>
          </cell>
        </row>
        <row r="252">
          <cell r="C252">
            <v>99990432</v>
          </cell>
          <cell r="D252">
            <v>0</v>
          </cell>
          <cell r="E252" t="str">
            <v>绿铁肩甲</v>
          </cell>
          <cell r="F252" t="str">
            <v>ITEMTYPE_EQUIP</v>
          </cell>
          <cell r="G252" t="str">
            <v>ITEMSUBTYPE_EQUIP_SHOULDER_ARMOR</v>
          </cell>
          <cell r="H252" t="str">
            <v>ARMORTYPE_PLATE</v>
          </cell>
          <cell r="I252">
            <v>22</v>
          </cell>
          <cell r="M252">
            <v>25</v>
          </cell>
          <cell r="N252">
            <v>20</v>
          </cell>
          <cell r="O252">
            <v>0</v>
          </cell>
          <cell r="P252" t="str">
            <v>clsWarrior,clsMage,clsRogue,clsArcher,clsTaoist</v>
          </cell>
          <cell r="Q252">
            <v>99</v>
          </cell>
          <cell r="R252">
            <v>99</v>
          </cell>
          <cell r="S252">
            <v>1</v>
          </cell>
          <cell r="T252">
            <v>0</v>
          </cell>
          <cell r="U252" t="str">
            <v>DURTYPE_EQUIP</v>
          </cell>
          <cell r="V252">
            <v>12</v>
          </cell>
          <cell r="W252">
            <v>3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24</v>
          </cell>
          <cell r="AE252">
            <v>1</v>
          </cell>
          <cell r="AF252">
            <v>999</v>
          </cell>
          <cell r="AG252">
            <v>1</v>
          </cell>
          <cell r="AH252">
            <v>999</v>
          </cell>
          <cell r="AI252">
            <v>1</v>
          </cell>
          <cell r="AK252">
            <v>1</v>
          </cell>
          <cell r="AL252">
            <v>1</v>
          </cell>
          <cell r="AM252">
            <v>1</v>
          </cell>
          <cell r="AN252">
            <v>0</v>
          </cell>
          <cell r="AO252">
            <v>1</v>
          </cell>
          <cell r="AP252">
            <v>10000</v>
          </cell>
          <cell r="AQ252">
            <v>1</v>
          </cell>
          <cell r="AR252">
            <v>6000</v>
          </cell>
          <cell r="AS252">
            <v>30000</v>
          </cell>
          <cell r="AT252">
            <v>0</v>
          </cell>
          <cell r="AU252">
            <v>1</v>
          </cell>
          <cell r="AV252">
            <v>1</v>
          </cell>
          <cell r="AW252">
            <v>0</v>
          </cell>
          <cell r="AX252" t="str">
            <v/>
          </cell>
          <cell r="AY252" t="str">
            <v>Texture2D MMO_Armors_Shoulder_Icon.A_z_shoulder04</v>
          </cell>
          <cell r="AZ252" t="str">
            <v>Texture2D MMO_Armors_Shoulder_Icon.A_z_shoulder04</v>
          </cell>
          <cell r="BA252" t="str">
            <v>Texture2D MMO_Armors_Shoulder_Icon.A_z_shoulder04_female</v>
          </cell>
          <cell r="BB252">
            <v>1</v>
          </cell>
          <cell r="BC252" t="str">
            <v>StaticMesh Shoulder.Dro_Shoulder_R_03</v>
          </cell>
          <cell r="BD252" t="str">
            <v>掺以重铁打造的肩甲，可以提供极好的防御。</v>
          </cell>
          <cell r="BE252">
            <v>0</v>
          </cell>
          <cell r="BF252">
            <v>9</v>
          </cell>
          <cell r="BG252">
            <v>0</v>
          </cell>
          <cell r="BH252">
            <v>43</v>
          </cell>
          <cell r="BI252">
            <v>0</v>
          </cell>
          <cell r="BJ252">
            <v>1</v>
          </cell>
          <cell r="BK252">
            <v>3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1</v>
          </cell>
          <cell r="CA252">
            <v>1</v>
          </cell>
          <cell r="CB252">
            <v>1</v>
          </cell>
          <cell r="CC252">
            <v>0</v>
          </cell>
          <cell r="CE252">
            <v>500</v>
          </cell>
          <cell r="CF252">
            <v>1</v>
          </cell>
          <cell r="CG252">
            <v>1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 t="str">
            <v>EquipAppearence All_Common.02</v>
          </cell>
          <cell r="CP252">
            <v>0</v>
          </cell>
        </row>
        <row r="253">
          <cell r="C253">
            <v>99980413</v>
          </cell>
          <cell r="D253">
            <v>0</v>
          </cell>
          <cell r="E253" t="str">
            <v>重盔甲</v>
          </cell>
          <cell r="F253" t="str">
            <v>ITEMTYPE_EQUIP</v>
          </cell>
          <cell r="G253" t="str">
            <v>ITEMSUBTYPE_EQUIP_CHEST_ARMOR</v>
          </cell>
          <cell r="H253" t="str">
            <v>ARMORTYPE_PLATE</v>
          </cell>
          <cell r="I253">
            <v>22</v>
          </cell>
          <cell r="M253">
            <v>25</v>
          </cell>
          <cell r="N253">
            <v>20</v>
          </cell>
          <cell r="O253">
            <v>1</v>
          </cell>
          <cell r="P253" t="str">
            <v>clsWarrior</v>
          </cell>
          <cell r="Q253">
            <v>99</v>
          </cell>
          <cell r="R253">
            <v>99</v>
          </cell>
          <cell r="S253">
            <v>1</v>
          </cell>
          <cell r="T253">
            <v>0</v>
          </cell>
          <cell r="U253" t="str">
            <v>DURTYPE_EQUIP</v>
          </cell>
          <cell r="V253">
            <v>25</v>
          </cell>
          <cell r="W253">
            <v>23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24</v>
          </cell>
          <cell r="AE253">
            <v>100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1</v>
          </cell>
          <cell r="AP253">
            <v>6000</v>
          </cell>
          <cell r="AQ253">
            <v>1</v>
          </cell>
          <cell r="AR253">
            <v>3600</v>
          </cell>
          <cell r="AS253">
            <v>18000</v>
          </cell>
          <cell r="AT253">
            <v>1</v>
          </cell>
          <cell r="AU253">
            <v>1</v>
          </cell>
          <cell r="AV253">
            <v>1</v>
          </cell>
          <cell r="AW253">
            <v>0</v>
          </cell>
          <cell r="AX253" t="str">
            <v/>
          </cell>
          <cell r="AY253" t="str">
            <v>Texture2D MMO_Armors_Chest_Icon.A_z_chest04</v>
          </cell>
          <cell r="AZ253" t="str">
            <v>Texture2D MMO_Armors_Chest_Icon.A_z_chest04_big</v>
          </cell>
          <cell r="BA253" t="str">
            <v>Texture2D MMO_Armors_Chest_Icon.A_z_chest04_big</v>
          </cell>
          <cell r="BB253">
            <v>1</v>
          </cell>
          <cell r="BC253" t="str">
            <v>StaticMesh Chest.Dro_Chest_04</v>
          </cell>
          <cell r="BD253" t="str">
            <v>掺以重铁打造的肌肉型板甲，得到并不困难，但穿上它却需要经过更多的历练。</v>
          </cell>
          <cell r="BE253">
            <v>0</v>
          </cell>
          <cell r="BF253">
            <v>9</v>
          </cell>
          <cell r="BG253">
            <v>2</v>
          </cell>
          <cell r="BH253">
            <v>138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4</v>
          </cell>
          <cell r="BQ253">
            <v>7</v>
          </cell>
          <cell r="BR253">
            <v>2</v>
          </cell>
          <cell r="BS253">
            <v>3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1</v>
          </cell>
          <cell r="CA253">
            <v>1</v>
          </cell>
          <cell r="CB253">
            <v>1</v>
          </cell>
          <cell r="CC253">
            <v>0</v>
          </cell>
          <cell r="CE253">
            <v>1000</v>
          </cell>
          <cell r="CF253">
            <v>1</v>
          </cell>
          <cell r="CG253">
            <v>1</v>
          </cell>
          <cell r="CH253">
            <v>0</v>
          </cell>
          <cell r="CI253">
            <v>0</v>
          </cell>
          <cell r="CJ253">
            <v>0</v>
          </cell>
          <cell r="CK253">
            <v>2001</v>
          </cell>
          <cell r="CL253">
            <v>2003</v>
          </cell>
          <cell r="CM253">
            <v>2004</v>
          </cell>
          <cell r="CN253">
            <v>2005</v>
          </cell>
          <cell r="CO253" t="str">
            <v>EquipAppearence WA_Set.04</v>
          </cell>
          <cell r="CP253">
            <v>0</v>
          </cell>
        </row>
        <row r="254">
          <cell r="C254">
            <v>99990413</v>
          </cell>
          <cell r="D254">
            <v>0</v>
          </cell>
          <cell r="E254" t="str">
            <v>重盔甲6</v>
          </cell>
          <cell r="F254" t="str">
            <v>ITEMTYPE_EQUIP</v>
          </cell>
          <cell r="G254" t="str">
            <v>ITEMSUBTYPE_EQUIP_CHEST_ARMOR</v>
          </cell>
          <cell r="H254" t="str">
            <v>ARMORTYPE_PLATE</v>
          </cell>
          <cell r="I254">
            <v>22</v>
          </cell>
          <cell r="M254">
            <v>25</v>
          </cell>
          <cell r="N254">
            <v>20</v>
          </cell>
          <cell r="O254">
            <v>2</v>
          </cell>
          <cell r="P254" t="str">
            <v>clsWarrior</v>
          </cell>
          <cell r="Q254">
            <v>99</v>
          </cell>
          <cell r="R254">
            <v>99</v>
          </cell>
          <cell r="S254">
            <v>1</v>
          </cell>
          <cell r="T254">
            <v>0</v>
          </cell>
          <cell r="U254" t="str">
            <v>DURTYPE_EQUIP</v>
          </cell>
          <cell r="V254">
            <v>25</v>
          </cell>
          <cell r="W254">
            <v>23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24</v>
          </cell>
          <cell r="AE254">
            <v>100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1</v>
          </cell>
          <cell r="AP254">
            <v>6000</v>
          </cell>
          <cell r="AQ254">
            <v>1</v>
          </cell>
          <cell r="AR254">
            <v>3600</v>
          </cell>
          <cell r="AS254">
            <v>18000</v>
          </cell>
          <cell r="AT254">
            <v>1</v>
          </cell>
          <cell r="AU254">
            <v>1</v>
          </cell>
          <cell r="AV254">
            <v>1</v>
          </cell>
          <cell r="AW254">
            <v>0</v>
          </cell>
          <cell r="AX254" t="str">
            <v/>
          </cell>
          <cell r="AY254" t="str">
            <v>Texture2D MMO_Armors_Chest_Icon.A_z_chest04_female</v>
          </cell>
          <cell r="AZ254" t="str">
            <v>Texture2D MMO_Armors_Chest_Icon.A_z_chest04_female_big</v>
          </cell>
          <cell r="BA254" t="str">
            <v>Texture2D MMO_Armors_Chest_Icon.A_z_chest04_female_big</v>
          </cell>
          <cell r="BB254">
            <v>1</v>
          </cell>
          <cell r="BC254" t="str">
            <v>StaticMesh Dro_TA.Dro_WA</v>
          </cell>
          <cell r="BD254" t="str">
            <v>掺以重铁打造的肌肉型板甲，得到并不困难，但穿上它却需要经过更多的历练。</v>
          </cell>
          <cell r="BE254">
            <v>0</v>
          </cell>
          <cell r="BF254">
            <v>9</v>
          </cell>
          <cell r="BG254">
            <v>2</v>
          </cell>
          <cell r="BH254">
            <v>138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4</v>
          </cell>
          <cell r="BQ254">
            <v>7</v>
          </cell>
          <cell r="BR254">
            <v>2</v>
          </cell>
          <cell r="BS254">
            <v>3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1</v>
          </cell>
          <cell r="CA254">
            <v>1</v>
          </cell>
          <cell r="CB254">
            <v>1</v>
          </cell>
          <cell r="CC254">
            <v>0</v>
          </cell>
          <cell r="CE254">
            <v>1000</v>
          </cell>
          <cell r="CF254">
            <v>1</v>
          </cell>
          <cell r="CG254">
            <v>1</v>
          </cell>
          <cell r="CH254">
            <v>0</v>
          </cell>
          <cell r="CI254">
            <v>0</v>
          </cell>
          <cell r="CJ254">
            <v>0</v>
          </cell>
          <cell r="CK254">
            <v>2001</v>
          </cell>
          <cell r="CL254">
            <v>2003</v>
          </cell>
          <cell r="CM254">
            <v>2004</v>
          </cell>
          <cell r="CN254">
            <v>2005</v>
          </cell>
          <cell r="CO254" t="str">
            <v>EquipAppearence WA_Set.04</v>
          </cell>
          <cell r="CP254">
            <v>0</v>
          </cell>
        </row>
        <row r="255">
          <cell r="C255">
            <v>99980423</v>
          </cell>
          <cell r="D255">
            <v>0</v>
          </cell>
          <cell r="E255" t="str">
            <v>魔法长袍</v>
          </cell>
          <cell r="F255" t="str">
            <v>ITEMTYPE_EQUIP</v>
          </cell>
          <cell r="G255" t="str">
            <v>ITEMSUBTYPE_EQUIP_CHEST_ARMOR</v>
          </cell>
          <cell r="H255" t="str">
            <v>ARMORTYPE_CLOTH</v>
          </cell>
          <cell r="I255">
            <v>22</v>
          </cell>
          <cell r="M255">
            <v>25</v>
          </cell>
          <cell r="N255">
            <v>20</v>
          </cell>
          <cell r="O255">
            <v>1</v>
          </cell>
          <cell r="P255" t="str">
            <v>clsMage</v>
          </cell>
          <cell r="Q255">
            <v>99</v>
          </cell>
          <cell r="R255">
            <v>99</v>
          </cell>
          <cell r="S255">
            <v>1</v>
          </cell>
          <cell r="T255">
            <v>0</v>
          </cell>
          <cell r="U255" t="str">
            <v>DURTYPE_EQUIP</v>
          </cell>
          <cell r="V255">
            <v>25</v>
          </cell>
          <cell r="W255">
            <v>12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24</v>
          </cell>
          <cell r="AE255">
            <v>100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1</v>
          </cell>
          <cell r="AP255">
            <v>5000</v>
          </cell>
          <cell r="AQ255">
            <v>1</v>
          </cell>
          <cell r="AR255">
            <v>3000</v>
          </cell>
          <cell r="AS255">
            <v>15000</v>
          </cell>
          <cell r="AT255">
            <v>1</v>
          </cell>
          <cell r="AU255">
            <v>1</v>
          </cell>
          <cell r="AV255">
            <v>1</v>
          </cell>
          <cell r="AW255">
            <v>0</v>
          </cell>
          <cell r="AX255" t="str">
            <v/>
          </cell>
          <cell r="AY255" t="str">
            <v>Texture2D MMO_Armors_Chest_Icon.A_f_chest04</v>
          </cell>
          <cell r="AZ255" t="str">
            <v>Texture2D MMO_Armors_Chest_Icon.A_f_chest04_big</v>
          </cell>
          <cell r="BA255" t="str">
            <v>Texture2D MMO_Armors_Chest_Icon.A_f_chest04_big</v>
          </cell>
          <cell r="BB255">
            <v>1</v>
          </cell>
          <cell r="BC255" t="str">
            <v>StaticMesh Dro_TA.Dro_MA</v>
          </cell>
          <cell r="BD255" t="str">
            <v>一直以来，这件袍服都被看成中阶法师身份的象征。</v>
          </cell>
          <cell r="BE255">
            <v>0</v>
          </cell>
          <cell r="BF255">
            <v>2</v>
          </cell>
          <cell r="BG255">
            <v>3</v>
          </cell>
          <cell r="BH255">
            <v>138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2</v>
          </cell>
          <cell r="BN255">
            <v>0</v>
          </cell>
          <cell r="BO255">
            <v>0</v>
          </cell>
          <cell r="BP255">
            <v>3</v>
          </cell>
          <cell r="BQ255">
            <v>5</v>
          </cell>
          <cell r="BR255">
            <v>3</v>
          </cell>
          <cell r="BS255">
            <v>4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1</v>
          </cell>
          <cell r="CA255">
            <v>1</v>
          </cell>
          <cell r="CB255">
            <v>1</v>
          </cell>
          <cell r="CC255">
            <v>0</v>
          </cell>
          <cell r="CE255">
            <v>1000</v>
          </cell>
          <cell r="CF255">
            <v>1</v>
          </cell>
          <cell r="CG255">
            <v>1</v>
          </cell>
          <cell r="CH255">
            <v>0</v>
          </cell>
          <cell r="CI255">
            <v>0</v>
          </cell>
          <cell r="CJ255">
            <v>0</v>
          </cell>
          <cell r="CK255">
            <v>2001</v>
          </cell>
          <cell r="CL255">
            <v>2003</v>
          </cell>
          <cell r="CM255">
            <v>2004</v>
          </cell>
          <cell r="CN255">
            <v>2005</v>
          </cell>
          <cell r="CO255" t="str">
            <v>EquipAppearence MA_Set.04</v>
          </cell>
          <cell r="CP255">
            <v>0</v>
          </cell>
        </row>
        <row r="256">
          <cell r="C256">
            <v>99990423</v>
          </cell>
          <cell r="D256">
            <v>0</v>
          </cell>
          <cell r="E256" t="str">
            <v>魔法长袍6</v>
          </cell>
          <cell r="F256" t="str">
            <v>ITEMTYPE_EQUIP</v>
          </cell>
          <cell r="G256" t="str">
            <v>ITEMSUBTYPE_EQUIP_CHEST_ARMOR</v>
          </cell>
          <cell r="H256" t="str">
            <v>ARMORTYPE_CLOTH</v>
          </cell>
          <cell r="I256">
            <v>22</v>
          </cell>
          <cell r="M256">
            <v>25</v>
          </cell>
          <cell r="N256">
            <v>20</v>
          </cell>
          <cell r="O256">
            <v>2</v>
          </cell>
          <cell r="P256" t="str">
            <v>clsMage</v>
          </cell>
          <cell r="Q256">
            <v>99</v>
          </cell>
          <cell r="R256">
            <v>99</v>
          </cell>
          <cell r="S256">
            <v>1</v>
          </cell>
          <cell r="T256">
            <v>0</v>
          </cell>
          <cell r="U256" t="str">
            <v>DURTYPE_EQUIP</v>
          </cell>
          <cell r="V256">
            <v>25</v>
          </cell>
          <cell r="W256">
            <v>12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24</v>
          </cell>
          <cell r="AE256">
            <v>100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1</v>
          </cell>
          <cell r="AL256">
            <v>0</v>
          </cell>
          <cell r="AM256">
            <v>0</v>
          </cell>
          <cell r="AN256">
            <v>0</v>
          </cell>
          <cell r="AO256">
            <v>1</v>
          </cell>
          <cell r="AP256">
            <v>5000</v>
          </cell>
          <cell r="AQ256">
            <v>1</v>
          </cell>
          <cell r="AR256">
            <v>3000</v>
          </cell>
          <cell r="AS256">
            <v>15000</v>
          </cell>
          <cell r="AT256">
            <v>1</v>
          </cell>
          <cell r="AU256">
            <v>1</v>
          </cell>
          <cell r="AV256">
            <v>1</v>
          </cell>
          <cell r="AW256">
            <v>0</v>
          </cell>
          <cell r="AX256" t="str">
            <v/>
          </cell>
          <cell r="AY256" t="str">
            <v>Texture2D MMO_Armors_Chest_Icon.A_f_chest04_female</v>
          </cell>
          <cell r="AZ256" t="str">
            <v>Texture2D MMO_Armors_Chest_Icon.A_f_chest04_female_big</v>
          </cell>
          <cell r="BA256" t="str">
            <v>Texture2D MMO_Armors_Chest_Icon.A_f_chest04_female_big</v>
          </cell>
          <cell r="BB256">
            <v>1</v>
          </cell>
          <cell r="BC256" t="str">
            <v>StaticMesh Dro_TA.Dro_MA</v>
          </cell>
          <cell r="BD256" t="str">
            <v>一直以来，这件袍服都被看成中阶法师身份的象征。</v>
          </cell>
          <cell r="BE256">
            <v>0</v>
          </cell>
          <cell r="BF256">
            <v>2</v>
          </cell>
          <cell r="BG256">
            <v>3</v>
          </cell>
          <cell r="BH256">
            <v>138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2</v>
          </cell>
          <cell r="BN256">
            <v>0</v>
          </cell>
          <cell r="BO256">
            <v>0</v>
          </cell>
          <cell r="BP256">
            <v>3</v>
          </cell>
          <cell r="BQ256">
            <v>5</v>
          </cell>
          <cell r="BR256">
            <v>3</v>
          </cell>
          <cell r="BS256">
            <v>4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1</v>
          </cell>
          <cell r="CA256">
            <v>1</v>
          </cell>
          <cell r="CB256">
            <v>1</v>
          </cell>
          <cell r="CC256">
            <v>0</v>
          </cell>
          <cell r="CE256">
            <v>1000</v>
          </cell>
          <cell r="CF256">
            <v>1</v>
          </cell>
          <cell r="CG256">
            <v>1</v>
          </cell>
          <cell r="CH256">
            <v>0</v>
          </cell>
          <cell r="CI256">
            <v>0</v>
          </cell>
          <cell r="CJ256">
            <v>0</v>
          </cell>
          <cell r="CK256">
            <v>2001</v>
          </cell>
          <cell r="CL256">
            <v>2003</v>
          </cell>
          <cell r="CM256">
            <v>2004</v>
          </cell>
          <cell r="CN256">
            <v>2005</v>
          </cell>
          <cell r="CO256" t="str">
            <v>EquipAppearence MA_Set.04</v>
          </cell>
          <cell r="CP256">
            <v>0</v>
          </cell>
        </row>
        <row r="257">
          <cell r="C257">
            <v>99980433</v>
          </cell>
          <cell r="D257">
            <v>0</v>
          </cell>
          <cell r="E257" t="str">
            <v>灵魂战衣</v>
          </cell>
          <cell r="F257" t="str">
            <v>ITEMTYPE_EQUIP</v>
          </cell>
          <cell r="G257" t="str">
            <v>ITEMSUBTYPE_EQUIP_CHEST_ARMOR</v>
          </cell>
          <cell r="H257" t="str">
            <v>ARMORTYPE_LEATHER</v>
          </cell>
          <cell r="I257">
            <v>22</v>
          </cell>
          <cell r="M257">
            <v>25</v>
          </cell>
          <cell r="N257">
            <v>20</v>
          </cell>
          <cell r="O257">
            <v>1</v>
          </cell>
          <cell r="P257" t="str">
            <v>clsTaoist</v>
          </cell>
          <cell r="Q257">
            <v>99</v>
          </cell>
          <cell r="R257">
            <v>99</v>
          </cell>
          <cell r="S257">
            <v>1</v>
          </cell>
          <cell r="T257">
            <v>0</v>
          </cell>
          <cell r="U257" t="str">
            <v>DURTYPE_EQUIP</v>
          </cell>
          <cell r="V257">
            <v>25</v>
          </cell>
          <cell r="W257">
            <v>15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24</v>
          </cell>
          <cell r="AE257">
            <v>100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1</v>
          </cell>
          <cell r="AL257">
            <v>0</v>
          </cell>
          <cell r="AM257">
            <v>0</v>
          </cell>
          <cell r="AN257">
            <v>0</v>
          </cell>
          <cell r="AO257">
            <v>1</v>
          </cell>
          <cell r="AP257">
            <v>5000</v>
          </cell>
          <cell r="AQ257">
            <v>1</v>
          </cell>
          <cell r="AR257">
            <v>3000</v>
          </cell>
          <cell r="AS257">
            <v>15000</v>
          </cell>
          <cell r="AT257">
            <v>1</v>
          </cell>
          <cell r="AU257">
            <v>1</v>
          </cell>
          <cell r="AV257">
            <v>1</v>
          </cell>
          <cell r="AW257">
            <v>0</v>
          </cell>
          <cell r="AX257" t="str">
            <v/>
          </cell>
          <cell r="AY257" t="str">
            <v>Texture2D MMO_Armors_Chest_Icon.A_d_chest04</v>
          </cell>
          <cell r="AZ257" t="str">
            <v>Texture2D MMO_Armors_Chest_Icon.A_d_chest04_big</v>
          </cell>
          <cell r="BA257" t="str">
            <v>Texture2D MMO_Armors_Chest_Icon.A_d_chest04_big</v>
          </cell>
          <cell r="BB257">
            <v>1</v>
          </cell>
          <cell r="BC257" t="str">
            <v>StaticMesh Dro_TA.Dro_TA_Chest</v>
          </cell>
          <cell r="BD257" t="str">
            <v>“想当年，为了获得一套极品灵魂战衣，我可是在矿洞里熬了许久啊！”——比奇老兵回忆道。</v>
          </cell>
          <cell r="BE257">
            <v>0</v>
          </cell>
          <cell r="BF257">
            <v>2</v>
          </cell>
          <cell r="BG257">
            <v>4</v>
          </cell>
          <cell r="BH257">
            <v>138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2</v>
          </cell>
          <cell r="BP257">
            <v>3</v>
          </cell>
          <cell r="BQ257">
            <v>6</v>
          </cell>
          <cell r="BR257">
            <v>3</v>
          </cell>
          <cell r="BS257">
            <v>3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1</v>
          </cell>
          <cell r="CA257">
            <v>1</v>
          </cell>
          <cell r="CB257">
            <v>1</v>
          </cell>
          <cell r="CC257">
            <v>0</v>
          </cell>
          <cell r="CE257">
            <v>1000</v>
          </cell>
          <cell r="CF257">
            <v>1</v>
          </cell>
          <cell r="CG257">
            <v>1</v>
          </cell>
          <cell r="CH257">
            <v>0</v>
          </cell>
          <cell r="CI257">
            <v>0</v>
          </cell>
          <cell r="CJ257">
            <v>0</v>
          </cell>
          <cell r="CK257">
            <v>2001</v>
          </cell>
          <cell r="CL257">
            <v>2003</v>
          </cell>
          <cell r="CM257">
            <v>2004</v>
          </cell>
          <cell r="CN257">
            <v>2005</v>
          </cell>
          <cell r="CO257" t="str">
            <v>EquipAppearence TA_Set.04</v>
          </cell>
          <cell r="CP257">
            <v>0</v>
          </cell>
        </row>
        <row r="258">
          <cell r="C258">
            <v>99990433</v>
          </cell>
          <cell r="D258">
            <v>0</v>
          </cell>
          <cell r="E258" t="str">
            <v>灵魂战衣6</v>
          </cell>
          <cell r="F258" t="str">
            <v>ITEMTYPE_EQUIP</v>
          </cell>
          <cell r="G258" t="str">
            <v>ITEMSUBTYPE_EQUIP_CHEST_ARMOR</v>
          </cell>
          <cell r="H258" t="str">
            <v>ARMORTYPE_LEATHER</v>
          </cell>
          <cell r="I258">
            <v>22</v>
          </cell>
          <cell r="M258">
            <v>25</v>
          </cell>
          <cell r="N258">
            <v>20</v>
          </cell>
          <cell r="O258">
            <v>2</v>
          </cell>
          <cell r="P258" t="str">
            <v>clsTaoist</v>
          </cell>
          <cell r="Q258">
            <v>99</v>
          </cell>
          <cell r="R258">
            <v>99</v>
          </cell>
          <cell r="S258">
            <v>1</v>
          </cell>
          <cell r="T258">
            <v>0</v>
          </cell>
          <cell r="U258" t="str">
            <v>DURTYPE_EQUIP</v>
          </cell>
          <cell r="V258">
            <v>25</v>
          </cell>
          <cell r="W258">
            <v>15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24</v>
          </cell>
          <cell r="AE258">
            <v>100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1</v>
          </cell>
          <cell r="AL258">
            <v>0</v>
          </cell>
          <cell r="AM258">
            <v>0</v>
          </cell>
          <cell r="AN258">
            <v>0</v>
          </cell>
          <cell r="AO258">
            <v>1</v>
          </cell>
          <cell r="AP258">
            <v>5000</v>
          </cell>
          <cell r="AQ258">
            <v>1</v>
          </cell>
          <cell r="AR258">
            <v>3000</v>
          </cell>
          <cell r="AS258">
            <v>15000</v>
          </cell>
          <cell r="AT258">
            <v>1</v>
          </cell>
          <cell r="AU258">
            <v>1</v>
          </cell>
          <cell r="AV258">
            <v>1</v>
          </cell>
          <cell r="AW258">
            <v>0</v>
          </cell>
          <cell r="AX258" t="str">
            <v/>
          </cell>
          <cell r="AY258" t="str">
            <v>Texture2D MMO_Armors_Chest_Icon.A_d_chest04_female</v>
          </cell>
          <cell r="AZ258" t="str">
            <v>Texture2D MMO_Armors_Chest_Icon.A_d_chest04_female_big</v>
          </cell>
          <cell r="BA258" t="str">
            <v>Texture2D MMO_Armors_Chest_Icon.A_d_chest04_female_big</v>
          </cell>
          <cell r="BB258">
            <v>1</v>
          </cell>
          <cell r="BC258" t="str">
            <v>StaticMesh Dro_TA.Dro_TA_Chest</v>
          </cell>
          <cell r="BD258" t="str">
            <v>“想当年，为了获得一套极品灵魂战衣，我可是在矿洞里熬了许久啊！”——比奇老兵回忆道。</v>
          </cell>
          <cell r="BE258">
            <v>0</v>
          </cell>
          <cell r="BF258">
            <v>2</v>
          </cell>
          <cell r="BG258">
            <v>4</v>
          </cell>
          <cell r="BH258">
            <v>138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2</v>
          </cell>
          <cell r="BP258">
            <v>3</v>
          </cell>
          <cell r="BQ258">
            <v>6</v>
          </cell>
          <cell r="BR258">
            <v>3</v>
          </cell>
          <cell r="BS258">
            <v>3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1</v>
          </cell>
          <cell r="CA258">
            <v>1</v>
          </cell>
          <cell r="CB258">
            <v>1</v>
          </cell>
          <cell r="CC258">
            <v>0</v>
          </cell>
          <cell r="CE258">
            <v>1000</v>
          </cell>
          <cell r="CF258">
            <v>1</v>
          </cell>
          <cell r="CG258">
            <v>1</v>
          </cell>
          <cell r="CH258">
            <v>0</v>
          </cell>
          <cell r="CI258">
            <v>0</v>
          </cell>
          <cell r="CJ258">
            <v>0</v>
          </cell>
          <cell r="CK258">
            <v>2001</v>
          </cell>
          <cell r="CL258">
            <v>2003</v>
          </cell>
          <cell r="CM258">
            <v>2004</v>
          </cell>
          <cell r="CN258">
            <v>2005</v>
          </cell>
          <cell r="CO258" t="str">
            <v>EquipAppearence TA_Set.04</v>
          </cell>
          <cell r="CP258">
            <v>0</v>
          </cell>
        </row>
        <row r="259">
          <cell r="C259">
            <v>99990415</v>
          </cell>
          <cell r="D259">
            <v>0</v>
          </cell>
          <cell r="E259" t="str">
            <v>铁腰带</v>
          </cell>
          <cell r="F259" t="str">
            <v>ITEMTYPE_EQUIP</v>
          </cell>
          <cell r="G259" t="str">
            <v>ITEMSUBTYPE_EQUIP_BELT</v>
          </cell>
          <cell r="H259" t="str">
            <v>ARMORTYPE_PLATE</v>
          </cell>
          <cell r="I259">
            <v>22</v>
          </cell>
          <cell r="M259">
            <v>25</v>
          </cell>
          <cell r="N259">
            <v>20</v>
          </cell>
          <cell r="O259">
            <v>0</v>
          </cell>
          <cell r="P259" t="str">
            <v>clsWarrior,clsMage,clsRogue,clsArcher,clsTaoist</v>
          </cell>
          <cell r="Q259">
            <v>99</v>
          </cell>
          <cell r="R259">
            <v>99</v>
          </cell>
          <cell r="S259">
            <v>1</v>
          </cell>
          <cell r="T259">
            <v>0</v>
          </cell>
          <cell r="U259" t="str">
            <v>DURTYPE_EQUIP</v>
          </cell>
          <cell r="V259">
            <v>8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48</v>
          </cell>
          <cell r="AE259">
            <v>1</v>
          </cell>
          <cell r="AF259">
            <v>999</v>
          </cell>
          <cell r="AG259">
            <v>1</v>
          </cell>
          <cell r="AH259">
            <v>24</v>
          </cell>
          <cell r="AI259">
            <v>1</v>
          </cell>
          <cell r="AJ259">
            <v>24</v>
          </cell>
          <cell r="AK259">
            <v>1</v>
          </cell>
          <cell r="AL259">
            <v>1</v>
          </cell>
          <cell r="AM259">
            <v>1</v>
          </cell>
          <cell r="AN259">
            <v>1</v>
          </cell>
          <cell r="AO259">
            <v>1</v>
          </cell>
          <cell r="AP259">
            <v>5000</v>
          </cell>
          <cell r="AQ259">
            <v>1</v>
          </cell>
          <cell r="AR259">
            <v>3000</v>
          </cell>
          <cell r="AS259">
            <v>15000</v>
          </cell>
          <cell r="AT259">
            <v>0</v>
          </cell>
          <cell r="AU259">
            <v>1</v>
          </cell>
          <cell r="AV259">
            <v>1</v>
          </cell>
          <cell r="AW259">
            <v>0</v>
          </cell>
          <cell r="AX259" t="str">
            <v/>
          </cell>
          <cell r="AY259" t="str">
            <v>Texture2D MMO_Armors_Waistband_Icon.A_waistband04</v>
          </cell>
          <cell r="AZ259" t="str">
            <v>Texture2D MMO_Armors_Waistband_Icon.A_waistband04</v>
          </cell>
          <cell r="BA259" t="str">
            <v>Texture2D MMO_Armors_Waistband_Icon.A_waistband04</v>
          </cell>
          <cell r="BB259">
            <v>1</v>
          </cell>
          <cell r="BC259" t="str">
            <v>StaticMesh Waistband.Dro_Belts_03</v>
          </cell>
          <cell r="BD259" t="str">
            <v>上等精铁打造的腰带，拥有出色的防御力，即使在老一辈勇士中，也不是所有人都见过它。</v>
          </cell>
          <cell r="BE259">
            <v>0</v>
          </cell>
          <cell r="BF259">
            <v>10</v>
          </cell>
          <cell r="BG259">
            <v>0</v>
          </cell>
          <cell r="BH259">
            <v>36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2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1</v>
          </cell>
          <cell r="CA259">
            <v>1</v>
          </cell>
          <cell r="CB259">
            <v>1</v>
          </cell>
          <cell r="CC259">
            <v>0</v>
          </cell>
          <cell r="CE259">
            <v>500</v>
          </cell>
          <cell r="CF259">
            <v>1</v>
          </cell>
          <cell r="CG259">
            <v>1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 t="str">
            <v>EquipAppearence All_Common.00</v>
          </cell>
          <cell r="CP259">
            <v>0</v>
          </cell>
        </row>
        <row r="260">
          <cell r="C260">
            <v>99990416</v>
          </cell>
          <cell r="D260">
            <v>0</v>
          </cell>
          <cell r="E260" t="str">
            <v>精钢护腕</v>
          </cell>
          <cell r="F260" t="str">
            <v>ITEMTYPE_EQUIP</v>
          </cell>
          <cell r="G260" t="str">
            <v>ITEMSUBTYPE_EQUIP_WRIST_ARMOR</v>
          </cell>
          <cell r="H260" t="str">
            <v>ARMORTYPE_PLATE</v>
          </cell>
          <cell r="I260">
            <v>27</v>
          </cell>
          <cell r="M260">
            <v>25</v>
          </cell>
          <cell r="N260">
            <v>20</v>
          </cell>
          <cell r="O260">
            <v>0</v>
          </cell>
          <cell r="P260" t="str">
            <v>clsWarrior,clsMage,clsRogue,clsArcher,clsTaoist</v>
          </cell>
          <cell r="Q260">
            <v>99</v>
          </cell>
          <cell r="R260">
            <v>99</v>
          </cell>
          <cell r="S260">
            <v>1</v>
          </cell>
          <cell r="T260">
            <v>0</v>
          </cell>
          <cell r="U260" t="str">
            <v>DURTYPE_EQUIP</v>
          </cell>
          <cell r="V260">
            <v>8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K260">
            <v>1</v>
          </cell>
          <cell r="AL260">
            <v>0</v>
          </cell>
          <cell r="AM260">
            <v>0</v>
          </cell>
          <cell r="AN260">
            <v>0</v>
          </cell>
          <cell r="AO260">
            <v>1</v>
          </cell>
          <cell r="AP260">
            <v>1000</v>
          </cell>
          <cell r="AQ260">
            <v>1</v>
          </cell>
          <cell r="AR260">
            <v>600</v>
          </cell>
          <cell r="AS260">
            <v>3000</v>
          </cell>
          <cell r="AT260">
            <v>1</v>
          </cell>
          <cell r="AU260">
            <v>1</v>
          </cell>
          <cell r="AV260">
            <v>1</v>
          </cell>
          <cell r="AW260">
            <v>0</v>
          </cell>
          <cell r="AX260" t="str">
            <v/>
          </cell>
          <cell r="AY260" t="str">
            <v>Texture2D MMO_Armors_Gloves_Icon.A_z_gloves04</v>
          </cell>
          <cell r="AZ260" t="str">
            <v>Texture2D MMO_Armors_Gloves_Icon.A_z_gloves04_big</v>
          </cell>
          <cell r="BA260" t="str">
            <v>Texture2D MMO_Armors_Gloves_Icon.A_z_gloves04_female_big</v>
          </cell>
          <cell r="BB260">
            <v>1</v>
          </cell>
          <cell r="BC260" t="str">
            <v>StaticMesh Gloves.Dro_Gloves</v>
          </cell>
          <cell r="BD260" t="str">
            <v>精钢打造的强力护腕，有很强的防御力。</v>
          </cell>
          <cell r="BE260">
            <v>0</v>
          </cell>
          <cell r="BF260">
            <v>10</v>
          </cell>
          <cell r="BG260">
            <v>0</v>
          </cell>
          <cell r="BH260">
            <v>36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1</v>
          </cell>
          <cell r="BS260">
            <v>2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1</v>
          </cell>
          <cell r="CA260">
            <v>1</v>
          </cell>
          <cell r="CB260">
            <v>1</v>
          </cell>
          <cell r="CC260">
            <v>0</v>
          </cell>
          <cell r="CE260">
            <v>500</v>
          </cell>
          <cell r="CF260">
            <v>1</v>
          </cell>
          <cell r="CG260">
            <v>1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 t="str">
            <v>EquipAppearence All_Common.04</v>
          </cell>
          <cell r="CP260">
            <v>0</v>
          </cell>
        </row>
        <row r="261">
          <cell r="C261">
            <v>99990417</v>
          </cell>
          <cell r="D261">
            <v>0</v>
          </cell>
          <cell r="E261" t="str">
            <v>鹿皮靴</v>
          </cell>
          <cell r="F261" t="str">
            <v>ITEMTYPE_EQUIP</v>
          </cell>
          <cell r="G261" t="str">
            <v>ITEMSUBTYPE_EQUIP_SHOES</v>
          </cell>
          <cell r="H261" t="str">
            <v>ARMORTYPE_PLATE</v>
          </cell>
          <cell r="I261">
            <v>22</v>
          </cell>
          <cell r="M261">
            <v>25</v>
          </cell>
          <cell r="N261">
            <v>20</v>
          </cell>
          <cell r="O261">
            <v>0</v>
          </cell>
          <cell r="P261" t="str">
            <v>clsWarrior,clsMage,clsRogue,clsArcher,clsTaoist</v>
          </cell>
          <cell r="Q261">
            <v>99</v>
          </cell>
          <cell r="R261">
            <v>99</v>
          </cell>
          <cell r="S261">
            <v>1</v>
          </cell>
          <cell r="T261">
            <v>0</v>
          </cell>
          <cell r="U261" t="str">
            <v>DURTYPE_EQUIP</v>
          </cell>
          <cell r="V261">
            <v>6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48</v>
          </cell>
          <cell r="AE261">
            <v>1</v>
          </cell>
          <cell r="AF261">
            <v>999</v>
          </cell>
          <cell r="AG261">
            <v>1</v>
          </cell>
          <cell r="AH261">
            <v>24</v>
          </cell>
          <cell r="AI261">
            <v>1</v>
          </cell>
          <cell r="AJ261">
            <v>24</v>
          </cell>
          <cell r="AK261">
            <v>1</v>
          </cell>
          <cell r="AL261">
            <v>1</v>
          </cell>
          <cell r="AM261">
            <v>1</v>
          </cell>
          <cell r="AN261">
            <v>1</v>
          </cell>
          <cell r="AO261">
            <v>1</v>
          </cell>
          <cell r="AP261">
            <v>5000</v>
          </cell>
          <cell r="AQ261">
            <v>1</v>
          </cell>
          <cell r="AR261">
            <v>3000</v>
          </cell>
          <cell r="AS261">
            <v>15000</v>
          </cell>
          <cell r="AT261">
            <v>0</v>
          </cell>
          <cell r="AU261">
            <v>1</v>
          </cell>
          <cell r="AV261">
            <v>1</v>
          </cell>
          <cell r="AW261">
            <v>0</v>
          </cell>
          <cell r="AX261" t="str">
            <v/>
          </cell>
          <cell r="AY261" t="str">
            <v>Texture2D MMO_Armors_Boots_Icon.A_boots04</v>
          </cell>
          <cell r="AZ261" t="str">
            <v>Texture2D MMO_Armors_Boots_Icon.A_boots04_big</v>
          </cell>
          <cell r="BA261" t="str">
            <v>Texture2D MMO_Armors_Boots_Icon.A_boots04_big</v>
          </cell>
          <cell r="BB261">
            <v>1</v>
          </cell>
          <cell r="BC261" t="str">
            <v>StaticMesh Boots.Dro_Boots_03</v>
          </cell>
          <cell r="BD261" t="str">
            <v>小鹿皮制成的轻便靴子。多年前，它曾鼓舞了不少勇士继续踏上征途。</v>
          </cell>
          <cell r="BE261">
            <v>0</v>
          </cell>
          <cell r="BF261">
            <v>10</v>
          </cell>
          <cell r="BG261">
            <v>0</v>
          </cell>
          <cell r="BH261">
            <v>36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2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1</v>
          </cell>
          <cell r="CA261">
            <v>1</v>
          </cell>
          <cell r="CB261">
            <v>1</v>
          </cell>
          <cell r="CC261">
            <v>0</v>
          </cell>
          <cell r="CE261">
            <v>500</v>
          </cell>
          <cell r="CF261">
            <v>1</v>
          </cell>
          <cell r="CG261">
            <v>1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 t="str">
            <v>EquipAppearence All_Common.05</v>
          </cell>
          <cell r="CP261">
            <v>0</v>
          </cell>
        </row>
        <row r="262">
          <cell r="C262">
            <v>99990511</v>
          </cell>
          <cell r="D262">
            <v>0</v>
          </cell>
          <cell r="E262" t="str">
            <v>黑铁头盔</v>
          </cell>
          <cell r="F262" t="str">
            <v>ITEMTYPE_EQUIP</v>
          </cell>
          <cell r="G262" t="str">
            <v>ITEMSUBTYPE_EQUIP_HAT</v>
          </cell>
          <cell r="H262" t="str">
            <v>ARMORTYPE_PLATE</v>
          </cell>
          <cell r="J262">
            <v>46</v>
          </cell>
          <cell r="M262">
            <v>37</v>
          </cell>
          <cell r="N262">
            <v>5</v>
          </cell>
          <cell r="O262">
            <v>0</v>
          </cell>
          <cell r="P262" t="str">
            <v>clsWarrior,clsMage,clsRogue,clsArcher,clsTaoist</v>
          </cell>
          <cell r="Q262">
            <v>99</v>
          </cell>
          <cell r="R262">
            <v>99</v>
          </cell>
          <cell r="S262">
            <v>1</v>
          </cell>
          <cell r="T262">
            <v>0</v>
          </cell>
          <cell r="U262" t="str">
            <v>DURTYPE_EQUIP</v>
          </cell>
          <cell r="V262">
            <v>10</v>
          </cell>
          <cell r="W262">
            <v>20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24</v>
          </cell>
          <cell r="AE262">
            <v>1</v>
          </cell>
          <cell r="AF262">
            <v>24</v>
          </cell>
          <cell r="AG262">
            <v>1</v>
          </cell>
          <cell r="AH262">
            <v>24</v>
          </cell>
          <cell r="AI262">
            <v>2</v>
          </cell>
          <cell r="AJ262">
            <v>72</v>
          </cell>
          <cell r="AK262">
            <v>1</v>
          </cell>
          <cell r="AL262">
            <v>1</v>
          </cell>
          <cell r="AM262">
            <v>1</v>
          </cell>
          <cell r="AN262">
            <v>1</v>
          </cell>
          <cell r="AO262">
            <v>1</v>
          </cell>
          <cell r="AP262">
            <v>12500</v>
          </cell>
          <cell r="AQ262">
            <v>1</v>
          </cell>
          <cell r="AR262">
            <v>7500</v>
          </cell>
          <cell r="AS262">
            <v>37500</v>
          </cell>
          <cell r="AT262">
            <v>0</v>
          </cell>
          <cell r="AU262">
            <v>1</v>
          </cell>
          <cell r="AV262">
            <v>1</v>
          </cell>
          <cell r="AW262">
            <v>0</v>
          </cell>
          <cell r="AX262" t="str">
            <v/>
          </cell>
          <cell r="AY262" t="str">
            <v>Texture2D MMO_Armors_Casque_Icon.A_casque05</v>
          </cell>
          <cell r="AZ262" t="str">
            <v>Texture2D MMO_Armors_Casque_Icon.A_casque05_big</v>
          </cell>
          <cell r="BA262" t="str">
            <v>Texture2D MMO_Armors_Casque_Icon.A_casque05_big</v>
          </cell>
          <cell r="BB262">
            <v>1</v>
          </cell>
          <cell r="BC262" t="str">
            <v>StaticMesh Casque.Dro_Helm_04</v>
          </cell>
          <cell r="BD262" t="str">
            <v>黑铁打造的头盔，防御力十分出众，即便整个玛法大陆也不多见。</v>
          </cell>
          <cell r="BE262">
            <v>0</v>
          </cell>
          <cell r="BF262">
            <v>10</v>
          </cell>
          <cell r="BG262">
            <v>0</v>
          </cell>
          <cell r="BH262">
            <v>166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4</v>
          </cell>
          <cell r="BQ262">
            <v>5</v>
          </cell>
          <cell r="BR262">
            <v>2</v>
          </cell>
          <cell r="BS262">
            <v>3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1</v>
          </cell>
          <cell r="CA262">
            <v>1</v>
          </cell>
          <cell r="CB262">
            <v>1</v>
          </cell>
          <cell r="CC262">
            <v>0</v>
          </cell>
          <cell r="CE262">
            <v>700</v>
          </cell>
          <cell r="CF262">
            <v>1</v>
          </cell>
          <cell r="CG262">
            <v>2</v>
          </cell>
          <cell r="CH262">
            <v>0</v>
          </cell>
          <cell r="CI262">
            <v>0</v>
          </cell>
          <cell r="CJ262">
            <v>0</v>
          </cell>
          <cell r="CK262">
            <v>3001</v>
          </cell>
          <cell r="CL262">
            <v>3003</v>
          </cell>
          <cell r="CM262">
            <v>3004</v>
          </cell>
          <cell r="CN262">
            <v>3005</v>
          </cell>
          <cell r="CO262" t="str">
            <v>EquipAppearence All_Common.01</v>
          </cell>
          <cell r="CP262">
            <v>0</v>
          </cell>
        </row>
        <row r="263">
          <cell r="C263">
            <v>99990512</v>
          </cell>
          <cell r="D263">
            <v>0</v>
          </cell>
          <cell r="E263" t="str">
            <v>虎卫肩甲</v>
          </cell>
          <cell r="F263" t="str">
            <v>ITEMTYPE_EQUIP</v>
          </cell>
          <cell r="G263" t="str">
            <v>ITEMSUBTYPE_EQUIP_SHOULDER_ARMOR</v>
          </cell>
          <cell r="H263" t="str">
            <v>ARMORTYPE_PLATE</v>
          </cell>
          <cell r="I263">
            <v>31</v>
          </cell>
          <cell r="M263">
            <v>34</v>
          </cell>
          <cell r="N263">
            <v>25</v>
          </cell>
          <cell r="O263">
            <v>0</v>
          </cell>
          <cell r="P263" t="str">
            <v>clsWarrior,clsMage,clsRogue,clsArcher,clsTaoist</v>
          </cell>
          <cell r="Q263">
            <v>99</v>
          </cell>
          <cell r="R263">
            <v>99</v>
          </cell>
          <cell r="S263">
            <v>1</v>
          </cell>
          <cell r="T263">
            <v>0</v>
          </cell>
          <cell r="U263" t="str">
            <v>DURTYPE_EQUIP</v>
          </cell>
          <cell r="V263">
            <v>16</v>
          </cell>
          <cell r="W263">
            <v>19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24</v>
          </cell>
          <cell r="AE263">
            <v>10</v>
          </cell>
          <cell r="AF263">
            <v>24</v>
          </cell>
          <cell r="AG263">
            <v>10</v>
          </cell>
          <cell r="AH263">
            <v>24</v>
          </cell>
          <cell r="AI263">
            <v>10</v>
          </cell>
          <cell r="AK263">
            <v>1</v>
          </cell>
          <cell r="AL263">
            <v>1</v>
          </cell>
          <cell r="AM263">
            <v>1</v>
          </cell>
          <cell r="AN263">
            <v>1</v>
          </cell>
          <cell r="AO263">
            <v>1</v>
          </cell>
          <cell r="AP263">
            <v>1000</v>
          </cell>
          <cell r="AQ263">
            <v>1</v>
          </cell>
          <cell r="AR263">
            <v>600</v>
          </cell>
          <cell r="AS263">
            <v>3000</v>
          </cell>
          <cell r="AT263">
            <v>1</v>
          </cell>
          <cell r="AU263">
            <v>1</v>
          </cell>
          <cell r="AV263">
            <v>1</v>
          </cell>
          <cell r="AW263">
            <v>0</v>
          </cell>
          <cell r="AX263" t="str">
            <v/>
          </cell>
          <cell r="AY263" t="str">
            <v>Texture2D MMO_Armors_Shoulder_Icon.A_shoulder05</v>
          </cell>
          <cell r="AZ263" t="str">
            <v>Texture2D MMO_Armors_Shoulder_Icon.A_shoulder05</v>
          </cell>
          <cell r="BA263" t="str">
            <v>Texture2D MMO_Armors_Shoulder_Icon.A_shoulder05</v>
          </cell>
          <cell r="BB263">
            <v>1</v>
          </cell>
          <cell r="BC263" t="str">
            <v>StaticMesh Shoulder.Dro_Shoulder_R_03</v>
          </cell>
          <cell r="BD263" t="str">
            <v>充满了嗜血气息的肩甲，可令人的攻势更为凌厉。</v>
          </cell>
          <cell r="BE263">
            <v>0</v>
          </cell>
          <cell r="BF263">
            <v>9</v>
          </cell>
          <cell r="BG263">
            <v>0</v>
          </cell>
          <cell r="BH263">
            <v>67</v>
          </cell>
          <cell r="BI263">
            <v>0</v>
          </cell>
          <cell r="BJ263">
            <v>2</v>
          </cell>
          <cell r="BK263">
            <v>3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1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1</v>
          </cell>
          <cell r="CA263">
            <v>1</v>
          </cell>
          <cell r="CB263">
            <v>1</v>
          </cell>
          <cell r="CC263">
            <v>0</v>
          </cell>
          <cell r="CE263">
            <v>350</v>
          </cell>
          <cell r="CF263">
            <v>1</v>
          </cell>
          <cell r="CG263">
            <v>2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 t="str">
            <v>EquipAppearence All_Common.02</v>
          </cell>
          <cell r="CP263">
            <v>0</v>
          </cell>
        </row>
        <row r="264">
          <cell r="C264">
            <v>99980513</v>
          </cell>
          <cell r="D264">
            <v>0</v>
          </cell>
          <cell r="E264" t="str">
            <v>战神盔甲</v>
          </cell>
          <cell r="F264" t="str">
            <v>ITEMTYPE_EQUIP</v>
          </cell>
          <cell r="G264" t="str">
            <v>ITEMSUBTYPE_EQUIP_CHEST_ARMOR</v>
          </cell>
          <cell r="H264" t="str">
            <v>ARMORTYPE_PLATE</v>
          </cell>
          <cell r="J264">
            <v>46</v>
          </cell>
          <cell r="M264">
            <v>34</v>
          </cell>
          <cell r="N264">
            <v>25</v>
          </cell>
          <cell r="O264">
            <v>1</v>
          </cell>
          <cell r="P264" t="str">
            <v>clsWarrior</v>
          </cell>
          <cell r="Q264">
            <v>99</v>
          </cell>
          <cell r="R264">
            <v>99</v>
          </cell>
          <cell r="S264">
            <v>1</v>
          </cell>
          <cell r="T264">
            <v>0</v>
          </cell>
          <cell r="U264" t="str">
            <v>DURTYPE_EQUIP</v>
          </cell>
          <cell r="V264">
            <v>30</v>
          </cell>
          <cell r="W264">
            <v>45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</v>
          </cell>
          <cell r="AE264">
            <v>3</v>
          </cell>
          <cell r="AF264">
            <v>24</v>
          </cell>
          <cell r="AG264">
            <v>2</v>
          </cell>
          <cell r="AH264">
            <v>24</v>
          </cell>
          <cell r="AI264">
            <v>5</v>
          </cell>
          <cell r="AJ264">
            <v>48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25000</v>
          </cell>
          <cell r="AQ264">
            <v>1</v>
          </cell>
          <cell r="AR264">
            <v>15000</v>
          </cell>
          <cell r="AS264">
            <v>75000</v>
          </cell>
          <cell r="AT264">
            <v>0</v>
          </cell>
          <cell r="AU264">
            <v>1</v>
          </cell>
          <cell r="AV264">
            <v>1</v>
          </cell>
          <cell r="AW264">
            <v>0</v>
          </cell>
          <cell r="AX264" t="str">
            <v/>
          </cell>
          <cell r="AY264" t="str">
            <v>Texture2D MMO_Armors_Chest_Icon.A_z_chest05</v>
          </cell>
          <cell r="AZ264" t="str">
            <v>Texture2D MMO_Armors_Chest_Icon.A_z_chest05_big</v>
          </cell>
          <cell r="BA264" t="str">
            <v>Texture2D MMO_Armors_Chest_Icon.A_z_chest05_big</v>
          </cell>
          <cell r="BB264">
            <v>1</v>
          </cell>
          <cell r="BC264" t="str">
            <v>StaticMesh Chest.Dro_Chest_04</v>
          </cell>
          <cell r="BD264" t="str">
            <v>充满了嗜血气息的盔甲，在战场上就是敌人的噩梦。</v>
          </cell>
          <cell r="BE264">
            <v>0</v>
          </cell>
          <cell r="BF264">
            <v>9</v>
          </cell>
          <cell r="BG264">
            <v>2</v>
          </cell>
          <cell r="BH264">
            <v>214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5</v>
          </cell>
          <cell r="BQ264">
            <v>9</v>
          </cell>
          <cell r="BR264">
            <v>3</v>
          </cell>
          <cell r="BS264">
            <v>5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1</v>
          </cell>
          <cell r="CA264">
            <v>1</v>
          </cell>
          <cell r="CB264">
            <v>1</v>
          </cell>
          <cell r="CC264">
            <v>0</v>
          </cell>
          <cell r="CE264">
            <v>700</v>
          </cell>
          <cell r="CF264">
            <v>1</v>
          </cell>
          <cell r="CG264">
            <v>2</v>
          </cell>
          <cell r="CH264">
            <v>0</v>
          </cell>
          <cell r="CI264">
            <v>0</v>
          </cell>
          <cell r="CJ264">
            <v>0</v>
          </cell>
          <cell r="CK264">
            <v>2001</v>
          </cell>
          <cell r="CL264">
            <v>2003</v>
          </cell>
          <cell r="CM264">
            <v>2004</v>
          </cell>
          <cell r="CN264">
            <v>2005</v>
          </cell>
          <cell r="CO264" t="str">
            <v>EquipAppearence WA_Set.05</v>
          </cell>
          <cell r="CP264">
            <v>0</v>
          </cell>
        </row>
        <row r="265">
          <cell r="C265">
            <v>99990513</v>
          </cell>
          <cell r="D265">
            <v>0</v>
          </cell>
          <cell r="E265" t="str">
            <v>战神盔甲6</v>
          </cell>
          <cell r="F265" t="str">
            <v>ITEMTYPE_EQUIP</v>
          </cell>
          <cell r="G265" t="str">
            <v>ITEMSUBTYPE_EQUIP_CHEST_ARMOR</v>
          </cell>
          <cell r="H265" t="str">
            <v>ARMORTYPE_PLATE</v>
          </cell>
          <cell r="J265">
            <v>46</v>
          </cell>
          <cell r="M265">
            <v>34</v>
          </cell>
          <cell r="N265">
            <v>25</v>
          </cell>
          <cell r="O265">
            <v>2</v>
          </cell>
          <cell r="P265" t="str">
            <v>clsWarrior</v>
          </cell>
          <cell r="Q265">
            <v>99</v>
          </cell>
          <cell r="R265">
            <v>99</v>
          </cell>
          <cell r="S265">
            <v>1</v>
          </cell>
          <cell r="T265">
            <v>0</v>
          </cell>
          <cell r="U265" t="str">
            <v>DURTYPE_EQUIP</v>
          </cell>
          <cell r="V265">
            <v>30</v>
          </cell>
          <cell r="W265">
            <v>45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24</v>
          </cell>
          <cell r="AE265">
            <v>3</v>
          </cell>
          <cell r="AF265">
            <v>24</v>
          </cell>
          <cell r="AG265">
            <v>2</v>
          </cell>
          <cell r="AH265">
            <v>24</v>
          </cell>
          <cell r="AI265">
            <v>5</v>
          </cell>
          <cell r="AJ265">
            <v>48</v>
          </cell>
          <cell r="AK265">
            <v>1</v>
          </cell>
          <cell r="AL265">
            <v>1</v>
          </cell>
          <cell r="AM265">
            <v>1</v>
          </cell>
          <cell r="AN265">
            <v>0</v>
          </cell>
          <cell r="AO265">
            <v>1</v>
          </cell>
          <cell r="AP265">
            <v>25000</v>
          </cell>
          <cell r="AQ265">
            <v>1</v>
          </cell>
          <cell r="AR265">
            <v>15000</v>
          </cell>
          <cell r="AS265">
            <v>75000</v>
          </cell>
          <cell r="AT265">
            <v>0</v>
          </cell>
          <cell r="AU265">
            <v>1</v>
          </cell>
          <cell r="AV265">
            <v>1</v>
          </cell>
          <cell r="AW265">
            <v>0</v>
          </cell>
          <cell r="AX265" t="str">
            <v/>
          </cell>
          <cell r="AY265" t="str">
            <v>Texture2D MMO_Armors_Chest_Icon.A_z_chest05_female</v>
          </cell>
          <cell r="AZ265" t="str">
            <v>Texture2D MMO_Armors_Chest_Icon.A_z_chest05_female_big</v>
          </cell>
          <cell r="BA265" t="str">
            <v>Texture2D MMO_Armors_Chest_Icon.A_z_chest05_female_big</v>
          </cell>
          <cell r="BB265">
            <v>1</v>
          </cell>
          <cell r="BC265" t="str">
            <v>StaticMesh Chest.Dro_Chest_04</v>
          </cell>
          <cell r="BD265" t="str">
            <v>充满了嗜血气息的盔甲，在战场上就是敌人的噩梦。</v>
          </cell>
          <cell r="BE265">
            <v>0</v>
          </cell>
          <cell r="BF265">
            <v>9</v>
          </cell>
          <cell r="BG265">
            <v>2</v>
          </cell>
          <cell r="BH265">
            <v>214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5</v>
          </cell>
          <cell r="BQ265">
            <v>9</v>
          </cell>
          <cell r="BR265">
            <v>3</v>
          </cell>
          <cell r="BS265">
            <v>5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1</v>
          </cell>
          <cell r="CA265">
            <v>1</v>
          </cell>
          <cell r="CB265">
            <v>1</v>
          </cell>
          <cell r="CC265">
            <v>0</v>
          </cell>
          <cell r="CE265">
            <v>700</v>
          </cell>
          <cell r="CF265">
            <v>1</v>
          </cell>
          <cell r="CG265">
            <v>2</v>
          </cell>
          <cell r="CH265">
            <v>0</v>
          </cell>
          <cell r="CI265">
            <v>0</v>
          </cell>
          <cell r="CJ265">
            <v>0</v>
          </cell>
          <cell r="CK265">
            <v>2001</v>
          </cell>
          <cell r="CL265">
            <v>2003</v>
          </cell>
          <cell r="CM265">
            <v>2004</v>
          </cell>
          <cell r="CN265">
            <v>2005</v>
          </cell>
          <cell r="CO265" t="str">
            <v>EquipAppearence WA_Set.05</v>
          </cell>
          <cell r="CP265">
            <v>0</v>
          </cell>
        </row>
        <row r="266">
          <cell r="C266">
            <v>99980523</v>
          </cell>
          <cell r="D266">
            <v>0</v>
          </cell>
          <cell r="E266" t="str">
            <v>恶魔长袍</v>
          </cell>
          <cell r="F266" t="str">
            <v>ITEMTYPE_EQUIP</v>
          </cell>
          <cell r="G266" t="str">
            <v>ITEMSUBTYPE_EQUIP_CHEST_ARMOR</v>
          </cell>
          <cell r="H266" t="str">
            <v>ARMORTYPE_CLOTH</v>
          </cell>
          <cell r="K266">
            <v>28</v>
          </cell>
          <cell r="M266">
            <v>34</v>
          </cell>
          <cell r="N266">
            <v>25</v>
          </cell>
          <cell r="O266">
            <v>1</v>
          </cell>
          <cell r="P266" t="str">
            <v>clsMage</v>
          </cell>
          <cell r="Q266">
            <v>99</v>
          </cell>
          <cell r="R266">
            <v>99</v>
          </cell>
          <cell r="S266">
            <v>1</v>
          </cell>
          <cell r="T266">
            <v>0</v>
          </cell>
          <cell r="U266" t="str">
            <v>DURTYPE_EQUIP</v>
          </cell>
          <cell r="V266">
            <v>30</v>
          </cell>
          <cell r="W266">
            <v>19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24</v>
          </cell>
          <cell r="AE266">
            <v>3</v>
          </cell>
          <cell r="AF266">
            <v>24</v>
          </cell>
          <cell r="AG266">
            <v>2</v>
          </cell>
          <cell r="AH266">
            <v>24</v>
          </cell>
          <cell r="AI266">
            <v>5</v>
          </cell>
          <cell r="AJ266">
            <v>48</v>
          </cell>
          <cell r="AK266">
            <v>1</v>
          </cell>
          <cell r="AL266">
            <v>1</v>
          </cell>
          <cell r="AM266">
            <v>1</v>
          </cell>
          <cell r="AN266">
            <v>0</v>
          </cell>
          <cell r="AO266">
            <v>1</v>
          </cell>
          <cell r="AP266">
            <v>22000</v>
          </cell>
          <cell r="AQ266">
            <v>1</v>
          </cell>
          <cell r="AR266">
            <v>13200</v>
          </cell>
          <cell r="AS266">
            <v>66000</v>
          </cell>
          <cell r="AT266">
            <v>0</v>
          </cell>
          <cell r="AU266">
            <v>1</v>
          </cell>
          <cell r="AV266">
            <v>1</v>
          </cell>
          <cell r="AW266">
            <v>0</v>
          </cell>
          <cell r="AX266" t="str">
            <v/>
          </cell>
          <cell r="AY266" t="str">
            <v>Texture2D MMO_Armors_Chest_Icon.A_f_chest05</v>
          </cell>
          <cell r="AZ266" t="str">
            <v>Texture2D MMO_Armors_Chest_Icon.A_f_chest05_big</v>
          </cell>
          <cell r="BA266" t="str">
            <v>Texture2D MMO_Armors_Chest_Icon.A_f_chest05_big</v>
          </cell>
          <cell r="BB266">
            <v>1</v>
          </cell>
          <cell r="BC266" t="str">
            <v>StaticMesh Dro_TA.Dro_MA</v>
          </cell>
          <cell r="BD266" t="str">
            <v>有传言说它是用死去恶魔的皮毛制成。穿上它确实让人有种恶魔附身、强大无匹的感觉。</v>
          </cell>
          <cell r="BE266">
            <v>0</v>
          </cell>
          <cell r="BF266">
            <v>2</v>
          </cell>
          <cell r="BG266">
            <v>3</v>
          </cell>
          <cell r="BH266">
            <v>214</v>
          </cell>
          <cell r="BI266">
            <v>0</v>
          </cell>
          <cell r="BJ266">
            <v>0</v>
          </cell>
          <cell r="BK266">
            <v>0</v>
          </cell>
          <cell r="BL266">
            <v>1</v>
          </cell>
          <cell r="BM266">
            <v>4</v>
          </cell>
          <cell r="BN266">
            <v>0</v>
          </cell>
          <cell r="BO266">
            <v>0</v>
          </cell>
          <cell r="BP266">
            <v>4</v>
          </cell>
          <cell r="BQ266">
            <v>7</v>
          </cell>
          <cell r="BR266">
            <v>3</v>
          </cell>
          <cell r="BS266">
            <v>4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1</v>
          </cell>
          <cell r="CA266">
            <v>1</v>
          </cell>
          <cell r="CB266">
            <v>1</v>
          </cell>
          <cell r="CC266">
            <v>0</v>
          </cell>
          <cell r="CE266">
            <v>700</v>
          </cell>
          <cell r="CF266">
            <v>1</v>
          </cell>
          <cell r="CG266">
            <v>2</v>
          </cell>
          <cell r="CH266">
            <v>0</v>
          </cell>
          <cell r="CI266">
            <v>0</v>
          </cell>
          <cell r="CJ266">
            <v>0</v>
          </cell>
          <cell r="CK266">
            <v>2001</v>
          </cell>
          <cell r="CL266">
            <v>2003</v>
          </cell>
          <cell r="CM266">
            <v>2004</v>
          </cell>
          <cell r="CN266">
            <v>2005</v>
          </cell>
          <cell r="CO266" t="str">
            <v>EquipAppearence MA_Set.05</v>
          </cell>
          <cell r="CP266">
            <v>0</v>
          </cell>
        </row>
        <row r="267">
          <cell r="C267">
            <v>99990523</v>
          </cell>
          <cell r="D267">
            <v>0</v>
          </cell>
          <cell r="E267" t="str">
            <v>恶魔长袍6</v>
          </cell>
          <cell r="F267" t="str">
            <v>ITEMTYPE_EQUIP</v>
          </cell>
          <cell r="G267" t="str">
            <v>ITEMSUBTYPE_EQUIP_CHEST_ARMOR</v>
          </cell>
          <cell r="H267" t="str">
            <v>ARMORTYPE_CLOTH</v>
          </cell>
          <cell r="K267">
            <v>28</v>
          </cell>
          <cell r="M267">
            <v>34</v>
          </cell>
          <cell r="N267">
            <v>25</v>
          </cell>
          <cell r="O267">
            <v>2</v>
          </cell>
          <cell r="P267" t="str">
            <v>clsMage</v>
          </cell>
          <cell r="Q267">
            <v>99</v>
          </cell>
          <cell r="R267">
            <v>99</v>
          </cell>
          <cell r="S267">
            <v>1</v>
          </cell>
          <cell r="T267">
            <v>0</v>
          </cell>
          <cell r="U267" t="str">
            <v>DURTYPE_EQUIP</v>
          </cell>
          <cell r="V267">
            <v>30</v>
          </cell>
          <cell r="W267">
            <v>19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24</v>
          </cell>
          <cell r="AE267">
            <v>3</v>
          </cell>
          <cell r="AF267">
            <v>24</v>
          </cell>
          <cell r="AG267">
            <v>2</v>
          </cell>
          <cell r="AH267">
            <v>24</v>
          </cell>
          <cell r="AI267">
            <v>5</v>
          </cell>
          <cell r="AJ267">
            <v>48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1</v>
          </cell>
          <cell r="AP267">
            <v>22000</v>
          </cell>
          <cell r="AQ267">
            <v>1</v>
          </cell>
          <cell r="AR267">
            <v>13200</v>
          </cell>
          <cell r="AS267">
            <v>66000</v>
          </cell>
          <cell r="AT267">
            <v>0</v>
          </cell>
          <cell r="AU267">
            <v>1</v>
          </cell>
          <cell r="AV267">
            <v>1</v>
          </cell>
          <cell r="AW267">
            <v>0</v>
          </cell>
          <cell r="AX267" t="str">
            <v/>
          </cell>
          <cell r="AY267" t="str">
            <v>Texture2D MMO_Armors_Chest_Icon.A_f_chest05_female</v>
          </cell>
          <cell r="AZ267" t="str">
            <v>Texture2D MMO_Armors_Chest_Icon.A_f_chest05_female_big</v>
          </cell>
          <cell r="BA267" t="str">
            <v>Texture2D MMO_Armors_Chest_Icon.A_f_chest05_female_big</v>
          </cell>
          <cell r="BB267">
            <v>1</v>
          </cell>
          <cell r="BC267" t="str">
            <v>StaticMesh Dro_TA.Dro_MA</v>
          </cell>
          <cell r="BD267" t="str">
            <v>有传言说它是用死去恶魔的皮毛制成。穿上它确实让人有种恶魔附身、强大无匹的感觉。</v>
          </cell>
          <cell r="BE267">
            <v>0</v>
          </cell>
          <cell r="BF267">
            <v>2</v>
          </cell>
          <cell r="BG267">
            <v>3</v>
          </cell>
          <cell r="BH267">
            <v>214</v>
          </cell>
          <cell r="BI267">
            <v>0</v>
          </cell>
          <cell r="BJ267">
            <v>0</v>
          </cell>
          <cell r="BK267">
            <v>0</v>
          </cell>
          <cell r="BL267">
            <v>1</v>
          </cell>
          <cell r="BM267">
            <v>4</v>
          </cell>
          <cell r="BN267">
            <v>0</v>
          </cell>
          <cell r="BO267">
            <v>0</v>
          </cell>
          <cell r="BP267">
            <v>4</v>
          </cell>
          <cell r="BQ267">
            <v>7</v>
          </cell>
          <cell r="BR267">
            <v>3</v>
          </cell>
          <cell r="BS267">
            <v>4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1</v>
          </cell>
          <cell r="CA267">
            <v>1</v>
          </cell>
          <cell r="CB267">
            <v>1</v>
          </cell>
          <cell r="CC267">
            <v>0</v>
          </cell>
          <cell r="CE267">
            <v>700</v>
          </cell>
          <cell r="CF267">
            <v>1</v>
          </cell>
          <cell r="CG267">
            <v>2</v>
          </cell>
          <cell r="CH267">
            <v>0</v>
          </cell>
          <cell r="CI267">
            <v>0</v>
          </cell>
          <cell r="CJ267">
            <v>0</v>
          </cell>
          <cell r="CK267">
            <v>2001</v>
          </cell>
          <cell r="CL267">
            <v>2003</v>
          </cell>
          <cell r="CM267">
            <v>2004</v>
          </cell>
          <cell r="CN267">
            <v>2005</v>
          </cell>
          <cell r="CO267" t="str">
            <v>EquipAppearence MA_Set.05</v>
          </cell>
          <cell r="CP267">
            <v>0</v>
          </cell>
        </row>
        <row r="268">
          <cell r="C268">
            <v>99980533</v>
          </cell>
          <cell r="D268">
            <v>0</v>
          </cell>
          <cell r="E268" t="str">
            <v>幽灵战衣</v>
          </cell>
          <cell r="F268" t="str">
            <v>ITEMTYPE_EQUIP</v>
          </cell>
          <cell r="G268" t="str">
            <v>ITEMSUBTYPE_EQUIP_CHEST_ARMOR</v>
          </cell>
          <cell r="H268" t="str">
            <v>ARMORTYPE_LEATHER</v>
          </cell>
          <cell r="L268">
            <v>27</v>
          </cell>
          <cell r="M268">
            <v>34</v>
          </cell>
          <cell r="N268">
            <v>25</v>
          </cell>
          <cell r="O268">
            <v>1</v>
          </cell>
          <cell r="P268" t="str">
            <v>clsTaoist</v>
          </cell>
          <cell r="Q268">
            <v>99</v>
          </cell>
          <cell r="R268">
            <v>99</v>
          </cell>
          <cell r="S268">
            <v>1</v>
          </cell>
          <cell r="T268">
            <v>0</v>
          </cell>
          <cell r="U268" t="str">
            <v>DURTYPE_EQUIP</v>
          </cell>
          <cell r="V268">
            <v>30</v>
          </cell>
          <cell r="W268">
            <v>26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24</v>
          </cell>
          <cell r="AE268">
            <v>3</v>
          </cell>
          <cell r="AF268">
            <v>24</v>
          </cell>
          <cell r="AG268">
            <v>2</v>
          </cell>
          <cell r="AH268">
            <v>24</v>
          </cell>
          <cell r="AI268">
            <v>5</v>
          </cell>
          <cell r="AJ268">
            <v>48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1</v>
          </cell>
          <cell r="AP268">
            <v>22000</v>
          </cell>
          <cell r="AQ268">
            <v>1</v>
          </cell>
          <cell r="AR268">
            <v>13200</v>
          </cell>
          <cell r="AS268">
            <v>66000</v>
          </cell>
          <cell r="AT268">
            <v>0</v>
          </cell>
          <cell r="AU268">
            <v>1</v>
          </cell>
          <cell r="AV268">
            <v>1</v>
          </cell>
          <cell r="AW268">
            <v>0</v>
          </cell>
          <cell r="AX268" t="str">
            <v/>
          </cell>
          <cell r="AY268" t="str">
            <v>Texture2D MMO_Armors_Chest_Icon.A_d_chest05</v>
          </cell>
          <cell r="AZ268" t="str">
            <v>Texture2D MMO_Armors_Chest_Icon.A_d_chest05_big</v>
          </cell>
          <cell r="BA268" t="str">
            <v>Texture2D MMO_Armors_Chest_Icon.A_d_chest05_big</v>
          </cell>
          <cell r="BB268">
            <v>1</v>
          </cell>
          <cell r="BC268" t="str">
            <v>StaticMesh Dro_TA.Dro_TA_Chest</v>
          </cell>
          <cell r="BD268" t="str">
            <v>“如幽灵前来，无声无息。”——曾第一个拥有它的龙卫法师这样称赞道。</v>
          </cell>
          <cell r="BE268">
            <v>0</v>
          </cell>
          <cell r="BF268">
            <v>6</v>
          </cell>
          <cell r="BG268">
            <v>4</v>
          </cell>
          <cell r="BH268">
            <v>214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1</v>
          </cell>
          <cell r="BO268">
            <v>4</v>
          </cell>
          <cell r="BP268">
            <v>4</v>
          </cell>
          <cell r="BQ268">
            <v>7</v>
          </cell>
          <cell r="BR268">
            <v>3</v>
          </cell>
          <cell r="BS268">
            <v>4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1</v>
          </cell>
          <cell r="CA268">
            <v>1</v>
          </cell>
          <cell r="CB268">
            <v>1</v>
          </cell>
          <cell r="CC268">
            <v>0</v>
          </cell>
          <cell r="CE268">
            <v>700</v>
          </cell>
          <cell r="CF268">
            <v>1</v>
          </cell>
          <cell r="CG268">
            <v>2</v>
          </cell>
          <cell r="CH268">
            <v>0</v>
          </cell>
          <cell r="CI268">
            <v>0</v>
          </cell>
          <cell r="CJ268">
            <v>0</v>
          </cell>
          <cell r="CK268">
            <v>2001</v>
          </cell>
          <cell r="CL268">
            <v>2003</v>
          </cell>
          <cell r="CM268">
            <v>2004</v>
          </cell>
          <cell r="CN268">
            <v>2005</v>
          </cell>
          <cell r="CO268" t="str">
            <v>EquipAppearence TA_Set.05</v>
          </cell>
          <cell r="CP268">
            <v>0</v>
          </cell>
        </row>
        <row r="269">
          <cell r="C269">
            <v>99990533</v>
          </cell>
          <cell r="D269">
            <v>0</v>
          </cell>
          <cell r="E269" t="str">
            <v>幽灵战衣6</v>
          </cell>
          <cell r="F269" t="str">
            <v>ITEMTYPE_EQUIP</v>
          </cell>
          <cell r="G269" t="str">
            <v>ITEMSUBTYPE_EQUIP_CHEST_ARMOR</v>
          </cell>
          <cell r="H269" t="str">
            <v>ARMORTYPE_LEATHER</v>
          </cell>
          <cell r="L269">
            <v>27</v>
          </cell>
          <cell r="M269">
            <v>34</v>
          </cell>
          <cell r="N269">
            <v>25</v>
          </cell>
          <cell r="O269">
            <v>2</v>
          </cell>
          <cell r="P269" t="str">
            <v>clsTaoist</v>
          </cell>
          <cell r="Q269">
            <v>99</v>
          </cell>
          <cell r="R269">
            <v>99</v>
          </cell>
          <cell r="S269">
            <v>1</v>
          </cell>
          <cell r="T269">
            <v>0</v>
          </cell>
          <cell r="U269" t="str">
            <v>DURTYPE_EQUIP</v>
          </cell>
          <cell r="V269">
            <v>30</v>
          </cell>
          <cell r="W269">
            <v>26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24</v>
          </cell>
          <cell r="AE269">
            <v>3</v>
          </cell>
          <cell r="AF269">
            <v>24</v>
          </cell>
          <cell r="AG269">
            <v>2</v>
          </cell>
          <cell r="AH269">
            <v>24</v>
          </cell>
          <cell r="AI269">
            <v>5</v>
          </cell>
          <cell r="AJ269">
            <v>48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1</v>
          </cell>
          <cell r="AP269">
            <v>22000</v>
          </cell>
          <cell r="AQ269">
            <v>1</v>
          </cell>
          <cell r="AR269">
            <v>13200</v>
          </cell>
          <cell r="AS269">
            <v>66000</v>
          </cell>
          <cell r="AT269">
            <v>0</v>
          </cell>
          <cell r="AU269">
            <v>1</v>
          </cell>
          <cell r="AV269">
            <v>1</v>
          </cell>
          <cell r="AW269">
            <v>0</v>
          </cell>
          <cell r="AX269" t="str">
            <v/>
          </cell>
          <cell r="AY269" t="str">
            <v>Texture2D MMO_Armors_Chest_Icon.A_d_chest05_female</v>
          </cell>
          <cell r="AZ269" t="str">
            <v>Texture2D MMO_Armors_Chest_Icon.A_d_chest05_female_big</v>
          </cell>
          <cell r="BA269" t="str">
            <v>Texture2D MMO_Armors_Chest_Icon.A_d_chest05_female_big</v>
          </cell>
          <cell r="BB269">
            <v>1</v>
          </cell>
          <cell r="BC269" t="str">
            <v>StaticMesh Dro_TA.Dro_TA_Chest</v>
          </cell>
          <cell r="BD269" t="str">
            <v>“如幽灵前来，无声无息。”——曾第一个拥有它的龙卫法师这样称赞道。</v>
          </cell>
          <cell r="BE269">
            <v>0</v>
          </cell>
          <cell r="BF269">
            <v>6</v>
          </cell>
          <cell r="BG269">
            <v>4</v>
          </cell>
          <cell r="BH269">
            <v>214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1</v>
          </cell>
          <cell r="BO269">
            <v>4</v>
          </cell>
          <cell r="BP269">
            <v>4</v>
          </cell>
          <cell r="BQ269">
            <v>7</v>
          </cell>
          <cell r="BR269">
            <v>3</v>
          </cell>
          <cell r="BS269">
            <v>4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1</v>
          </cell>
          <cell r="CA269">
            <v>1</v>
          </cell>
          <cell r="CB269">
            <v>1</v>
          </cell>
          <cell r="CC269">
            <v>0</v>
          </cell>
          <cell r="CE269">
            <v>700</v>
          </cell>
          <cell r="CF269">
            <v>1</v>
          </cell>
          <cell r="CG269">
            <v>2</v>
          </cell>
          <cell r="CH269">
            <v>0</v>
          </cell>
          <cell r="CI269">
            <v>0</v>
          </cell>
          <cell r="CJ269">
            <v>0</v>
          </cell>
          <cell r="CK269">
            <v>2001</v>
          </cell>
          <cell r="CL269">
            <v>2003</v>
          </cell>
          <cell r="CM269">
            <v>2004</v>
          </cell>
          <cell r="CN269">
            <v>2005</v>
          </cell>
          <cell r="CO269" t="str">
            <v>EquipAppearence TA_Set.05</v>
          </cell>
          <cell r="CP269">
            <v>0</v>
          </cell>
        </row>
        <row r="270">
          <cell r="C270">
            <v>99990515</v>
          </cell>
          <cell r="D270">
            <v>0</v>
          </cell>
          <cell r="E270" t="str">
            <v>青铜腰带</v>
          </cell>
          <cell r="F270" t="str">
            <v>ITEMTYPE_EQUIP</v>
          </cell>
          <cell r="G270" t="str">
            <v>ITEMSUBTYPE_EQUIP_BELT</v>
          </cell>
          <cell r="H270" t="str">
            <v>ARMORTYPE_PLATE</v>
          </cell>
          <cell r="I270">
            <v>30</v>
          </cell>
          <cell r="M270">
            <v>34</v>
          </cell>
          <cell r="N270">
            <v>25</v>
          </cell>
          <cell r="O270">
            <v>0</v>
          </cell>
          <cell r="P270" t="str">
            <v>clsWarrior,clsMage,clsRogue,clsArcher,clsTaoist</v>
          </cell>
          <cell r="Q270">
            <v>99</v>
          </cell>
          <cell r="R270">
            <v>99</v>
          </cell>
          <cell r="S270">
            <v>1</v>
          </cell>
          <cell r="T270">
            <v>0</v>
          </cell>
          <cell r="U270" t="str">
            <v>DURTYPE_EQUIP</v>
          </cell>
          <cell r="V270">
            <v>8</v>
          </cell>
          <cell r="W270">
            <v>1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24</v>
          </cell>
          <cell r="AE270">
            <v>1</v>
          </cell>
          <cell r="AF270">
            <v>24</v>
          </cell>
          <cell r="AG270">
            <v>1</v>
          </cell>
          <cell r="AH270">
            <v>24</v>
          </cell>
          <cell r="AI270">
            <v>1</v>
          </cell>
          <cell r="AK270">
            <v>1</v>
          </cell>
          <cell r="AL270">
            <v>1</v>
          </cell>
          <cell r="AM270">
            <v>1</v>
          </cell>
          <cell r="AN270">
            <v>1</v>
          </cell>
          <cell r="AO270">
            <v>1</v>
          </cell>
          <cell r="AP270">
            <v>6000</v>
          </cell>
          <cell r="AQ270">
            <v>1</v>
          </cell>
          <cell r="AR270">
            <v>3600</v>
          </cell>
          <cell r="AS270">
            <v>18000</v>
          </cell>
          <cell r="AT270">
            <v>0</v>
          </cell>
          <cell r="AU270">
            <v>1</v>
          </cell>
          <cell r="AV270">
            <v>1</v>
          </cell>
          <cell r="AW270">
            <v>0</v>
          </cell>
          <cell r="AX270" t="str">
            <v/>
          </cell>
          <cell r="AY270" t="str">
            <v>Texture2D MMO_Armors_Waistband_Icon.A_waistband05</v>
          </cell>
          <cell r="AZ270" t="str">
            <v>Texture2D MMO_Armors_Waistband_Icon.A_waistband05</v>
          </cell>
          <cell r="BA270" t="str">
            <v>Texture2D MMO_Armors_Waistband_Icon.A_waistband05</v>
          </cell>
          <cell r="BB270">
            <v>1</v>
          </cell>
          <cell r="BC270" t="str">
            <v>StaticMesh Waistband.Dro_Belts_04</v>
          </cell>
          <cell r="BD270" t="str">
            <v>腰带的搭扣上雕刻有神秘魔鬼头像，具有特别的保护能力。</v>
          </cell>
          <cell r="BE270">
            <v>0</v>
          </cell>
          <cell r="BF270">
            <v>10</v>
          </cell>
          <cell r="BG270">
            <v>0</v>
          </cell>
          <cell r="BH270">
            <v>56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1</v>
          </cell>
          <cell r="BQ270">
            <v>2</v>
          </cell>
          <cell r="BR270">
            <v>0</v>
          </cell>
          <cell r="BS270">
            <v>1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1</v>
          </cell>
          <cell r="CA270">
            <v>1</v>
          </cell>
          <cell r="CB270">
            <v>1</v>
          </cell>
          <cell r="CC270">
            <v>0</v>
          </cell>
          <cell r="CE270">
            <v>350</v>
          </cell>
          <cell r="CF270">
            <v>1</v>
          </cell>
          <cell r="CG270">
            <v>2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 t="str">
            <v>EquipAppearence All_Common.00</v>
          </cell>
          <cell r="CP270">
            <v>0</v>
          </cell>
        </row>
        <row r="271">
          <cell r="C271">
            <v>99990516</v>
          </cell>
          <cell r="D271">
            <v>0</v>
          </cell>
          <cell r="E271" t="str">
            <v>震击护腕</v>
          </cell>
          <cell r="F271" t="str">
            <v>ITEMTYPE_EQUIP</v>
          </cell>
          <cell r="G271" t="str">
            <v>ITEMSUBTYPE_EQUIP_WRIST_ARMOR</v>
          </cell>
          <cell r="H271" t="str">
            <v>ARMORTYPE_PLATE</v>
          </cell>
          <cell r="I271">
            <v>34</v>
          </cell>
          <cell r="M271">
            <v>34</v>
          </cell>
          <cell r="N271">
            <v>25</v>
          </cell>
          <cell r="O271">
            <v>0</v>
          </cell>
          <cell r="P271" t="str">
            <v>clsWarrior,clsMage,clsRogue,clsArcher,clsTaoist</v>
          </cell>
          <cell r="Q271">
            <v>99</v>
          </cell>
          <cell r="R271">
            <v>99</v>
          </cell>
          <cell r="S271">
            <v>1</v>
          </cell>
          <cell r="T271">
            <v>0</v>
          </cell>
          <cell r="U271" t="str">
            <v>DURTYPE_EQUIP</v>
          </cell>
          <cell r="V271">
            <v>10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24</v>
          </cell>
          <cell r="AE271">
            <v>1</v>
          </cell>
          <cell r="AF271">
            <v>24</v>
          </cell>
          <cell r="AG271">
            <v>1</v>
          </cell>
          <cell r="AH271">
            <v>24</v>
          </cell>
          <cell r="AI271">
            <v>1</v>
          </cell>
          <cell r="AK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1000</v>
          </cell>
          <cell r="AQ271">
            <v>1</v>
          </cell>
          <cell r="AR271">
            <v>600</v>
          </cell>
          <cell r="AS271">
            <v>3000</v>
          </cell>
          <cell r="AT271">
            <v>1</v>
          </cell>
          <cell r="AU271">
            <v>1</v>
          </cell>
          <cell r="AV271">
            <v>1</v>
          </cell>
          <cell r="AW271">
            <v>0</v>
          </cell>
          <cell r="AX271" t="str">
            <v/>
          </cell>
          <cell r="AY271" t="str">
            <v>Texture2D MMO_Armors_Gloves_Icon.A_gloves05</v>
          </cell>
          <cell r="AZ271" t="str">
            <v>Texture2D MMO_Armors_Gloves_Icon.A_gloves05_big</v>
          </cell>
          <cell r="BA271" t="str">
            <v>Texture2D MMO_Armors_Gloves_Icon.A_gloves05_big</v>
          </cell>
          <cell r="BB271">
            <v>1</v>
          </cell>
          <cell r="BC271" t="str">
            <v>StaticMesh Gloves.Dro_Gloves</v>
          </cell>
          <cell r="BD271" t="str">
            <v>得到众多勇士关注的护腕，足以令敌人心生恐惧。</v>
          </cell>
          <cell r="BE271">
            <v>0</v>
          </cell>
          <cell r="BF271">
            <v>10</v>
          </cell>
          <cell r="BG271">
            <v>0</v>
          </cell>
          <cell r="BH271">
            <v>56</v>
          </cell>
          <cell r="BI271">
            <v>0</v>
          </cell>
          <cell r="BJ271">
            <v>0</v>
          </cell>
          <cell r="BK271">
            <v>1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1</v>
          </cell>
          <cell r="BS271">
            <v>3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1</v>
          </cell>
          <cell r="CA271">
            <v>1</v>
          </cell>
          <cell r="CB271">
            <v>1</v>
          </cell>
          <cell r="CC271">
            <v>0</v>
          </cell>
          <cell r="CE271">
            <v>350</v>
          </cell>
          <cell r="CF271">
            <v>1</v>
          </cell>
          <cell r="CG271">
            <v>2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 t="str">
            <v>EquipAppearence All_Common.04</v>
          </cell>
          <cell r="CP271">
            <v>0</v>
          </cell>
        </row>
        <row r="272">
          <cell r="C272">
            <v>99990517</v>
          </cell>
          <cell r="D272">
            <v>0</v>
          </cell>
          <cell r="E272" t="str">
            <v>紫绸靴</v>
          </cell>
          <cell r="F272" t="str">
            <v>ITEMTYPE_EQUIP</v>
          </cell>
          <cell r="G272" t="str">
            <v>ITEMSUBTYPE_EQUIP_SHOES</v>
          </cell>
          <cell r="H272" t="str">
            <v>ARMORTYPE_PLATE</v>
          </cell>
          <cell r="I272">
            <v>30</v>
          </cell>
          <cell r="M272">
            <v>34</v>
          </cell>
          <cell r="N272">
            <v>25</v>
          </cell>
          <cell r="O272">
            <v>0</v>
          </cell>
          <cell r="P272" t="str">
            <v>clsWarrior,clsMage,clsRogue,clsArcher,clsTaoist</v>
          </cell>
          <cell r="Q272">
            <v>99</v>
          </cell>
          <cell r="R272">
            <v>99</v>
          </cell>
          <cell r="S272">
            <v>1</v>
          </cell>
          <cell r="T272">
            <v>0</v>
          </cell>
          <cell r="U272" t="str">
            <v>DURTYPE_EQUIP</v>
          </cell>
          <cell r="V272">
            <v>8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24</v>
          </cell>
          <cell r="AE272">
            <v>1</v>
          </cell>
          <cell r="AF272">
            <v>24</v>
          </cell>
          <cell r="AG272">
            <v>1</v>
          </cell>
          <cell r="AH272">
            <v>24</v>
          </cell>
          <cell r="AI272">
            <v>1</v>
          </cell>
          <cell r="AK272">
            <v>1</v>
          </cell>
          <cell r="AL272">
            <v>1</v>
          </cell>
          <cell r="AM272">
            <v>1</v>
          </cell>
          <cell r="AN272">
            <v>1</v>
          </cell>
          <cell r="AO272">
            <v>1</v>
          </cell>
          <cell r="AP272">
            <v>6000</v>
          </cell>
          <cell r="AQ272">
            <v>1</v>
          </cell>
          <cell r="AR272">
            <v>3600</v>
          </cell>
          <cell r="AS272">
            <v>18000</v>
          </cell>
          <cell r="AT272">
            <v>0</v>
          </cell>
          <cell r="AU272">
            <v>1</v>
          </cell>
          <cell r="AV272">
            <v>1</v>
          </cell>
          <cell r="AW272">
            <v>0</v>
          </cell>
          <cell r="AX272" t="str">
            <v/>
          </cell>
          <cell r="AY272" t="str">
            <v>Texture2D MMO_Armors_Boots_Icon.A_boots05</v>
          </cell>
          <cell r="AZ272" t="str">
            <v>Texture2D MMO_Armors_Boots_Icon.A_boots05_big</v>
          </cell>
          <cell r="BA272" t="str">
            <v>Texture2D MMO_Armors_Boots_Icon.A_boots05_big</v>
          </cell>
          <cell r="BB272">
            <v>1</v>
          </cell>
          <cell r="BC272" t="str">
            <v>StaticMesh Boots.Dro_Boots_03</v>
          </cell>
          <cell r="BD272" t="str">
            <v>因为鹿皮靴的流行，比奇城外的鹿群几近灭绝。一位善良的姑娘用绸缎制成靴子，拯救了鹿群。</v>
          </cell>
          <cell r="BE272">
            <v>0</v>
          </cell>
          <cell r="BF272">
            <v>10</v>
          </cell>
          <cell r="BG272">
            <v>0</v>
          </cell>
          <cell r="BH272">
            <v>56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3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1</v>
          </cell>
          <cell r="CA272">
            <v>1</v>
          </cell>
          <cell r="CB272">
            <v>1</v>
          </cell>
          <cell r="CC272">
            <v>0</v>
          </cell>
          <cell r="CE272">
            <v>350</v>
          </cell>
          <cell r="CF272">
            <v>1</v>
          </cell>
          <cell r="CG272">
            <v>2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 t="str">
            <v>EquipAppearence All_Common.05</v>
          </cell>
          <cell r="CP272">
            <v>0</v>
          </cell>
        </row>
        <row r="273">
          <cell r="C273">
            <v>99990611</v>
          </cell>
          <cell r="D273">
            <v>0</v>
          </cell>
          <cell r="E273" t="str">
            <v>圣战头盔</v>
          </cell>
          <cell r="F273" t="str">
            <v>ITEMTYPE_EQUIP</v>
          </cell>
          <cell r="G273" t="str">
            <v>ITEMSUBTYPE_EQUIP_HAT</v>
          </cell>
          <cell r="H273" t="str">
            <v>ARMORTYPE_PLATE</v>
          </cell>
          <cell r="J273">
            <v>40</v>
          </cell>
          <cell r="M273">
            <v>42</v>
          </cell>
          <cell r="N273">
            <v>5</v>
          </cell>
          <cell r="O273">
            <v>0</v>
          </cell>
          <cell r="P273" t="str">
            <v>clsWarrior</v>
          </cell>
          <cell r="Q273">
            <v>99</v>
          </cell>
          <cell r="R273">
            <v>99</v>
          </cell>
          <cell r="S273">
            <v>1</v>
          </cell>
          <cell r="T273">
            <v>0</v>
          </cell>
          <cell r="U273" t="str">
            <v>DURTYPE_EQUIP</v>
          </cell>
          <cell r="V273">
            <v>7</v>
          </cell>
          <cell r="W273">
            <v>20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24</v>
          </cell>
          <cell r="AE273">
            <v>1</v>
          </cell>
          <cell r="AF273">
            <v>24</v>
          </cell>
          <cell r="AG273">
            <v>1</v>
          </cell>
          <cell r="AH273">
            <v>24</v>
          </cell>
          <cell r="AI273">
            <v>1</v>
          </cell>
          <cell r="AK273">
            <v>1</v>
          </cell>
          <cell r="AL273">
            <v>1</v>
          </cell>
          <cell r="AM273">
            <v>1</v>
          </cell>
          <cell r="AN273">
            <v>1</v>
          </cell>
          <cell r="AO273">
            <v>1</v>
          </cell>
          <cell r="AP273">
            <v>35000</v>
          </cell>
          <cell r="AQ273">
            <v>1</v>
          </cell>
          <cell r="AR273">
            <v>21000</v>
          </cell>
          <cell r="AS273">
            <v>105000</v>
          </cell>
          <cell r="AT273">
            <v>0</v>
          </cell>
          <cell r="AU273">
            <v>1</v>
          </cell>
          <cell r="AV273">
            <v>1</v>
          </cell>
          <cell r="AW273">
            <v>0</v>
          </cell>
          <cell r="AX273" t="str">
            <v/>
          </cell>
          <cell r="AY273" t="str">
            <v>Texture2D MMO_Armors_Casque_Icon.A_z_casque07</v>
          </cell>
          <cell r="AZ273" t="str">
            <v>Texture2D MMO_Armors_Casque_Icon.A_z_casque07_big</v>
          </cell>
          <cell r="BA273" t="str">
            <v>Texture2D MMO_Armors_Casque_Icon.A_z_casque07_big</v>
          </cell>
          <cell r="BB273">
            <v>1</v>
          </cell>
          <cell r="BC273" t="str">
            <v>StaticMesh Saint_Helm.Saint_Helm</v>
          </cell>
          <cell r="BD273" t="str">
            <v>傲视天下，气势磅礴的战盔，相传得到它的人将获得称霸天下的能力。</v>
          </cell>
          <cell r="BE273">
            <v>0</v>
          </cell>
          <cell r="BF273">
            <v>10</v>
          </cell>
          <cell r="BG273">
            <v>0</v>
          </cell>
          <cell r="BH273">
            <v>202</v>
          </cell>
          <cell r="BI273">
            <v>0</v>
          </cell>
          <cell r="BJ273">
            <v>0</v>
          </cell>
          <cell r="BK273">
            <v>1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4</v>
          </cell>
          <cell r="BQ273">
            <v>5</v>
          </cell>
          <cell r="BR273">
            <v>2</v>
          </cell>
          <cell r="BS273">
            <v>3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1</v>
          </cell>
          <cell r="CA273">
            <v>1</v>
          </cell>
          <cell r="CB273">
            <v>1</v>
          </cell>
          <cell r="CC273">
            <v>0</v>
          </cell>
          <cell r="CE273">
            <v>500</v>
          </cell>
          <cell r="CF273">
            <v>1</v>
          </cell>
          <cell r="CG273">
            <v>2</v>
          </cell>
          <cell r="CH273">
            <v>0</v>
          </cell>
          <cell r="CI273">
            <v>0</v>
          </cell>
          <cell r="CJ273">
            <v>0</v>
          </cell>
          <cell r="CK273">
            <v>3001</v>
          </cell>
          <cell r="CL273">
            <v>3003</v>
          </cell>
          <cell r="CM273">
            <v>3004</v>
          </cell>
          <cell r="CN273">
            <v>3005</v>
          </cell>
          <cell r="CO273" t="str">
            <v>EquipAppearence All_Common.01</v>
          </cell>
          <cell r="CP273">
            <v>0</v>
          </cell>
        </row>
        <row r="274">
          <cell r="C274">
            <v>99990621</v>
          </cell>
          <cell r="D274">
            <v>0</v>
          </cell>
          <cell r="E274" t="str">
            <v>法神头盔</v>
          </cell>
          <cell r="F274" t="str">
            <v>ITEMTYPE_EQUIP</v>
          </cell>
          <cell r="G274" t="str">
            <v>ITEMSUBTYPE_EQUIP_HAT</v>
          </cell>
          <cell r="H274" t="str">
            <v>ARMORTYPE_CLOTH</v>
          </cell>
          <cell r="K274">
            <v>28</v>
          </cell>
          <cell r="M274">
            <v>42</v>
          </cell>
          <cell r="N274">
            <v>5</v>
          </cell>
          <cell r="O274">
            <v>0</v>
          </cell>
          <cell r="P274" t="str">
            <v>clsMage</v>
          </cell>
          <cell r="Q274">
            <v>99</v>
          </cell>
          <cell r="R274">
            <v>99</v>
          </cell>
          <cell r="S274">
            <v>1</v>
          </cell>
          <cell r="T274">
            <v>0</v>
          </cell>
          <cell r="U274" t="str">
            <v>DURTYPE_EQUIP</v>
          </cell>
          <cell r="V274">
            <v>7</v>
          </cell>
          <cell r="W274">
            <v>2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24</v>
          </cell>
          <cell r="AE274">
            <v>1</v>
          </cell>
          <cell r="AF274">
            <v>24</v>
          </cell>
          <cell r="AG274">
            <v>1</v>
          </cell>
          <cell r="AH274">
            <v>24</v>
          </cell>
          <cell r="AI274">
            <v>1</v>
          </cell>
          <cell r="AK274">
            <v>1</v>
          </cell>
          <cell r="AL274">
            <v>1</v>
          </cell>
          <cell r="AM274">
            <v>1</v>
          </cell>
          <cell r="AN274">
            <v>1</v>
          </cell>
          <cell r="AO274">
            <v>1</v>
          </cell>
          <cell r="AP274">
            <v>35000</v>
          </cell>
          <cell r="AQ274">
            <v>1</v>
          </cell>
          <cell r="AR274">
            <v>21000</v>
          </cell>
          <cell r="AS274">
            <v>105000</v>
          </cell>
          <cell r="AT274">
            <v>0</v>
          </cell>
          <cell r="AU274">
            <v>1</v>
          </cell>
          <cell r="AV274">
            <v>1</v>
          </cell>
          <cell r="AW274">
            <v>0</v>
          </cell>
          <cell r="AX274" t="str">
            <v/>
          </cell>
          <cell r="AY274" t="str">
            <v>Texture2D MMO_Armors_Casque_Icon.A_f_casque06</v>
          </cell>
          <cell r="AZ274" t="str">
            <v>Texture2D MMO_Armors_Casque_Icon.A_f_casque06_big</v>
          </cell>
          <cell r="BA274" t="str">
            <v>Texture2D MMO_Armors_Casque_Icon.A_f_casque06_big</v>
          </cell>
          <cell r="BB274">
            <v>1</v>
          </cell>
          <cell r="BC274" t="str">
            <v>StaticMesh Casque.Dro_Helm_04</v>
          </cell>
          <cell r="BD274" t="str">
            <v>耀眼得可与日争辉的头冠，玛法大陆上一直流传着它的传说。</v>
          </cell>
          <cell r="BE274">
            <v>0</v>
          </cell>
          <cell r="BF274">
            <v>10</v>
          </cell>
          <cell r="BG274">
            <v>0</v>
          </cell>
          <cell r="BH274">
            <v>202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4</v>
          </cell>
          <cell r="BQ274">
            <v>4</v>
          </cell>
          <cell r="BR274">
            <v>1</v>
          </cell>
          <cell r="BS274">
            <v>2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1</v>
          </cell>
          <cell r="CA274">
            <v>1</v>
          </cell>
          <cell r="CB274">
            <v>1</v>
          </cell>
          <cell r="CC274">
            <v>0</v>
          </cell>
          <cell r="CE274">
            <v>500</v>
          </cell>
          <cell r="CF274">
            <v>1</v>
          </cell>
          <cell r="CG274">
            <v>2</v>
          </cell>
          <cell r="CH274">
            <v>0</v>
          </cell>
          <cell r="CI274">
            <v>0</v>
          </cell>
          <cell r="CJ274">
            <v>0</v>
          </cell>
          <cell r="CK274">
            <v>3001</v>
          </cell>
          <cell r="CL274">
            <v>3003</v>
          </cell>
          <cell r="CM274">
            <v>3004</v>
          </cell>
          <cell r="CN274">
            <v>3005</v>
          </cell>
          <cell r="CO274" t="str">
            <v>EquipAppearence All_Common.01</v>
          </cell>
          <cell r="CP274">
            <v>0</v>
          </cell>
        </row>
        <row r="275">
          <cell r="C275">
            <v>99990631</v>
          </cell>
          <cell r="D275">
            <v>0</v>
          </cell>
          <cell r="E275" t="str">
            <v>天尊头盔</v>
          </cell>
          <cell r="F275" t="str">
            <v>ITEMTYPE_EQUIP</v>
          </cell>
          <cell r="G275" t="str">
            <v>ITEMSUBTYPE_EQUIP_HAT</v>
          </cell>
          <cell r="H275" t="str">
            <v>ARMORTYPE_LEATHER</v>
          </cell>
          <cell r="L275">
            <v>25</v>
          </cell>
          <cell r="M275">
            <v>42</v>
          </cell>
          <cell r="N275">
            <v>5</v>
          </cell>
          <cell r="O275">
            <v>0</v>
          </cell>
          <cell r="P275" t="str">
            <v>clsTaoist</v>
          </cell>
          <cell r="Q275">
            <v>99</v>
          </cell>
          <cell r="R275">
            <v>99</v>
          </cell>
          <cell r="S275">
            <v>1</v>
          </cell>
          <cell r="T275">
            <v>0</v>
          </cell>
          <cell r="U275" t="str">
            <v>DURTYPE_EQUIP</v>
          </cell>
          <cell r="V275">
            <v>7</v>
          </cell>
          <cell r="W275">
            <v>3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24</v>
          </cell>
          <cell r="AE275">
            <v>1</v>
          </cell>
          <cell r="AF275">
            <v>24</v>
          </cell>
          <cell r="AG275">
            <v>1</v>
          </cell>
          <cell r="AH275">
            <v>24</v>
          </cell>
          <cell r="AI275">
            <v>1</v>
          </cell>
          <cell r="AK275">
            <v>1</v>
          </cell>
          <cell r="AL275">
            <v>1</v>
          </cell>
          <cell r="AM275">
            <v>1</v>
          </cell>
          <cell r="AN275">
            <v>1</v>
          </cell>
          <cell r="AO275">
            <v>1</v>
          </cell>
          <cell r="AP275">
            <v>35000</v>
          </cell>
          <cell r="AQ275">
            <v>1</v>
          </cell>
          <cell r="AR275">
            <v>21000</v>
          </cell>
          <cell r="AS275">
            <v>105000</v>
          </cell>
          <cell r="AT275">
            <v>0</v>
          </cell>
          <cell r="AU275">
            <v>1</v>
          </cell>
          <cell r="AV275">
            <v>1</v>
          </cell>
          <cell r="AW275">
            <v>0</v>
          </cell>
          <cell r="AX275" t="str">
            <v/>
          </cell>
          <cell r="AY275" t="str">
            <v>Texture2D MMO_Armors_Casque_Icon.A_d_casque06</v>
          </cell>
          <cell r="AZ275" t="str">
            <v>Texture2D MMO_Armors_Casque_Icon.A_d_casque06_big</v>
          </cell>
          <cell r="BA275" t="str">
            <v>Texture2D MMO_Armors_Casque_Icon.A_d_casque06_big</v>
          </cell>
          <cell r="BB275">
            <v>1</v>
          </cell>
          <cell r="BC275" t="str">
            <v>StaticMesh Casque.Dro_Helm_04</v>
          </cell>
          <cell r="BD275" t="str">
            <v>曾经的第一工匠感念天师的恩德，依照从典籍里找到的古方打造了这个头冠。</v>
          </cell>
          <cell r="BE275">
            <v>0</v>
          </cell>
          <cell r="BF275">
            <v>10</v>
          </cell>
          <cell r="BG275">
            <v>0</v>
          </cell>
          <cell r="BH275">
            <v>202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1</v>
          </cell>
          <cell r="BP275">
            <v>4</v>
          </cell>
          <cell r="BQ275">
            <v>4</v>
          </cell>
          <cell r="BR275">
            <v>1</v>
          </cell>
          <cell r="BS275">
            <v>2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1</v>
          </cell>
          <cell r="CA275">
            <v>1</v>
          </cell>
          <cell r="CB275">
            <v>1</v>
          </cell>
          <cell r="CC275">
            <v>0</v>
          </cell>
          <cell r="CE275">
            <v>500</v>
          </cell>
          <cell r="CF275">
            <v>1</v>
          </cell>
          <cell r="CG275">
            <v>2</v>
          </cell>
          <cell r="CH275">
            <v>0</v>
          </cell>
          <cell r="CI275">
            <v>0</v>
          </cell>
          <cell r="CJ275">
            <v>0</v>
          </cell>
          <cell r="CK275">
            <v>3001</v>
          </cell>
          <cell r="CL275">
            <v>3003</v>
          </cell>
          <cell r="CM275">
            <v>3004</v>
          </cell>
          <cell r="CN275">
            <v>3005</v>
          </cell>
          <cell r="CO275" t="str">
            <v>EquipAppearence All_Common.01</v>
          </cell>
          <cell r="CP275">
            <v>0</v>
          </cell>
        </row>
        <row r="276">
          <cell r="C276">
            <v>99990612</v>
          </cell>
          <cell r="D276">
            <v>0</v>
          </cell>
          <cell r="E276" t="str">
            <v>逐日肩甲</v>
          </cell>
          <cell r="F276" t="str">
            <v>ITEMTYPE_EQUIP</v>
          </cell>
          <cell r="G276" t="str">
            <v>ITEMSUBTYPE_EQUIP_SHOULDER_ARMOR</v>
          </cell>
          <cell r="H276" t="str">
            <v>ARMORTYPE_PLATE</v>
          </cell>
          <cell r="I276">
            <v>40</v>
          </cell>
          <cell r="M276">
            <v>42</v>
          </cell>
          <cell r="N276">
            <v>30</v>
          </cell>
          <cell r="O276">
            <v>0</v>
          </cell>
          <cell r="P276" t="str">
            <v>clsWarrior,clsMage,clsRogue,clsArcher,clsTaoist</v>
          </cell>
          <cell r="Q276">
            <v>99</v>
          </cell>
          <cell r="R276">
            <v>99</v>
          </cell>
          <cell r="S276">
            <v>1</v>
          </cell>
          <cell r="T276">
            <v>0</v>
          </cell>
          <cell r="U276" t="str">
            <v>DURTYPE_EQUIP</v>
          </cell>
          <cell r="V276">
            <v>20</v>
          </cell>
          <cell r="W276">
            <v>26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24</v>
          </cell>
          <cell r="AE276">
            <v>1</v>
          </cell>
          <cell r="AF276">
            <v>24</v>
          </cell>
          <cell r="AG276">
            <v>1</v>
          </cell>
          <cell r="AH276">
            <v>24</v>
          </cell>
          <cell r="AI276">
            <v>1</v>
          </cell>
          <cell r="AK276">
            <v>1</v>
          </cell>
          <cell r="AL276">
            <v>1</v>
          </cell>
          <cell r="AM276">
            <v>1</v>
          </cell>
          <cell r="AN276">
            <v>1</v>
          </cell>
          <cell r="AO276">
            <v>1</v>
          </cell>
          <cell r="AP276">
            <v>1000</v>
          </cell>
          <cell r="AQ276">
            <v>1</v>
          </cell>
          <cell r="AR276">
            <v>600</v>
          </cell>
          <cell r="AS276">
            <v>3000</v>
          </cell>
          <cell r="AT276">
            <v>1</v>
          </cell>
          <cell r="AU276">
            <v>1</v>
          </cell>
          <cell r="AV276">
            <v>1</v>
          </cell>
          <cell r="AW276">
            <v>0</v>
          </cell>
          <cell r="AX276" t="str">
            <v/>
          </cell>
          <cell r="AY276" t="str">
            <v>Texture2D MMO_Armors_Shoulder_Icon.A_shoulder06</v>
          </cell>
          <cell r="AZ276" t="str">
            <v>Texture2D MMO_Armors_Shoulder_Icon.A_shoulder06</v>
          </cell>
          <cell r="BA276" t="str">
            <v>Texture2D MMO_Armors_Shoulder_Icon.A_shoulder06</v>
          </cell>
          <cell r="BB276">
            <v>1</v>
          </cell>
          <cell r="BC276" t="str">
            <v>StaticMesh Shoulder.Dro_Shoulder_R_03</v>
          </cell>
          <cell r="BD276" t="str">
            <v>传说中经过多年战争洗礼的护肩，可赐予战士如耀日般强大的力量。</v>
          </cell>
          <cell r="BE276">
            <v>0</v>
          </cell>
          <cell r="BF276">
            <v>9</v>
          </cell>
          <cell r="BG276">
            <v>0</v>
          </cell>
          <cell r="BH276">
            <v>93</v>
          </cell>
          <cell r="BI276">
            <v>0</v>
          </cell>
          <cell r="BJ276">
            <v>2</v>
          </cell>
          <cell r="BK276">
            <v>4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1</v>
          </cell>
          <cell r="BQ276">
            <v>1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1</v>
          </cell>
          <cell r="CA276">
            <v>1</v>
          </cell>
          <cell r="CB276">
            <v>1</v>
          </cell>
          <cell r="CC276">
            <v>0</v>
          </cell>
          <cell r="CE276">
            <v>500</v>
          </cell>
          <cell r="CF276">
            <v>1</v>
          </cell>
          <cell r="CG276">
            <v>2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 t="str">
            <v>EquipAppearence All_Common.02</v>
          </cell>
          <cell r="CP276">
            <v>0</v>
          </cell>
        </row>
        <row r="277">
          <cell r="C277">
            <v>99980613</v>
          </cell>
          <cell r="D277">
            <v>0</v>
          </cell>
          <cell r="E277" t="str">
            <v>天魔神甲</v>
          </cell>
          <cell r="F277" t="str">
            <v>ITEMTYPE_EQUIP</v>
          </cell>
          <cell r="G277" t="str">
            <v>ITEMSUBTYPE_EQUIP_CHEST_ARMOR</v>
          </cell>
          <cell r="H277" t="str">
            <v>ARMORTYPE_PLATE</v>
          </cell>
          <cell r="I277">
            <v>40</v>
          </cell>
          <cell r="M277">
            <v>42</v>
          </cell>
          <cell r="N277">
            <v>30</v>
          </cell>
          <cell r="O277">
            <v>1</v>
          </cell>
          <cell r="P277" t="str">
            <v>clsWarrior</v>
          </cell>
          <cell r="Q277">
            <v>99</v>
          </cell>
          <cell r="R277">
            <v>99</v>
          </cell>
          <cell r="S277">
            <v>1</v>
          </cell>
          <cell r="T277">
            <v>0</v>
          </cell>
          <cell r="U277" t="str">
            <v>DURTYPE_EQUIP</v>
          </cell>
          <cell r="V277">
            <v>35</v>
          </cell>
          <cell r="W277">
            <v>62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24</v>
          </cell>
          <cell r="AE277">
            <v>1</v>
          </cell>
          <cell r="AF277">
            <v>24</v>
          </cell>
          <cell r="AG277">
            <v>1</v>
          </cell>
          <cell r="AH277">
            <v>24</v>
          </cell>
          <cell r="AI277">
            <v>1</v>
          </cell>
          <cell r="AK277">
            <v>1</v>
          </cell>
          <cell r="AL277">
            <v>1</v>
          </cell>
          <cell r="AM277">
            <v>1</v>
          </cell>
          <cell r="AN277">
            <v>1</v>
          </cell>
          <cell r="AO277">
            <v>1</v>
          </cell>
          <cell r="AP277">
            <v>50000</v>
          </cell>
          <cell r="AQ277">
            <v>1</v>
          </cell>
          <cell r="AR277">
            <v>30000</v>
          </cell>
          <cell r="AS277">
            <v>150000</v>
          </cell>
          <cell r="AT277">
            <v>0</v>
          </cell>
          <cell r="AU277">
            <v>1</v>
          </cell>
          <cell r="AV277">
            <v>1</v>
          </cell>
          <cell r="AW277">
            <v>0</v>
          </cell>
          <cell r="AX277" t="str">
            <v/>
          </cell>
          <cell r="AY277" t="str">
            <v>Texture2D MMO_Armors_Chest_Icon.A_z_chest06</v>
          </cell>
          <cell r="AZ277" t="str">
            <v>Texture2D MMO_Armors_Chest_Icon.A_z_chest06_big</v>
          </cell>
          <cell r="BA277" t="str">
            <v>Texture2D MMO_Armors_Chest_Icon.A_z_chest06_big</v>
          </cell>
          <cell r="BB277">
            <v>1</v>
          </cell>
          <cell r="BC277" t="str">
            <v>StaticMesh Chest.Dro_Chest_04</v>
          </cell>
          <cell r="BD277" t="str">
            <v>它早已蓄势待发，誓要击败这世上一切的恶势力！</v>
          </cell>
          <cell r="BE277">
            <v>0</v>
          </cell>
          <cell r="BF277">
            <v>9</v>
          </cell>
          <cell r="BG277">
            <v>2</v>
          </cell>
          <cell r="BH277">
            <v>296</v>
          </cell>
          <cell r="BI277">
            <v>0</v>
          </cell>
          <cell r="BJ277">
            <v>1</v>
          </cell>
          <cell r="BK277">
            <v>2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5</v>
          </cell>
          <cell r="BQ277">
            <v>12</v>
          </cell>
          <cell r="BR277">
            <v>4</v>
          </cell>
          <cell r="BS277">
            <v>7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1</v>
          </cell>
          <cell r="CA277">
            <v>1</v>
          </cell>
          <cell r="CB277">
            <v>1</v>
          </cell>
          <cell r="CC277">
            <v>0</v>
          </cell>
          <cell r="CE277">
            <v>500</v>
          </cell>
          <cell r="CF277">
            <v>1</v>
          </cell>
          <cell r="CG277">
            <v>2</v>
          </cell>
          <cell r="CH277">
            <v>0</v>
          </cell>
          <cell r="CI277">
            <v>0</v>
          </cell>
          <cell r="CJ277">
            <v>0</v>
          </cell>
          <cell r="CK277">
            <v>2001</v>
          </cell>
          <cell r="CL277">
            <v>2003</v>
          </cell>
          <cell r="CM277">
            <v>2004</v>
          </cell>
          <cell r="CN277">
            <v>2005</v>
          </cell>
          <cell r="CO277" t="str">
            <v>EquipAppearence WA_Set.06</v>
          </cell>
          <cell r="CP277">
            <v>0</v>
          </cell>
        </row>
        <row r="278">
          <cell r="C278">
            <v>99990613</v>
          </cell>
          <cell r="D278">
            <v>0</v>
          </cell>
          <cell r="E278" t="str">
            <v>圣战宝甲</v>
          </cell>
          <cell r="F278" t="str">
            <v>ITEMTYPE_EQUIP</v>
          </cell>
          <cell r="G278" t="str">
            <v>ITEMSUBTYPE_EQUIP_CHEST_ARMOR</v>
          </cell>
          <cell r="H278" t="str">
            <v>ARMORTYPE_PLATE</v>
          </cell>
          <cell r="I278">
            <v>40</v>
          </cell>
          <cell r="M278">
            <v>42</v>
          </cell>
          <cell r="N278">
            <v>30</v>
          </cell>
          <cell r="O278">
            <v>2</v>
          </cell>
          <cell r="P278" t="str">
            <v>clsWarrior</v>
          </cell>
          <cell r="Q278">
            <v>99</v>
          </cell>
          <cell r="R278">
            <v>99</v>
          </cell>
          <cell r="S278">
            <v>1</v>
          </cell>
          <cell r="T278">
            <v>0</v>
          </cell>
          <cell r="U278" t="str">
            <v>DURTYPE_EQUIP</v>
          </cell>
          <cell r="V278">
            <v>35</v>
          </cell>
          <cell r="W278">
            <v>62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24</v>
          </cell>
          <cell r="AE278">
            <v>1</v>
          </cell>
          <cell r="AF278">
            <v>24</v>
          </cell>
          <cell r="AG278">
            <v>1</v>
          </cell>
          <cell r="AH278">
            <v>24</v>
          </cell>
          <cell r="AI278">
            <v>1</v>
          </cell>
          <cell r="AK278">
            <v>1</v>
          </cell>
          <cell r="AL278">
            <v>1</v>
          </cell>
          <cell r="AM278">
            <v>1</v>
          </cell>
          <cell r="AN278">
            <v>1</v>
          </cell>
          <cell r="AO278">
            <v>1</v>
          </cell>
          <cell r="AP278">
            <v>50000</v>
          </cell>
          <cell r="AQ278">
            <v>1</v>
          </cell>
          <cell r="AR278">
            <v>30000</v>
          </cell>
          <cell r="AS278">
            <v>150000</v>
          </cell>
          <cell r="AT278">
            <v>0</v>
          </cell>
          <cell r="AU278">
            <v>1</v>
          </cell>
          <cell r="AV278">
            <v>1</v>
          </cell>
          <cell r="AW278">
            <v>0</v>
          </cell>
          <cell r="AX278" t="str">
            <v/>
          </cell>
          <cell r="AY278" t="str">
            <v>Texture2D MMO_Armors_Chest_Icon.A_z_chest06_female</v>
          </cell>
          <cell r="AZ278" t="str">
            <v>Texture2D MMO_Armors_Chest_Icon.A_z_chest06_female_big</v>
          </cell>
          <cell r="BA278" t="str">
            <v>Texture2D MMO_Armors_Chest_Icon.A_z_chest06_female_big</v>
          </cell>
          <cell r="BB278">
            <v>1</v>
          </cell>
          <cell r="BC278" t="str">
            <v>StaticMesh Chest.Dro_Chest_04</v>
          </cell>
          <cell r="BD278" t="str">
            <v>以龙卫圣战之名命名的宝甲，意喻：龙卫虽死，神魂永在！</v>
          </cell>
          <cell r="BE278">
            <v>0</v>
          </cell>
          <cell r="BF278">
            <v>9</v>
          </cell>
          <cell r="BG278">
            <v>2</v>
          </cell>
          <cell r="BH278">
            <v>296</v>
          </cell>
          <cell r="BI278">
            <v>0</v>
          </cell>
          <cell r="BJ278">
            <v>1</v>
          </cell>
          <cell r="BK278">
            <v>2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5</v>
          </cell>
          <cell r="BQ278">
            <v>12</v>
          </cell>
          <cell r="BR278">
            <v>4</v>
          </cell>
          <cell r="BS278">
            <v>7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1</v>
          </cell>
          <cell r="CA278">
            <v>1</v>
          </cell>
          <cell r="CB278">
            <v>1</v>
          </cell>
          <cell r="CC278">
            <v>0</v>
          </cell>
          <cell r="CE278">
            <v>500</v>
          </cell>
          <cell r="CF278">
            <v>1</v>
          </cell>
          <cell r="CG278">
            <v>2</v>
          </cell>
          <cell r="CH278">
            <v>0</v>
          </cell>
          <cell r="CI278">
            <v>0</v>
          </cell>
          <cell r="CJ278">
            <v>0</v>
          </cell>
          <cell r="CK278">
            <v>2001</v>
          </cell>
          <cell r="CL278">
            <v>2003</v>
          </cell>
          <cell r="CM278">
            <v>2004</v>
          </cell>
          <cell r="CN278">
            <v>2005</v>
          </cell>
          <cell r="CO278" t="str">
            <v>EquipAppearence WA_Set.06</v>
          </cell>
          <cell r="CP278">
            <v>0</v>
          </cell>
        </row>
        <row r="279">
          <cell r="C279">
            <v>99980623</v>
          </cell>
          <cell r="D279">
            <v>0</v>
          </cell>
          <cell r="E279" t="str">
            <v>法神披风</v>
          </cell>
          <cell r="F279" t="str">
            <v>ITEMTYPE_EQUIP</v>
          </cell>
          <cell r="G279" t="str">
            <v>ITEMSUBTYPE_EQUIP_CHEST_ARMOR</v>
          </cell>
          <cell r="H279" t="str">
            <v>ARMORTYPE_CLOTH</v>
          </cell>
          <cell r="I279">
            <v>40</v>
          </cell>
          <cell r="M279">
            <v>42</v>
          </cell>
          <cell r="N279">
            <v>30</v>
          </cell>
          <cell r="O279">
            <v>1</v>
          </cell>
          <cell r="P279" t="str">
            <v>clsMage</v>
          </cell>
          <cell r="Q279">
            <v>99</v>
          </cell>
          <cell r="R279">
            <v>99</v>
          </cell>
          <cell r="S279">
            <v>1</v>
          </cell>
          <cell r="T279">
            <v>0</v>
          </cell>
          <cell r="U279" t="str">
            <v>DURTYPE_EQUIP</v>
          </cell>
          <cell r="V279">
            <v>35</v>
          </cell>
          <cell r="W279">
            <v>21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24</v>
          </cell>
          <cell r="AE279">
            <v>1</v>
          </cell>
          <cell r="AF279">
            <v>24</v>
          </cell>
          <cell r="AG279">
            <v>1</v>
          </cell>
          <cell r="AH279">
            <v>24</v>
          </cell>
          <cell r="AI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P279">
            <v>50000</v>
          </cell>
          <cell r="AQ279">
            <v>1</v>
          </cell>
          <cell r="AR279">
            <v>30000</v>
          </cell>
          <cell r="AS279">
            <v>150000</v>
          </cell>
          <cell r="AT279">
            <v>0</v>
          </cell>
          <cell r="AU279">
            <v>1</v>
          </cell>
          <cell r="AV279">
            <v>1</v>
          </cell>
          <cell r="AW279">
            <v>0</v>
          </cell>
          <cell r="AX279" t="str">
            <v/>
          </cell>
          <cell r="AY279" t="str">
            <v>Texture2D MMO_Armors_Chest_Icon.A_f_chest06</v>
          </cell>
          <cell r="AZ279" t="str">
            <v>Texture2D MMO_Armors_Chest_Icon.A_f_chest06_big</v>
          </cell>
          <cell r="BA279" t="str">
            <v>Texture2D MMO_Armors_Chest_Icon.A_f_chest06_big</v>
          </cell>
          <cell r="BB279">
            <v>1</v>
          </cell>
          <cell r="BC279" t="str">
            <v>StaticMesh Dro_TA.Dro_MA</v>
          </cell>
          <cell r="BD279" t="str">
            <v>如同法神在身，天地万物俱在掌控。只有天赋超群的人才被准许穿着它。</v>
          </cell>
          <cell r="BE279">
            <v>0</v>
          </cell>
          <cell r="BF279">
            <v>2</v>
          </cell>
          <cell r="BG279">
            <v>3</v>
          </cell>
          <cell r="BH279">
            <v>296</v>
          </cell>
          <cell r="BI279">
            <v>0</v>
          </cell>
          <cell r="BJ279">
            <v>0</v>
          </cell>
          <cell r="BK279">
            <v>0</v>
          </cell>
          <cell r="BL279">
            <v>2</v>
          </cell>
          <cell r="BM279">
            <v>5</v>
          </cell>
          <cell r="BN279">
            <v>0</v>
          </cell>
          <cell r="BO279">
            <v>0</v>
          </cell>
          <cell r="BP279">
            <v>4</v>
          </cell>
          <cell r="BQ279">
            <v>9</v>
          </cell>
          <cell r="BR279">
            <v>4</v>
          </cell>
          <cell r="BS279">
            <v>6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1</v>
          </cell>
          <cell r="CA279">
            <v>1</v>
          </cell>
          <cell r="CB279">
            <v>1</v>
          </cell>
          <cell r="CC279">
            <v>0</v>
          </cell>
          <cell r="CE279">
            <v>500</v>
          </cell>
          <cell r="CF279">
            <v>1</v>
          </cell>
          <cell r="CG279">
            <v>2</v>
          </cell>
          <cell r="CH279">
            <v>0</v>
          </cell>
          <cell r="CI279">
            <v>0</v>
          </cell>
          <cell r="CJ279">
            <v>0</v>
          </cell>
          <cell r="CK279">
            <v>2001</v>
          </cell>
          <cell r="CL279">
            <v>2003</v>
          </cell>
          <cell r="CM279">
            <v>2004</v>
          </cell>
          <cell r="CN279">
            <v>2005</v>
          </cell>
          <cell r="CO279" t="str">
            <v>EquipAppearence MA_Set.06</v>
          </cell>
          <cell r="CP279">
            <v>0</v>
          </cell>
        </row>
        <row r="280">
          <cell r="C280">
            <v>99990623</v>
          </cell>
          <cell r="D280">
            <v>0</v>
          </cell>
          <cell r="E280" t="str">
            <v>霓裳羽衣</v>
          </cell>
          <cell r="F280" t="str">
            <v>ITEMTYPE_EQUIP</v>
          </cell>
          <cell r="G280" t="str">
            <v>ITEMSUBTYPE_EQUIP_CHEST_ARMOR</v>
          </cell>
          <cell r="H280" t="str">
            <v>ARMORTYPE_CLOTH</v>
          </cell>
          <cell r="I280">
            <v>40</v>
          </cell>
          <cell r="M280">
            <v>42</v>
          </cell>
          <cell r="N280">
            <v>30</v>
          </cell>
          <cell r="O280">
            <v>2</v>
          </cell>
          <cell r="P280" t="str">
            <v>clsMage</v>
          </cell>
          <cell r="Q280">
            <v>99</v>
          </cell>
          <cell r="R280">
            <v>99</v>
          </cell>
          <cell r="S280">
            <v>1</v>
          </cell>
          <cell r="T280">
            <v>0</v>
          </cell>
          <cell r="U280" t="str">
            <v>DURTYPE_EQUIP</v>
          </cell>
          <cell r="V280">
            <v>35</v>
          </cell>
          <cell r="W280">
            <v>21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24</v>
          </cell>
          <cell r="AE280">
            <v>1</v>
          </cell>
          <cell r="AF280">
            <v>24</v>
          </cell>
          <cell r="AG280">
            <v>1</v>
          </cell>
          <cell r="AH280">
            <v>24</v>
          </cell>
          <cell r="AI280">
            <v>1</v>
          </cell>
          <cell r="AK280">
            <v>1</v>
          </cell>
          <cell r="AL280">
            <v>1</v>
          </cell>
          <cell r="AM280">
            <v>1</v>
          </cell>
          <cell r="AN280">
            <v>1</v>
          </cell>
          <cell r="AO280">
            <v>1</v>
          </cell>
          <cell r="AP280">
            <v>50000</v>
          </cell>
          <cell r="AQ280">
            <v>1</v>
          </cell>
          <cell r="AR280">
            <v>30000</v>
          </cell>
          <cell r="AS280">
            <v>150000</v>
          </cell>
          <cell r="AT280">
            <v>0</v>
          </cell>
          <cell r="AU280">
            <v>1</v>
          </cell>
          <cell r="AV280">
            <v>1</v>
          </cell>
          <cell r="AW280">
            <v>0</v>
          </cell>
          <cell r="AX280" t="str">
            <v/>
          </cell>
          <cell r="AY280" t="str">
            <v>Texture2D MMO_Armors_Chest_Icon.A_f_chest06_female</v>
          </cell>
          <cell r="AZ280" t="str">
            <v>Texture2D MMO_Armors_Chest_Icon.A_f_chest06_female_big</v>
          </cell>
          <cell r="BA280" t="str">
            <v>Texture2D MMO_Armors_Chest_Icon.A_f_chest06_female_big</v>
          </cell>
          <cell r="BB280">
            <v>1</v>
          </cell>
          <cell r="BC280" t="str">
            <v>StaticMesh Dro_TA.Dro_MA</v>
          </cell>
          <cell r="BD280" t="str">
            <v>从上古流传至今的尊贵法衣，弥漫着火焰的暴戾气息，单是靠近就仿佛会被其所伤。</v>
          </cell>
          <cell r="BE280">
            <v>0</v>
          </cell>
          <cell r="BF280">
            <v>2</v>
          </cell>
          <cell r="BG280">
            <v>3</v>
          </cell>
          <cell r="BH280">
            <v>296</v>
          </cell>
          <cell r="BI280">
            <v>0</v>
          </cell>
          <cell r="BJ280">
            <v>0</v>
          </cell>
          <cell r="BK280">
            <v>0</v>
          </cell>
          <cell r="BL280">
            <v>2</v>
          </cell>
          <cell r="BM280">
            <v>5</v>
          </cell>
          <cell r="BN280">
            <v>0</v>
          </cell>
          <cell r="BO280">
            <v>0</v>
          </cell>
          <cell r="BP280">
            <v>4</v>
          </cell>
          <cell r="BQ280">
            <v>9</v>
          </cell>
          <cell r="BR280">
            <v>4</v>
          </cell>
          <cell r="BS280">
            <v>6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1</v>
          </cell>
          <cell r="CA280">
            <v>1</v>
          </cell>
          <cell r="CB280">
            <v>1</v>
          </cell>
          <cell r="CC280">
            <v>0</v>
          </cell>
          <cell r="CE280">
            <v>500</v>
          </cell>
          <cell r="CF280">
            <v>1</v>
          </cell>
          <cell r="CG280">
            <v>2</v>
          </cell>
          <cell r="CH280">
            <v>0</v>
          </cell>
          <cell r="CI280">
            <v>0</v>
          </cell>
          <cell r="CJ280">
            <v>0</v>
          </cell>
          <cell r="CK280">
            <v>2001</v>
          </cell>
          <cell r="CL280">
            <v>2003</v>
          </cell>
          <cell r="CM280">
            <v>2004</v>
          </cell>
          <cell r="CN280">
            <v>2005</v>
          </cell>
          <cell r="CO280" t="str">
            <v>EquipAppearence MA_Set.06</v>
          </cell>
          <cell r="CP280">
            <v>0</v>
          </cell>
        </row>
        <row r="281">
          <cell r="C281">
            <v>99980633</v>
          </cell>
          <cell r="D281">
            <v>0</v>
          </cell>
          <cell r="E281" t="str">
            <v>天尊道袍</v>
          </cell>
          <cell r="F281" t="str">
            <v>ITEMTYPE_EQUIP</v>
          </cell>
          <cell r="G281" t="str">
            <v>ITEMSUBTYPE_EQUIP_CHEST_ARMOR</v>
          </cell>
          <cell r="H281" t="str">
            <v>ARMORTYPE_LEATHER</v>
          </cell>
          <cell r="I281">
            <v>40</v>
          </cell>
          <cell r="M281">
            <v>42</v>
          </cell>
          <cell r="N281">
            <v>30</v>
          </cell>
          <cell r="O281">
            <v>1</v>
          </cell>
          <cell r="P281" t="str">
            <v>clsTaoist</v>
          </cell>
          <cell r="Q281">
            <v>99</v>
          </cell>
          <cell r="R281">
            <v>99</v>
          </cell>
          <cell r="S281">
            <v>1</v>
          </cell>
          <cell r="T281">
            <v>0</v>
          </cell>
          <cell r="U281" t="str">
            <v>DURTYPE_EQUIP</v>
          </cell>
          <cell r="V281">
            <v>35</v>
          </cell>
          <cell r="W281">
            <v>37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24</v>
          </cell>
          <cell r="AE281">
            <v>1</v>
          </cell>
          <cell r="AF281">
            <v>24</v>
          </cell>
          <cell r="AG281">
            <v>1</v>
          </cell>
          <cell r="AH281">
            <v>24</v>
          </cell>
          <cell r="AI281">
            <v>1</v>
          </cell>
          <cell r="AK281">
            <v>1</v>
          </cell>
          <cell r="AL281">
            <v>1</v>
          </cell>
          <cell r="AM281">
            <v>1</v>
          </cell>
          <cell r="AN281">
            <v>1</v>
          </cell>
          <cell r="AO281">
            <v>1</v>
          </cell>
          <cell r="AP281">
            <v>50000</v>
          </cell>
          <cell r="AQ281">
            <v>1</v>
          </cell>
          <cell r="AR281">
            <v>30000</v>
          </cell>
          <cell r="AS281">
            <v>150000</v>
          </cell>
          <cell r="AT281">
            <v>0</v>
          </cell>
          <cell r="AU281">
            <v>1</v>
          </cell>
          <cell r="AV281">
            <v>1</v>
          </cell>
          <cell r="AW281">
            <v>0</v>
          </cell>
          <cell r="AX281" t="str">
            <v/>
          </cell>
          <cell r="AY281" t="str">
            <v>Texture2D MMO_Armors_Chest_Icon.A_d_chest06</v>
          </cell>
          <cell r="AZ281" t="str">
            <v>Texture2D MMO_Armors_Chest_Icon.A_d_chest06_big</v>
          </cell>
          <cell r="BA281" t="str">
            <v>Texture2D MMO_Armors_Chest_Icon.A_d_chest06_big</v>
          </cell>
          <cell r="BB281">
            <v>1</v>
          </cell>
          <cell r="BC281" t="str">
            <v>StaticMesh Dro_TA.Dro_TA_Chest</v>
          </cell>
          <cell r="BD281" t="str">
            <v>百年前道术强者遗留之物，长存不灭，纵然幽冥烈火亦不能伤它分毫。</v>
          </cell>
          <cell r="BE281">
            <v>0</v>
          </cell>
          <cell r="BF281">
            <v>6</v>
          </cell>
          <cell r="BG281">
            <v>4</v>
          </cell>
          <cell r="BH281">
            <v>296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2</v>
          </cell>
          <cell r="BO281">
            <v>5</v>
          </cell>
          <cell r="BP281">
            <v>4</v>
          </cell>
          <cell r="BQ281">
            <v>9</v>
          </cell>
          <cell r="BR281">
            <v>4</v>
          </cell>
          <cell r="BS281">
            <v>6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1</v>
          </cell>
          <cell r="CA281">
            <v>1</v>
          </cell>
          <cell r="CB281">
            <v>1</v>
          </cell>
          <cell r="CC281">
            <v>0</v>
          </cell>
          <cell r="CE281">
            <v>500</v>
          </cell>
          <cell r="CF281">
            <v>1</v>
          </cell>
          <cell r="CG281">
            <v>2</v>
          </cell>
          <cell r="CH281">
            <v>0</v>
          </cell>
          <cell r="CI281">
            <v>0</v>
          </cell>
          <cell r="CJ281">
            <v>0</v>
          </cell>
          <cell r="CK281">
            <v>2001</v>
          </cell>
          <cell r="CL281">
            <v>2003</v>
          </cell>
          <cell r="CM281">
            <v>2004</v>
          </cell>
          <cell r="CN281">
            <v>2005</v>
          </cell>
          <cell r="CO281" t="str">
            <v>EquipAppearence TA_Set.06</v>
          </cell>
          <cell r="CP281">
            <v>0</v>
          </cell>
        </row>
        <row r="282">
          <cell r="C282">
            <v>99990633</v>
          </cell>
          <cell r="D282">
            <v>0</v>
          </cell>
          <cell r="E282" t="str">
            <v>天师长袍</v>
          </cell>
          <cell r="F282" t="str">
            <v>ITEMTYPE_EQUIP</v>
          </cell>
          <cell r="G282" t="str">
            <v>ITEMSUBTYPE_EQUIP_CHEST_ARMOR</v>
          </cell>
          <cell r="H282" t="str">
            <v>ARMORTYPE_LEATHER</v>
          </cell>
          <cell r="I282">
            <v>40</v>
          </cell>
          <cell r="M282">
            <v>42</v>
          </cell>
          <cell r="N282">
            <v>30</v>
          </cell>
          <cell r="O282">
            <v>2</v>
          </cell>
          <cell r="P282" t="str">
            <v>clsTaoist</v>
          </cell>
          <cell r="Q282">
            <v>99</v>
          </cell>
          <cell r="R282">
            <v>99</v>
          </cell>
          <cell r="S282">
            <v>1</v>
          </cell>
          <cell r="T282">
            <v>0</v>
          </cell>
          <cell r="U282" t="str">
            <v>DURTYPE_EQUIP</v>
          </cell>
          <cell r="V282">
            <v>35</v>
          </cell>
          <cell r="W282">
            <v>37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24</v>
          </cell>
          <cell r="AE282">
            <v>1</v>
          </cell>
          <cell r="AF282">
            <v>24</v>
          </cell>
          <cell r="AG282">
            <v>1</v>
          </cell>
          <cell r="AH282">
            <v>24</v>
          </cell>
          <cell r="AI282">
            <v>1</v>
          </cell>
          <cell r="AK282">
            <v>1</v>
          </cell>
          <cell r="AL282">
            <v>1</v>
          </cell>
          <cell r="AM282">
            <v>1</v>
          </cell>
          <cell r="AN282">
            <v>1</v>
          </cell>
          <cell r="AO282">
            <v>1</v>
          </cell>
          <cell r="AP282">
            <v>50000</v>
          </cell>
          <cell r="AQ282">
            <v>1</v>
          </cell>
          <cell r="AR282">
            <v>30000</v>
          </cell>
          <cell r="AS282">
            <v>150000</v>
          </cell>
          <cell r="AT282">
            <v>0</v>
          </cell>
          <cell r="AU282">
            <v>1</v>
          </cell>
          <cell r="AV282">
            <v>1</v>
          </cell>
          <cell r="AW282">
            <v>0</v>
          </cell>
          <cell r="AX282" t="str">
            <v/>
          </cell>
          <cell r="AY282" t="str">
            <v>Texture2D MMO_Armors_Chest_Icon.A_d_chest06_female</v>
          </cell>
          <cell r="AZ282" t="str">
            <v>Texture2D MMO_Armors_Chest_Icon.A_d_chest06_female_big</v>
          </cell>
          <cell r="BA282" t="str">
            <v>Texture2D MMO_Armors_Chest_Icon.A_d_chest06_female_big</v>
          </cell>
          <cell r="BB282">
            <v>1</v>
          </cell>
          <cell r="BC282" t="str">
            <v>StaticMesh Dro_TA.Dro_TA_Chest</v>
          </cell>
          <cell r="BD282" t="str">
            <v>依据古老典籍的记录而缝制的长袍，清新而古典，是许多道士半生追求的尊者战衣。</v>
          </cell>
          <cell r="BE282">
            <v>0</v>
          </cell>
          <cell r="BF282">
            <v>6</v>
          </cell>
          <cell r="BG282">
            <v>4</v>
          </cell>
          <cell r="BH282">
            <v>296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2</v>
          </cell>
          <cell r="BO282">
            <v>5</v>
          </cell>
          <cell r="BP282">
            <v>4</v>
          </cell>
          <cell r="BQ282">
            <v>9</v>
          </cell>
          <cell r="BR282">
            <v>4</v>
          </cell>
          <cell r="BS282">
            <v>6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1</v>
          </cell>
          <cell r="CA282">
            <v>1</v>
          </cell>
          <cell r="CB282">
            <v>1</v>
          </cell>
          <cell r="CC282">
            <v>0</v>
          </cell>
          <cell r="CE282">
            <v>500</v>
          </cell>
          <cell r="CF282">
            <v>1</v>
          </cell>
          <cell r="CG282">
            <v>2</v>
          </cell>
          <cell r="CH282">
            <v>0</v>
          </cell>
          <cell r="CI282">
            <v>0</v>
          </cell>
          <cell r="CJ282">
            <v>0</v>
          </cell>
          <cell r="CK282">
            <v>2001</v>
          </cell>
          <cell r="CL282">
            <v>2003</v>
          </cell>
          <cell r="CM282">
            <v>2004</v>
          </cell>
          <cell r="CN282">
            <v>2005</v>
          </cell>
          <cell r="CO282" t="str">
            <v>EquipAppearence TA_Set.06</v>
          </cell>
          <cell r="CP282">
            <v>0</v>
          </cell>
        </row>
        <row r="283">
          <cell r="C283">
            <v>99990615</v>
          </cell>
          <cell r="D283">
            <v>0</v>
          </cell>
          <cell r="E283" t="str">
            <v>钢铁腰带</v>
          </cell>
          <cell r="F283" t="str">
            <v>ITEMTYPE_EQUIP</v>
          </cell>
          <cell r="G283" t="str">
            <v>ITEMSUBTYPE_EQUIP_BELT</v>
          </cell>
          <cell r="H283" t="str">
            <v>ARMORTYPE_PLATE</v>
          </cell>
          <cell r="I283">
            <v>35</v>
          </cell>
          <cell r="M283">
            <v>42</v>
          </cell>
          <cell r="N283">
            <v>30</v>
          </cell>
          <cell r="O283">
            <v>0</v>
          </cell>
          <cell r="P283" t="str">
            <v>clsWarrior,clsMage,clsRogue,clsArcher,clsTaoist</v>
          </cell>
          <cell r="Q283">
            <v>99</v>
          </cell>
          <cell r="R283">
            <v>99</v>
          </cell>
          <cell r="S283">
            <v>1</v>
          </cell>
          <cell r="T283">
            <v>0</v>
          </cell>
          <cell r="U283" t="str">
            <v>DURTYPE_EQUIP</v>
          </cell>
          <cell r="V283">
            <v>8</v>
          </cell>
          <cell r="W283">
            <v>2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24</v>
          </cell>
          <cell r="AE283">
            <v>1</v>
          </cell>
          <cell r="AF283">
            <v>24</v>
          </cell>
          <cell r="AG283">
            <v>1</v>
          </cell>
          <cell r="AH283">
            <v>24</v>
          </cell>
          <cell r="AI283">
            <v>1</v>
          </cell>
          <cell r="AK283">
            <v>1</v>
          </cell>
          <cell r="AL283">
            <v>1</v>
          </cell>
          <cell r="AM283">
            <v>1</v>
          </cell>
          <cell r="AN283">
            <v>1</v>
          </cell>
          <cell r="AO283">
            <v>1</v>
          </cell>
          <cell r="AP283">
            <v>7500</v>
          </cell>
          <cell r="AQ283">
            <v>1</v>
          </cell>
          <cell r="AR283">
            <v>4500</v>
          </cell>
          <cell r="AS283">
            <v>22500</v>
          </cell>
          <cell r="AT283">
            <v>0</v>
          </cell>
          <cell r="AU283">
            <v>1</v>
          </cell>
          <cell r="AV283">
            <v>1</v>
          </cell>
          <cell r="AW283">
            <v>0</v>
          </cell>
          <cell r="AX283" t="str">
            <v/>
          </cell>
          <cell r="AY283" t="str">
            <v>Texture2D MMO_Armors_Waistband_Icon.A_waistband06</v>
          </cell>
          <cell r="AZ283" t="str">
            <v>Texture2D MMO_Armors_Waistband_Icon.A_waistband06</v>
          </cell>
          <cell r="BA283" t="str">
            <v>Texture2D MMO_Armors_Waistband_Icon.A_waistband06</v>
          </cell>
          <cell r="BB283">
            <v>1</v>
          </cell>
          <cell r="BC283" t="str">
            <v>StaticMesh Waistband.Dro_Belts_04</v>
          </cell>
          <cell r="BD283" t="str">
            <v>上古之物，传说其中凝固着英雄的魂魄，佩戴者将受到古代英灵的终极保护。</v>
          </cell>
          <cell r="BE283">
            <v>0</v>
          </cell>
          <cell r="BF283">
            <v>10</v>
          </cell>
          <cell r="BG283">
            <v>0</v>
          </cell>
          <cell r="BH283">
            <v>78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3</v>
          </cell>
          <cell r="BR283">
            <v>0</v>
          </cell>
          <cell r="BS283">
            <v>2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1</v>
          </cell>
          <cell r="CA283">
            <v>1</v>
          </cell>
          <cell r="CB283">
            <v>1</v>
          </cell>
          <cell r="CC283">
            <v>0</v>
          </cell>
          <cell r="CE283">
            <v>500</v>
          </cell>
          <cell r="CF283">
            <v>1</v>
          </cell>
          <cell r="CG283">
            <v>2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 t="str">
            <v>EquipAppearence All_Common.00</v>
          </cell>
          <cell r="CP283">
            <v>0</v>
          </cell>
        </row>
        <row r="284">
          <cell r="C284">
            <v>99990616</v>
          </cell>
          <cell r="D284">
            <v>0</v>
          </cell>
          <cell r="E284" t="str">
            <v>杀戮护腕</v>
          </cell>
          <cell r="F284" t="str">
            <v>ITEMTYPE_EQUIP</v>
          </cell>
          <cell r="G284" t="str">
            <v>ITEMSUBTYPE_EQUIP_WRIST_ARMOR</v>
          </cell>
          <cell r="H284" t="str">
            <v>ARMORTYPE_PLATE</v>
          </cell>
          <cell r="I284">
            <v>42</v>
          </cell>
          <cell r="M284">
            <v>42</v>
          </cell>
          <cell r="N284">
            <v>30</v>
          </cell>
          <cell r="O284">
            <v>0</v>
          </cell>
          <cell r="P284" t="str">
            <v>clsWarrior,clsMage,clsRogue,clsArcher,clsTaoist</v>
          </cell>
          <cell r="Q284">
            <v>99</v>
          </cell>
          <cell r="R284">
            <v>99</v>
          </cell>
          <cell r="S284">
            <v>1</v>
          </cell>
          <cell r="T284">
            <v>0</v>
          </cell>
          <cell r="U284" t="str">
            <v>DURTYPE_EQUIP</v>
          </cell>
          <cell r="V284">
            <v>12</v>
          </cell>
          <cell r="W284">
            <v>2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24</v>
          </cell>
          <cell r="AE284">
            <v>1</v>
          </cell>
          <cell r="AF284">
            <v>24</v>
          </cell>
          <cell r="AG284">
            <v>1</v>
          </cell>
          <cell r="AH284">
            <v>24</v>
          </cell>
          <cell r="AI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1000</v>
          </cell>
          <cell r="AQ284">
            <v>1</v>
          </cell>
          <cell r="AR284">
            <v>600</v>
          </cell>
          <cell r="AS284">
            <v>3000</v>
          </cell>
          <cell r="AT284">
            <v>1</v>
          </cell>
          <cell r="AU284">
            <v>1</v>
          </cell>
          <cell r="AV284">
            <v>1</v>
          </cell>
          <cell r="AW284">
            <v>0</v>
          </cell>
          <cell r="AX284" t="str">
            <v/>
          </cell>
          <cell r="AY284" t="str">
            <v>Texture2D MMO_Armors_Gloves_Icon.A_gloves06</v>
          </cell>
          <cell r="AZ284" t="str">
            <v>Texture2D MMO_Armors_Gloves_Icon.A_gloves06_big</v>
          </cell>
          <cell r="BA284" t="str">
            <v>Texture2D MMO_Armors_Gloves_Icon.A_gloves06_big</v>
          </cell>
          <cell r="BB284">
            <v>1</v>
          </cell>
          <cell r="BC284" t="str">
            <v>StaticMesh Gloves.Dro_Gloves</v>
          </cell>
          <cell r="BD284" t="str">
            <v>火龙之战后，它的名字传遍了玛法大陆的每个角落。</v>
          </cell>
          <cell r="BE284">
            <v>0</v>
          </cell>
          <cell r="BF284">
            <v>10</v>
          </cell>
          <cell r="BG284">
            <v>0</v>
          </cell>
          <cell r="BH284">
            <v>78</v>
          </cell>
          <cell r="BI284">
            <v>0</v>
          </cell>
          <cell r="BJ284">
            <v>1</v>
          </cell>
          <cell r="BK284">
            <v>1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2</v>
          </cell>
          <cell r="BS284">
            <v>3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1</v>
          </cell>
          <cell r="CA284">
            <v>1</v>
          </cell>
          <cell r="CB284">
            <v>1</v>
          </cell>
          <cell r="CC284">
            <v>0</v>
          </cell>
          <cell r="CE284">
            <v>500</v>
          </cell>
          <cell r="CF284">
            <v>1</v>
          </cell>
          <cell r="CG284">
            <v>2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 t="str">
            <v>EquipAppearence All_Common.04</v>
          </cell>
          <cell r="CP284">
            <v>0</v>
          </cell>
        </row>
        <row r="285">
          <cell r="C285">
            <v>99990617</v>
          </cell>
          <cell r="D285">
            <v>0</v>
          </cell>
          <cell r="E285" t="str">
            <v>避魂靴</v>
          </cell>
          <cell r="F285" t="str">
            <v>ITEMTYPE_EQUIP</v>
          </cell>
          <cell r="G285" t="str">
            <v>ITEMSUBTYPE_EQUIP_SHOES</v>
          </cell>
          <cell r="H285" t="str">
            <v>ARMORTYPE_PLATE</v>
          </cell>
          <cell r="I285">
            <v>35</v>
          </cell>
          <cell r="M285">
            <v>42</v>
          </cell>
          <cell r="N285">
            <v>30</v>
          </cell>
          <cell r="O285">
            <v>0</v>
          </cell>
          <cell r="P285" t="str">
            <v>clsWarrior,clsMage,clsRogue,clsArcher,clsTaoist</v>
          </cell>
          <cell r="Q285">
            <v>99</v>
          </cell>
          <cell r="R285">
            <v>99</v>
          </cell>
          <cell r="S285">
            <v>1</v>
          </cell>
          <cell r="T285">
            <v>0</v>
          </cell>
          <cell r="U285" t="str">
            <v>DURTYPE_EQUIP</v>
          </cell>
          <cell r="V285">
            <v>10</v>
          </cell>
          <cell r="W285">
            <v>2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24</v>
          </cell>
          <cell r="AE285">
            <v>1</v>
          </cell>
          <cell r="AF285">
            <v>24</v>
          </cell>
          <cell r="AG285">
            <v>1</v>
          </cell>
          <cell r="AH285">
            <v>24</v>
          </cell>
          <cell r="AI285">
            <v>1</v>
          </cell>
          <cell r="AK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7500</v>
          </cell>
          <cell r="AQ285">
            <v>1</v>
          </cell>
          <cell r="AR285">
            <v>4500</v>
          </cell>
          <cell r="AS285">
            <v>22500</v>
          </cell>
          <cell r="AT285">
            <v>0</v>
          </cell>
          <cell r="AU285">
            <v>1</v>
          </cell>
          <cell r="AV285">
            <v>1</v>
          </cell>
          <cell r="AW285">
            <v>0</v>
          </cell>
          <cell r="AX285" t="str">
            <v/>
          </cell>
          <cell r="AY285" t="str">
            <v>Texture2D MMO_Armors_Boots_Icon.A_boots06</v>
          </cell>
          <cell r="AZ285" t="str">
            <v>Texture2D MMO_Armors_Boots_Icon.A_boots06_big</v>
          </cell>
          <cell r="BA285" t="str">
            <v>Texture2D MMO_Armors_Boots_Icon.A_boots06_big</v>
          </cell>
          <cell r="BB285">
            <v>1</v>
          </cell>
          <cell r="BC285" t="str">
            <v>StaticMesh Boots.Dro_Boots_03</v>
          </cell>
          <cell r="BD285" t="str">
            <v>一个古老家族制作的靴子，穿上它就能得到莫名强大的力量，邪魂恶魄皆无法靠近。</v>
          </cell>
          <cell r="BE285">
            <v>0</v>
          </cell>
          <cell r="BF285">
            <v>10</v>
          </cell>
          <cell r="BG285">
            <v>0</v>
          </cell>
          <cell r="BH285">
            <v>78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1</v>
          </cell>
          <cell r="BQ285">
            <v>3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1</v>
          </cell>
          <cell r="CA285">
            <v>1</v>
          </cell>
          <cell r="CB285">
            <v>1</v>
          </cell>
          <cell r="CC285">
            <v>0</v>
          </cell>
          <cell r="CE285">
            <v>500</v>
          </cell>
          <cell r="CF285">
            <v>1</v>
          </cell>
          <cell r="CG285">
            <v>2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 t="str">
            <v>EquipAppearence All_Common.05</v>
          </cell>
          <cell r="CP285">
            <v>0</v>
          </cell>
        </row>
        <row r="286">
          <cell r="C286">
            <v>99980713</v>
          </cell>
          <cell r="D286">
            <v>0</v>
          </cell>
          <cell r="E286" t="str">
            <v>雷霆战甲</v>
          </cell>
          <cell r="F286" t="str">
            <v>ITEMTYPE_EQUIP</v>
          </cell>
          <cell r="G286" t="str">
            <v>ITEMSUBTYPE_EQUIP_CHEST_ARMOR</v>
          </cell>
          <cell r="H286" t="str">
            <v>ARMORTYPE_PLATE</v>
          </cell>
          <cell r="I286">
            <v>44</v>
          </cell>
          <cell r="M286">
            <v>55</v>
          </cell>
          <cell r="N286">
            <v>30</v>
          </cell>
          <cell r="O286">
            <v>1</v>
          </cell>
          <cell r="P286" t="str">
            <v>clsWarrior</v>
          </cell>
          <cell r="Q286">
            <v>99</v>
          </cell>
          <cell r="R286">
            <v>99</v>
          </cell>
          <cell r="S286">
            <v>1</v>
          </cell>
          <cell r="T286">
            <v>0</v>
          </cell>
          <cell r="U286" t="str">
            <v>DURTYPE_EQUIP</v>
          </cell>
          <cell r="V286">
            <v>35</v>
          </cell>
          <cell r="W286">
            <v>62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360</v>
          </cell>
          <cell r="AE286">
            <v>1</v>
          </cell>
          <cell r="AF286">
            <v>360</v>
          </cell>
          <cell r="AG286">
            <v>1</v>
          </cell>
          <cell r="AH286">
            <v>360</v>
          </cell>
          <cell r="AI286">
            <v>1</v>
          </cell>
          <cell r="AK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25000</v>
          </cell>
          <cell r="AQ286">
            <v>1</v>
          </cell>
          <cell r="AR286">
            <v>15000</v>
          </cell>
          <cell r="AS286">
            <v>75000</v>
          </cell>
          <cell r="AT286">
            <v>0</v>
          </cell>
          <cell r="AU286">
            <v>1</v>
          </cell>
          <cell r="AV286">
            <v>1</v>
          </cell>
          <cell r="AW286">
            <v>0</v>
          </cell>
          <cell r="AX286" t="str">
            <v/>
          </cell>
          <cell r="AY286" t="str">
            <v>Texture2D MMO_Armors_Chest_Icon.A_z_chest06</v>
          </cell>
          <cell r="AZ286" t="str">
            <v>Texture2D MMO_Armors_Chest_Icon.A_z_chest06_big</v>
          </cell>
          <cell r="BA286" t="str">
            <v>Texture2D MMO_Armors_Chest_Icon.A_z_chest06_big</v>
          </cell>
          <cell r="BB286">
            <v>1</v>
          </cell>
          <cell r="BC286" t="str">
            <v>StaticMesh Chest.Dro_Chest_04</v>
          </cell>
          <cell r="BD286" t="str">
            <v>它早已蓄势待发，誓要击败这世上一切的恶势力！</v>
          </cell>
          <cell r="BE286">
            <v>0</v>
          </cell>
          <cell r="BF286">
            <v>9</v>
          </cell>
          <cell r="BG286">
            <v>2</v>
          </cell>
          <cell r="BH286">
            <v>452</v>
          </cell>
          <cell r="BI286">
            <v>0</v>
          </cell>
          <cell r="BJ286">
            <v>1</v>
          </cell>
          <cell r="BK286">
            <v>4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6</v>
          </cell>
          <cell r="BQ286">
            <v>13</v>
          </cell>
          <cell r="BR286">
            <v>4</v>
          </cell>
          <cell r="BS286">
            <v>9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1</v>
          </cell>
          <cell r="CA286">
            <v>1</v>
          </cell>
          <cell r="CB286">
            <v>1</v>
          </cell>
          <cell r="CC286">
            <v>0</v>
          </cell>
          <cell r="CE286">
            <v>500</v>
          </cell>
          <cell r="CF286">
            <v>1</v>
          </cell>
          <cell r="CG286">
            <v>2</v>
          </cell>
          <cell r="CH286">
            <v>0</v>
          </cell>
          <cell r="CI286">
            <v>0</v>
          </cell>
          <cell r="CJ286">
            <v>0</v>
          </cell>
          <cell r="CK286">
            <v>2001</v>
          </cell>
          <cell r="CL286">
            <v>2003</v>
          </cell>
          <cell r="CM286">
            <v>2004</v>
          </cell>
          <cell r="CN286">
            <v>2005</v>
          </cell>
          <cell r="CO286" t="str">
            <v>EquipAppearence WA_Set.07</v>
          </cell>
          <cell r="CP286">
            <v>0</v>
          </cell>
        </row>
        <row r="287">
          <cell r="C287">
            <v>99990713</v>
          </cell>
          <cell r="D287">
            <v>0</v>
          </cell>
          <cell r="E287" t="str">
            <v>雷霆战甲6</v>
          </cell>
          <cell r="F287" t="str">
            <v>ITEMTYPE_EQUIP</v>
          </cell>
          <cell r="G287" t="str">
            <v>ITEMSUBTYPE_EQUIP_CHEST_ARMOR</v>
          </cell>
          <cell r="H287" t="str">
            <v>ARMORTYPE_PLATE</v>
          </cell>
          <cell r="I287">
            <v>44</v>
          </cell>
          <cell r="M287">
            <v>55</v>
          </cell>
          <cell r="N287">
            <v>30</v>
          </cell>
          <cell r="O287">
            <v>2</v>
          </cell>
          <cell r="P287" t="str">
            <v>clsWarrior</v>
          </cell>
          <cell r="Q287">
            <v>99</v>
          </cell>
          <cell r="R287">
            <v>99</v>
          </cell>
          <cell r="S287">
            <v>1</v>
          </cell>
          <cell r="T287">
            <v>0</v>
          </cell>
          <cell r="U287" t="str">
            <v>DURTYPE_EQUIP</v>
          </cell>
          <cell r="V287">
            <v>35</v>
          </cell>
          <cell r="W287">
            <v>62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360</v>
          </cell>
          <cell r="AE287">
            <v>1</v>
          </cell>
          <cell r="AF287">
            <v>360</v>
          </cell>
          <cell r="AG287">
            <v>1</v>
          </cell>
          <cell r="AH287">
            <v>360</v>
          </cell>
          <cell r="AI287">
            <v>1</v>
          </cell>
          <cell r="AK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25000</v>
          </cell>
          <cell r="AQ287">
            <v>1</v>
          </cell>
          <cell r="AR287">
            <v>15000</v>
          </cell>
          <cell r="AS287">
            <v>75000</v>
          </cell>
          <cell r="AT287">
            <v>0</v>
          </cell>
          <cell r="AU287">
            <v>1</v>
          </cell>
          <cell r="AV287">
            <v>1</v>
          </cell>
          <cell r="AW287">
            <v>0</v>
          </cell>
          <cell r="AX287" t="str">
            <v/>
          </cell>
          <cell r="AY287" t="str">
            <v>Texture2D MMO_Armors_Chest_Icon.A_z_chest06</v>
          </cell>
          <cell r="AZ287" t="str">
            <v>Texture2D MMO_Armors_Chest_Icon.A_z_chest06_big</v>
          </cell>
          <cell r="BA287" t="str">
            <v>Texture2D MMO_Armors_Chest_Icon.A_z_chest06_big</v>
          </cell>
          <cell r="BB287">
            <v>1</v>
          </cell>
          <cell r="BC287" t="str">
            <v>StaticMesh Chest.Dro_Chest_04</v>
          </cell>
          <cell r="BD287" t="str">
            <v>它早已蓄势待发，誓要击败这世上一切的恶势力！</v>
          </cell>
          <cell r="BE287">
            <v>0</v>
          </cell>
          <cell r="BF287">
            <v>9</v>
          </cell>
          <cell r="BG287">
            <v>2</v>
          </cell>
          <cell r="BH287">
            <v>452</v>
          </cell>
          <cell r="BI287">
            <v>0</v>
          </cell>
          <cell r="BJ287">
            <v>1</v>
          </cell>
          <cell r="BK287">
            <v>4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6</v>
          </cell>
          <cell r="BQ287">
            <v>13</v>
          </cell>
          <cell r="BR287">
            <v>4</v>
          </cell>
          <cell r="BS287">
            <v>9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1</v>
          </cell>
          <cell r="CA287">
            <v>1</v>
          </cell>
          <cell r="CB287">
            <v>1</v>
          </cell>
          <cell r="CC287">
            <v>0</v>
          </cell>
          <cell r="CE287">
            <v>500</v>
          </cell>
          <cell r="CF287">
            <v>1</v>
          </cell>
          <cell r="CG287">
            <v>2</v>
          </cell>
          <cell r="CH287">
            <v>0</v>
          </cell>
          <cell r="CI287">
            <v>0</v>
          </cell>
          <cell r="CJ287">
            <v>0</v>
          </cell>
          <cell r="CK287">
            <v>2001</v>
          </cell>
          <cell r="CL287">
            <v>2003</v>
          </cell>
          <cell r="CM287">
            <v>2004</v>
          </cell>
          <cell r="CN287">
            <v>2005</v>
          </cell>
          <cell r="CO287" t="str">
            <v>EquipAppearence WA_Set.07</v>
          </cell>
          <cell r="CP287">
            <v>0</v>
          </cell>
        </row>
        <row r="288">
          <cell r="C288">
            <v>99980723</v>
          </cell>
          <cell r="D288">
            <v>0</v>
          </cell>
          <cell r="E288" t="str">
            <v>烈焰魔衣</v>
          </cell>
          <cell r="F288" t="str">
            <v>ITEMTYPE_EQUIP</v>
          </cell>
          <cell r="G288" t="str">
            <v>ITEMSUBTYPE_EQUIP_CHEST_ARMOR</v>
          </cell>
          <cell r="H288" t="str">
            <v>ARMORTYPE_CLOTH</v>
          </cell>
          <cell r="I288">
            <v>44</v>
          </cell>
          <cell r="M288">
            <v>55</v>
          </cell>
          <cell r="N288">
            <v>30</v>
          </cell>
          <cell r="O288">
            <v>1</v>
          </cell>
          <cell r="P288" t="str">
            <v>clsMage</v>
          </cell>
          <cell r="Q288">
            <v>99</v>
          </cell>
          <cell r="R288">
            <v>99</v>
          </cell>
          <cell r="S288">
            <v>1</v>
          </cell>
          <cell r="T288">
            <v>0</v>
          </cell>
          <cell r="U288" t="str">
            <v>DURTYPE_EQUIP</v>
          </cell>
          <cell r="V288">
            <v>35</v>
          </cell>
          <cell r="W288">
            <v>21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360</v>
          </cell>
          <cell r="AE288">
            <v>1</v>
          </cell>
          <cell r="AF288">
            <v>360</v>
          </cell>
          <cell r="AG288">
            <v>1</v>
          </cell>
          <cell r="AH288">
            <v>360</v>
          </cell>
          <cell r="AI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25000</v>
          </cell>
          <cell r="AQ288">
            <v>1</v>
          </cell>
          <cell r="AR288">
            <v>15000</v>
          </cell>
          <cell r="AS288">
            <v>75000</v>
          </cell>
          <cell r="AT288">
            <v>0</v>
          </cell>
          <cell r="AU288">
            <v>1</v>
          </cell>
          <cell r="AV288">
            <v>1</v>
          </cell>
          <cell r="AW288">
            <v>0</v>
          </cell>
          <cell r="AX288" t="str">
            <v/>
          </cell>
          <cell r="AY288" t="str">
            <v>Texture2D MMO_Armors_Chest_Icon.A_f_chest06</v>
          </cell>
          <cell r="AZ288" t="str">
            <v>Texture2D MMO_Armors_Chest_Icon.A_f_chest06_big</v>
          </cell>
          <cell r="BA288" t="str">
            <v>Texture2D MMO_Armors_Chest_Icon.A_f_chest06_big</v>
          </cell>
          <cell r="BB288">
            <v>1</v>
          </cell>
          <cell r="BC288" t="str">
            <v>StaticMesh Dro_TA.Dro_MA</v>
          </cell>
          <cell r="BD288" t="str">
            <v>如同法神在身，天地万物俱在掌控。只有天赋超群的人才被准许穿着它。</v>
          </cell>
          <cell r="BE288">
            <v>0</v>
          </cell>
          <cell r="BF288">
            <v>2</v>
          </cell>
          <cell r="BG288">
            <v>3</v>
          </cell>
          <cell r="BH288">
            <v>452</v>
          </cell>
          <cell r="BI288">
            <v>0</v>
          </cell>
          <cell r="BJ288">
            <v>0</v>
          </cell>
          <cell r="BK288">
            <v>0</v>
          </cell>
          <cell r="BL288">
            <v>3</v>
          </cell>
          <cell r="BM288">
            <v>6</v>
          </cell>
          <cell r="BN288">
            <v>0</v>
          </cell>
          <cell r="BO288">
            <v>0</v>
          </cell>
          <cell r="BP288">
            <v>6</v>
          </cell>
          <cell r="BQ288">
            <v>13</v>
          </cell>
          <cell r="BR288">
            <v>4</v>
          </cell>
          <cell r="BS288">
            <v>9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1</v>
          </cell>
          <cell r="CA288">
            <v>1</v>
          </cell>
          <cell r="CB288">
            <v>1</v>
          </cell>
          <cell r="CC288">
            <v>0</v>
          </cell>
          <cell r="CE288">
            <v>500</v>
          </cell>
          <cell r="CF288">
            <v>1</v>
          </cell>
          <cell r="CG288">
            <v>2</v>
          </cell>
          <cell r="CH288">
            <v>0</v>
          </cell>
          <cell r="CI288">
            <v>0</v>
          </cell>
          <cell r="CJ288">
            <v>0</v>
          </cell>
          <cell r="CK288">
            <v>2001</v>
          </cell>
          <cell r="CL288">
            <v>2003</v>
          </cell>
          <cell r="CM288">
            <v>2004</v>
          </cell>
          <cell r="CN288">
            <v>2005</v>
          </cell>
          <cell r="CO288" t="str">
            <v>EquipAppearence MA_Set.07</v>
          </cell>
          <cell r="CP288">
            <v>0</v>
          </cell>
        </row>
        <row r="289">
          <cell r="C289">
            <v>99990723</v>
          </cell>
          <cell r="D289">
            <v>0</v>
          </cell>
          <cell r="E289" t="str">
            <v>烈焰魔衣6</v>
          </cell>
          <cell r="F289" t="str">
            <v>ITEMTYPE_EQUIP</v>
          </cell>
          <cell r="G289" t="str">
            <v>ITEMSUBTYPE_EQUIP_CHEST_ARMOR</v>
          </cell>
          <cell r="H289" t="str">
            <v>ARMORTYPE_CLOTH</v>
          </cell>
          <cell r="I289">
            <v>44</v>
          </cell>
          <cell r="M289">
            <v>55</v>
          </cell>
          <cell r="N289">
            <v>30</v>
          </cell>
          <cell r="O289">
            <v>2</v>
          </cell>
          <cell r="P289" t="str">
            <v>clsMage</v>
          </cell>
          <cell r="Q289">
            <v>99</v>
          </cell>
          <cell r="R289">
            <v>99</v>
          </cell>
          <cell r="S289">
            <v>1</v>
          </cell>
          <cell r="T289">
            <v>0</v>
          </cell>
          <cell r="U289" t="str">
            <v>DURTYPE_EQUIP</v>
          </cell>
          <cell r="V289">
            <v>35</v>
          </cell>
          <cell r="W289">
            <v>21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360</v>
          </cell>
          <cell r="AE289">
            <v>1</v>
          </cell>
          <cell r="AF289">
            <v>360</v>
          </cell>
          <cell r="AG289">
            <v>1</v>
          </cell>
          <cell r="AH289">
            <v>360</v>
          </cell>
          <cell r="AI289">
            <v>1</v>
          </cell>
          <cell r="AK289">
            <v>1</v>
          </cell>
          <cell r="AL289">
            <v>1</v>
          </cell>
          <cell r="AM289">
            <v>1</v>
          </cell>
          <cell r="AN289">
            <v>1</v>
          </cell>
          <cell r="AO289">
            <v>1</v>
          </cell>
          <cell r="AP289">
            <v>25000</v>
          </cell>
          <cell r="AQ289">
            <v>1</v>
          </cell>
          <cell r="AR289">
            <v>15000</v>
          </cell>
          <cell r="AS289">
            <v>75000</v>
          </cell>
          <cell r="AT289">
            <v>0</v>
          </cell>
          <cell r="AU289">
            <v>1</v>
          </cell>
          <cell r="AV289">
            <v>1</v>
          </cell>
          <cell r="AW289">
            <v>0</v>
          </cell>
          <cell r="AX289" t="str">
            <v/>
          </cell>
          <cell r="AY289" t="str">
            <v>Texture2D MMO_Armors_Chest_Icon.A_f_chest06</v>
          </cell>
          <cell r="AZ289" t="str">
            <v>Texture2D MMO_Armors_Chest_Icon.A_f_chest06_big</v>
          </cell>
          <cell r="BA289" t="str">
            <v>Texture2D MMO_Armors_Chest_Icon.A_f_chest06_big</v>
          </cell>
          <cell r="BB289">
            <v>1</v>
          </cell>
          <cell r="BC289" t="str">
            <v>StaticMesh Dro_TA.Dro_MA</v>
          </cell>
          <cell r="BD289" t="str">
            <v>如同法神在身，天地万物俱在掌控。只有天赋超群的人才被准许穿着它。</v>
          </cell>
          <cell r="BE289">
            <v>0</v>
          </cell>
          <cell r="BF289">
            <v>2</v>
          </cell>
          <cell r="BG289">
            <v>3</v>
          </cell>
          <cell r="BH289">
            <v>452</v>
          </cell>
          <cell r="BI289">
            <v>0</v>
          </cell>
          <cell r="BJ289">
            <v>0</v>
          </cell>
          <cell r="BK289">
            <v>0</v>
          </cell>
          <cell r="BL289">
            <v>3</v>
          </cell>
          <cell r="BM289">
            <v>6</v>
          </cell>
          <cell r="BN289">
            <v>0</v>
          </cell>
          <cell r="BO289">
            <v>0</v>
          </cell>
          <cell r="BP289">
            <v>6</v>
          </cell>
          <cell r="BQ289">
            <v>13</v>
          </cell>
          <cell r="BR289">
            <v>4</v>
          </cell>
          <cell r="BS289">
            <v>9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1</v>
          </cell>
          <cell r="CA289">
            <v>1</v>
          </cell>
          <cell r="CB289">
            <v>1</v>
          </cell>
          <cell r="CC289">
            <v>0</v>
          </cell>
          <cell r="CE289">
            <v>500</v>
          </cell>
          <cell r="CF289">
            <v>1</v>
          </cell>
          <cell r="CG289">
            <v>2</v>
          </cell>
          <cell r="CH289">
            <v>0</v>
          </cell>
          <cell r="CI289">
            <v>0</v>
          </cell>
          <cell r="CJ289">
            <v>0</v>
          </cell>
          <cell r="CK289">
            <v>2001</v>
          </cell>
          <cell r="CL289">
            <v>2003</v>
          </cell>
          <cell r="CM289">
            <v>2004</v>
          </cell>
          <cell r="CN289">
            <v>2005</v>
          </cell>
          <cell r="CO289" t="str">
            <v>EquipAppearence MA_Set.07</v>
          </cell>
          <cell r="CP289">
            <v>0</v>
          </cell>
        </row>
        <row r="290">
          <cell r="C290">
            <v>99980733</v>
          </cell>
          <cell r="D290">
            <v>0</v>
          </cell>
          <cell r="E290" t="str">
            <v>光芒道袍</v>
          </cell>
          <cell r="F290" t="str">
            <v>ITEMTYPE_EQUIP</v>
          </cell>
          <cell r="G290" t="str">
            <v>ITEMSUBTYPE_EQUIP_CHEST_ARMOR</v>
          </cell>
          <cell r="H290" t="str">
            <v>ARMORTYPE_LEATHER</v>
          </cell>
          <cell r="I290">
            <v>44</v>
          </cell>
          <cell r="M290">
            <v>55</v>
          </cell>
          <cell r="N290">
            <v>30</v>
          </cell>
          <cell r="O290">
            <v>1</v>
          </cell>
          <cell r="P290" t="str">
            <v>clsTaoist</v>
          </cell>
          <cell r="Q290">
            <v>99</v>
          </cell>
          <cell r="R290">
            <v>99</v>
          </cell>
          <cell r="S290">
            <v>1</v>
          </cell>
          <cell r="T290">
            <v>0</v>
          </cell>
          <cell r="U290" t="str">
            <v>DURTYPE_EQUIP</v>
          </cell>
          <cell r="V290">
            <v>35</v>
          </cell>
          <cell r="W290">
            <v>37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360</v>
          </cell>
          <cell r="AE290">
            <v>1</v>
          </cell>
          <cell r="AF290">
            <v>360</v>
          </cell>
          <cell r="AG290">
            <v>1</v>
          </cell>
          <cell r="AH290">
            <v>360</v>
          </cell>
          <cell r="AI290">
            <v>1</v>
          </cell>
          <cell r="AK290">
            <v>1</v>
          </cell>
          <cell r="AL290">
            <v>1</v>
          </cell>
          <cell r="AM290">
            <v>1</v>
          </cell>
          <cell r="AN290">
            <v>1</v>
          </cell>
          <cell r="AO290">
            <v>1</v>
          </cell>
          <cell r="AP290">
            <v>25000</v>
          </cell>
          <cell r="AQ290">
            <v>1</v>
          </cell>
          <cell r="AR290">
            <v>15000</v>
          </cell>
          <cell r="AS290">
            <v>75000</v>
          </cell>
          <cell r="AT290">
            <v>0</v>
          </cell>
          <cell r="AU290">
            <v>1</v>
          </cell>
          <cell r="AV290">
            <v>1</v>
          </cell>
          <cell r="AW290">
            <v>0</v>
          </cell>
          <cell r="AX290" t="str">
            <v/>
          </cell>
          <cell r="AY290" t="str">
            <v>Texture2D MMO_Armors_Chest_Icon.A_d_chest06</v>
          </cell>
          <cell r="AZ290" t="str">
            <v>Texture2D MMO_Armors_Chest_Icon.A_d_chest06_big</v>
          </cell>
          <cell r="BA290" t="str">
            <v>Texture2D MMO_Armors_Chest_Icon.A_d_chest06_big</v>
          </cell>
          <cell r="BB290">
            <v>1</v>
          </cell>
          <cell r="BC290" t="str">
            <v>StaticMesh Dro_TA.Dro_TA_Chest</v>
          </cell>
          <cell r="BD290" t="str">
            <v>百年前道术强者遗留之物，长存不灭，纵然幽冥烈火亦不能伤它分毫。</v>
          </cell>
          <cell r="BE290">
            <v>0</v>
          </cell>
          <cell r="BF290">
            <v>6</v>
          </cell>
          <cell r="BG290">
            <v>4</v>
          </cell>
          <cell r="BH290">
            <v>452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3</v>
          </cell>
          <cell r="BO290">
            <v>6</v>
          </cell>
          <cell r="BP290">
            <v>6</v>
          </cell>
          <cell r="BQ290">
            <v>13</v>
          </cell>
          <cell r="BR290">
            <v>4</v>
          </cell>
          <cell r="BS290">
            <v>9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1</v>
          </cell>
          <cell r="CA290">
            <v>1</v>
          </cell>
          <cell r="CB290">
            <v>1</v>
          </cell>
          <cell r="CC290">
            <v>0</v>
          </cell>
          <cell r="CE290">
            <v>500</v>
          </cell>
          <cell r="CF290">
            <v>1</v>
          </cell>
          <cell r="CG290">
            <v>2</v>
          </cell>
          <cell r="CH290">
            <v>0</v>
          </cell>
          <cell r="CI290">
            <v>0</v>
          </cell>
          <cell r="CJ290">
            <v>0</v>
          </cell>
          <cell r="CK290">
            <v>2001</v>
          </cell>
          <cell r="CL290">
            <v>2003</v>
          </cell>
          <cell r="CM290">
            <v>2004</v>
          </cell>
          <cell r="CN290">
            <v>2005</v>
          </cell>
          <cell r="CO290" t="str">
            <v>EquipAppearence TA_Set.07</v>
          </cell>
          <cell r="CP290">
            <v>0</v>
          </cell>
        </row>
        <row r="291">
          <cell r="C291">
            <v>99990733</v>
          </cell>
          <cell r="D291">
            <v>0</v>
          </cell>
          <cell r="E291" t="str">
            <v>光芒道袍6</v>
          </cell>
          <cell r="F291" t="str">
            <v>ITEMTYPE_EQUIP</v>
          </cell>
          <cell r="G291" t="str">
            <v>ITEMSUBTYPE_EQUIP_CHEST_ARMOR</v>
          </cell>
          <cell r="H291" t="str">
            <v>ARMORTYPE_LEATHER</v>
          </cell>
          <cell r="I291">
            <v>44</v>
          </cell>
          <cell r="M291">
            <v>55</v>
          </cell>
          <cell r="N291">
            <v>30</v>
          </cell>
          <cell r="O291">
            <v>2</v>
          </cell>
          <cell r="P291" t="str">
            <v>clsTaoist</v>
          </cell>
          <cell r="Q291">
            <v>99</v>
          </cell>
          <cell r="R291">
            <v>99</v>
          </cell>
          <cell r="S291">
            <v>1</v>
          </cell>
          <cell r="T291">
            <v>0</v>
          </cell>
          <cell r="U291" t="str">
            <v>DURTYPE_EQUIP</v>
          </cell>
          <cell r="V291">
            <v>35</v>
          </cell>
          <cell r="W291">
            <v>37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360</v>
          </cell>
          <cell r="AE291">
            <v>1</v>
          </cell>
          <cell r="AF291">
            <v>360</v>
          </cell>
          <cell r="AG291">
            <v>1</v>
          </cell>
          <cell r="AH291">
            <v>360</v>
          </cell>
          <cell r="AI291">
            <v>1</v>
          </cell>
          <cell r="AK291">
            <v>1</v>
          </cell>
          <cell r="AL291">
            <v>1</v>
          </cell>
          <cell r="AM291">
            <v>1</v>
          </cell>
          <cell r="AN291">
            <v>1</v>
          </cell>
          <cell r="AO291">
            <v>1</v>
          </cell>
          <cell r="AP291">
            <v>25000</v>
          </cell>
          <cell r="AQ291">
            <v>1</v>
          </cell>
          <cell r="AR291">
            <v>15000</v>
          </cell>
          <cell r="AS291">
            <v>75000</v>
          </cell>
          <cell r="AT291">
            <v>0</v>
          </cell>
          <cell r="AU291">
            <v>1</v>
          </cell>
          <cell r="AV291">
            <v>1</v>
          </cell>
          <cell r="AW291">
            <v>0</v>
          </cell>
          <cell r="AX291" t="str">
            <v/>
          </cell>
          <cell r="AY291" t="str">
            <v>Texture2D MMO_Armors_Chest_Icon.A_d_chest06</v>
          </cell>
          <cell r="AZ291" t="str">
            <v>Texture2D MMO_Armors_Chest_Icon.A_d_chest06_big</v>
          </cell>
          <cell r="BA291" t="str">
            <v>Texture2D MMO_Armors_Chest_Icon.A_d_chest06_big</v>
          </cell>
          <cell r="BB291">
            <v>1</v>
          </cell>
          <cell r="BC291" t="str">
            <v>StaticMesh Dro_TA.Dro_TA_Chest</v>
          </cell>
          <cell r="BD291" t="str">
            <v>百年前道术强者遗留之物，长存不灭，纵然幽冥烈火亦不能伤它分毫。</v>
          </cell>
          <cell r="BE291">
            <v>0</v>
          </cell>
          <cell r="BF291">
            <v>6</v>
          </cell>
          <cell r="BG291">
            <v>4</v>
          </cell>
          <cell r="BH291">
            <v>452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3</v>
          </cell>
          <cell r="BO291">
            <v>6</v>
          </cell>
          <cell r="BP291">
            <v>6</v>
          </cell>
          <cell r="BQ291">
            <v>13</v>
          </cell>
          <cell r="BR291">
            <v>4</v>
          </cell>
          <cell r="BS291">
            <v>9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1</v>
          </cell>
          <cell r="CA291">
            <v>1</v>
          </cell>
          <cell r="CB291">
            <v>1</v>
          </cell>
          <cell r="CC291">
            <v>0</v>
          </cell>
          <cell r="CE291">
            <v>500</v>
          </cell>
          <cell r="CF291">
            <v>1</v>
          </cell>
          <cell r="CG291">
            <v>2</v>
          </cell>
          <cell r="CH291">
            <v>0</v>
          </cell>
          <cell r="CI291">
            <v>0</v>
          </cell>
          <cell r="CJ291">
            <v>0</v>
          </cell>
          <cell r="CK291">
            <v>2001</v>
          </cell>
          <cell r="CL291">
            <v>2003</v>
          </cell>
          <cell r="CM291">
            <v>2004</v>
          </cell>
          <cell r="CN291">
            <v>2005</v>
          </cell>
          <cell r="CO291" t="str">
            <v>EquipAppearence TA_Set.07</v>
          </cell>
          <cell r="CP291">
            <v>0</v>
          </cell>
        </row>
        <row r="292">
          <cell r="C292">
            <v>99990715</v>
          </cell>
          <cell r="D292">
            <v>0</v>
          </cell>
          <cell r="E292" t="str">
            <v>雷霆腰带</v>
          </cell>
          <cell r="F292" t="str">
            <v>ITEMTYPE_EQUIP</v>
          </cell>
          <cell r="G292" t="str">
            <v>ITEMSUBTYPE_EQUIP_BELT</v>
          </cell>
          <cell r="H292" t="str">
            <v>ARMORTYPE_PLATE</v>
          </cell>
          <cell r="J292">
            <v>45</v>
          </cell>
          <cell r="M292">
            <v>55</v>
          </cell>
          <cell r="N292">
            <v>30</v>
          </cell>
          <cell r="O292">
            <v>0</v>
          </cell>
          <cell r="P292" t="str">
            <v>clsWarrior,clsMage,clsRogue,clsArcher,clsTaoist</v>
          </cell>
          <cell r="Q292">
            <v>99</v>
          </cell>
          <cell r="R292">
            <v>99</v>
          </cell>
          <cell r="S292">
            <v>1</v>
          </cell>
          <cell r="T292">
            <v>0</v>
          </cell>
          <cell r="U292" t="str">
            <v>DURTYPE_EQUIP</v>
          </cell>
          <cell r="V292">
            <v>7</v>
          </cell>
          <cell r="W292">
            <v>2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360</v>
          </cell>
          <cell r="AE292">
            <v>1</v>
          </cell>
          <cell r="AF292">
            <v>360</v>
          </cell>
          <cell r="AG292">
            <v>1</v>
          </cell>
          <cell r="AH292">
            <v>360</v>
          </cell>
          <cell r="AI292">
            <v>1</v>
          </cell>
          <cell r="AK292">
            <v>1</v>
          </cell>
          <cell r="AL292">
            <v>1</v>
          </cell>
          <cell r="AM292">
            <v>1</v>
          </cell>
          <cell r="AN292">
            <v>1</v>
          </cell>
          <cell r="AO292">
            <v>1</v>
          </cell>
          <cell r="AP292">
            <v>7500</v>
          </cell>
          <cell r="AQ292">
            <v>1</v>
          </cell>
          <cell r="AR292">
            <v>4500</v>
          </cell>
          <cell r="AS292">
            <v>22500</v>
          </cell>
          <cell r="AT292">
            <v>0</v>
          </cell>
          <cell r="AU292">
            <v>1</v>
          </cell>
          <cell r="AV292">
            <v>1</v>
          </cell>
          <cell r="AW292">
            <v>0</v>
          </cell>
          <cell r="AX292" t="str">
            <v/>
          </cell>
          <cell r="AY292" t="str">
            <v>Texture2D MMO_Armors_Waistband_Icon.A_waistband06</v>
          </cell>
          <cell r="AZ292" t="str">
            <v>Texture2D MMO_Armors_Waistband_Icon.A_waistband06</v>
          </cell>
          <cell r="BA292" t="str">
            <v>Texture2D MMO_Armors_Waistband_Icon.A_waistband06</v>
          </cell>
          <cell r="BB292">
            <v>1</v>
          </cell>
          <cell r="BC292" t="str">
            <v>StaticMesh Waistband.Dro_Belts_04</v>
          </cell>
          <cell r="BD292" t="str">
            <v>上古之物，传说其中凝固着英雄的魂魄，佩戴者将受到古代英灵的终极保护。</v>
          </cell>
          <cell r="BE292">
            <v>0</v>
          </cell>
          <cell r="BF292">
            <v>10</v>
          </cell>
          <cell r="BG292">
            <v>0</v>
          </cell>
          <cell r="BH292">
            <v>119</v>
          </cell>
          <cell r="BI292">
            <v>0</v>
          </cell>
          <cell r="BJ292">
            <v>1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2</v>
          </cell>
          <cell r="BQ292">
            <v>3</v>
          </cell>
          <cell r="BR292">
            <v>0</v>
          </cell>
          <cell r="BS292">
            <v>1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1</v>
          </cell>
          <cell r="CA292">
            <v>1</v>
          </cell>
          <cell r="CB292">
            <v>1</v>
          </cell>
          <cell r="CC292">
            <v>0</v>
          </cell>
          <cell r="CE292">
            <v>500</v>
          </cell>
          <cell r="CF292">
            <v>1</v>
          </cell>
          <cell r="CG292">
            <v>2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 t="str">
            <v>EquipAppearence All_Common.00</v>
          </cell>
          <cell r="CP292">
            <v>0</v>
          </cell>
        </row>
        <row r="293">
          <cell r="C293">
            <v>99990725</v>
          </cell>
          <cell r="D293">
            <v>0</v>
          </cell>
          <cell r="E293" t="str">
            <v>烈焰腰带</v>
          </cell>
          <cell r="F293" t="str">
            <v>ITEMTYPE_EQUIP</v>
          </cell>
          <cell r="G293" t="str">
            <v>ITEMSUBTYPE_EQUIP_BELT</v>
          </cell>
          <cell r="H293" t="str">
            <v>ARMORTYPE_PLATE</v>
          </cell>
          <cell r="K293">
            <v>30</v>
          </cell>
          <cell r="M293">
            <v>55</v>
          </cell>
          <cell r="N293">
            <v>30</v>
          </cell>
          <cell r="O293">
            <v>0</v>
          </cell>
          <cell r="P293" t="str">
            <v>clsWarrior,clsMage,clsRogue,clsArcher,clsTaoist</v>
          </cell>
          <cell r="Q293">
            <v>99</v>
          </cell>
          <cell r="R293">
            <v>99</v>
          </cell>
          <cell r="S293">
            <v>1</v>
          </cell>
          <cell r="T293">
            <v>0</v>
          </cell>
          <cell r="U293" t="str">
            <v>DURTYPE_EQUIP</v>
          </cell>
          <cell r="V293">
            <v>5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360</v>
          </cell>
          <cell r="AE293">
            <v>1</v>
          </cell>
          <cell r="AF293">
            <v>360</v>
          </cell>
          <cell r="AG293">
            <v>1</v>
          </cell>
          <cell r="AH293">
            <v>360</v>
          </cell>
          <cell r="AI293">
            <v>1</v>
          </cell>
          <cell r="AK293">
            <v>1</v>
          </cell>
          <cell r="AL293">
            <v>1</v>
          </cell>
          <cell r="AM293">
            <v>1</v>
          </cell>
          <cell r="AN293">
            <v>1</v>
          </cell>
          <cell r="AO293">
            <v>1</v>
          </cell>
          <cell r="AP293">
            <v>7500</v>
          </cell>
          <cell r="AQ293">
            <v>1</v>
          </cell>
          <cell r="AR293">
            <v>4500</v>
          </cell>
          <cell r="AS293">
            <v>22500</v>
          </cell>
          <cell r="AT293">
            <v>0</v>
          </cell>
          <cell r="AU293">
            <v>1</v>
          </cell>
          <cell r="AV293">
            <v>1</v>
          </cell>
          <cell r="AW293">
            <v>0</v>
          </cell>
          <cell r="AX293" t="str">
            <v/>
          </cell>
          <cell r="AY293" t="str">
            <v>Texture2D MMO_Armors_Waistband_Icon.A_waistband06</v>
          </cell>
          <cell r="AZ293" t="str">
            <v>Texture2D MMO_Armors_Waistband_Icon.A_waistband06</v>
          </cell>
          <cell r="BA293" t="str">
            <v>Texture2D MMO_Armors_Waistband_Icon.A_waistband06</v>
          </cell>
          <cell r="BB293">
            <v>1</v>
          </cell>
          <cell r="BC293" t="str">
            <v>StaticMesh Waistband.Dro_Belts_04</v>
          </cell>
          <cell r="BD293" t="str">
            <v>上古之物，传说其中凝固着英雄的魂魄，佩戴者将受到古代英灵的终极保护。</v>
          </cell>
          <cell r="BE293">
            <v>0</v>
          </cell>
          <cell r="BF293">
            <v>10</v>
          </cell>
          <cell r="BG293">
            <v>0</v>
          </cell>
          <cell r="BH293">
            <v>119</v>
          </cell>
          <cell r="BI293">
            <v>0</v>
          </cell>
          <cell r="BJ293">
            <v>0</v>
          </cell>
          <cell r="BK293">
            <v>0</v>
          </cell>
          <cell r="BL293">
            <v>1</v>
          </cell>
          <cell r="BM293">
            <v>0</v>
          </cell>
          <cell r="BN293">
            <v>0</v>
          </cell>
          <cell r="BO293">
            <v>0</v>
          </cell>
          <cell r="BP293">
            <v>2</v>
          </cell>
          <cell r="BQ293">
            <v>2</v>
          </cell>
          <cell r="BR293">
            <v>0</v>
          </cell>
          <cell r="BS293">
            <v>1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1</v>
          </cell>
          <cell r="CA293">
            <v>1</v>
          </cell>
          <cell r="CB293">
            <v>1</v>
          </cell>
          <cell r="CC293">
            <v>0</v>
          </cell>
          <cell r="CE293">
            <v>500</v>
          </cell>
          <cell r="CF293">
            <v>1</v>
          </cell>
          <cell r="CG293">
            <v>2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 t="str">
            <v>EquipAppearence All_Common.00</v>
          </cell>
          <cell r="CP293">
            <v>0</v>
          </cell>
        </row>
        <row r="294">
          <cell r="C294">
            <v>99990735</v>
          </cell>
          <cell r="D294">
            <v>0</v>
          </cell>
          <cell r="E294" t="str">
            <v>光芒腰带</v>
          </cell>
          <cell r="F294" t="str">
            <v>ITEMTYPE_EQUIP</v>
          </cell>
          <cell r="G294" t="str">
            <v>ITEMSUBTYPE_EQUIP_BELT</v>
          </cell>
          <cell r="H294" t="str">
            <v>ARMORTYPE_PLATE</v>
          </cell>
          <cell r="L294">
            <v>28</v>
          </cell>
          <cell r="M294">
            <v>55</v>
          </cell>
          <cell r="N294">
            <v>30</v>
          </cell>
          <cell r="O294">
            <v>0</v>
          </cell>
          <cell r="P294" t="str">
            <v>clsWarrior,clsMage,clsRogue,clsArcher,clsTaoist</v>
          </cell>
          <cell r="Q294">
            <v>99</v>
          </cell>
          <cell r="R294">
            <v>99</v>
          </cell>
          <cell r="S294">
            <v>1</v>
          </cell>
          <cell r="T294">
            <v>0</v>
          </cell>
          <cell r="U294" t="str">
            <v>DURTYPE_EQUIP</v>
          </cell>
          <cell r="V294">
            <v>6</v>
          </cell>
          <cell r="W294">
            <v>1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360</v>
          </cell>
          <cell r="AE294">
            <v>1</v>
          </cell>
          <cell r="AF294">
            <v>360</v>
          </cell>
          <cell r="AG294">
            <v>1</v>
          </cell>
          <cell r="AH294">
            <v>360</v>
          </cell>
          <cell r="AI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7500</v>
          </cell>
          <cell r="AQ294">
            <v>1</v>
          </cell>
          <cell r="AR294">
            <v>4500</v>
          </cell>
          <cell r="AS294">
            <v>22500</v>
          </cell>
          <cell r="AT294">
            <v>0</v>
          </cell>
          <cell r="AU294">
            <v>1</v>
          </cell>
          <cell r="AV294">
            <v>1</v>
          </cell>
          <cell r="AW294">
            <v>0</v>
          </cell>
          <cell r="AX294" t="str">
            <v/>
          </cell>
          <cell r="AY294" t="str">
            <v>Texture2D MMO_Armors_Waistband_Icon.A_waistband06</v>
          </cell>
          <cell r="AZ294" t="str">
            <v>Texture2D MMO_Armors_Waistband_Icon.A_waistband06</v>
          </cell>
          <cell r="BA294" t="str">
            <v>Texture2D MMO_Armors_Waistband_Icon.A_waistband06</v>
          </cell>
          <cell r="BB294">
            <v>1</v>
          </cell>
          <cell r="BC294" t="str">
            <v>StaticMesh Waistband.Dro_Belts_04</v>
          </cell>
          <cell r="BD294" t="str">
            <v>上古之物，传说其中凝固着英雄的魂魄，佩戴者将受到古代英灵的终极保护。</v>
          </cell>
          <cell r="BE294">
            <v>0</v>
          </cell>
          <cell r="BF294">
            <v>10</v>
          </cell>
          <cell r="BG294">
            <v>0</v>
          </cell>
          <cell r="BH294">
            <v>119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1</v>
          </cell>
          <cell r="BO294">
            <v>0</v>
          </cell>
          <cell r="BP294">
            <v>2</v>
          </cell>
          <cell r="BQ294">
            <v>2</v>
          </cell>
          <cell r="BR294">
            <v>0</v>
          </cell>
          <cell r="BS294">
            <v>1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1</v>
          </cell>
          <cell r="CA294">
            <v>1</v>
          </cell>
          <cell r="CB294">
            <v>1</v>
          </cell>
          <cell r="CC294">
            <v>0</v>
          </cell>
          <cell r="CE294">
            <v>500</v>
          </cell>
          <cell r="CF294">
            <v>1</v>
          </cell>
          <cell r="CG294">
            <v>2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 t="str">
            <v>EquipAppearence All_Common.00</v>
          </cell>
          <cell r="CP294">
            <v>0</v>
          </cell>
        </row>
        <row r="295">
          <cell r="C295">
            <v>99990717</v>
          </cell>
          <cell r="D295">
            <v>0</v>
          </cell>
          <cell r="E295" t="str">
            <v>雷霆战靴</v>
          </cell>
          <cell r="F295" t="str">
            <v>ITEMTYPE_EQUIP</v>
          </cell>
          <cell r="G295" t="str">
            <v>ITEMSUBTYPE_EQUIP_SHOES</v>
          </cell>
          <cell r="H295" t="str">
            <v>ARMORTYPE_PLATE</v>
          </cell>
          <cell r="J295">
            <v>45</v>
          </cell>
          <cell r="M295">
            <v>55</v>
          </cell>
          <cell r="N295">
            <v>30</v>
          </cell>
          <cell r="O295">
            <v>0</v>
          </cell>
          <cell r="P295" t="str">
            <v>clsWarrior,clsMage,clsRogue,clsArcher,clsTaoist</v>
          </cell>
          <cell r="Q295">
            <v>99</v>
          </cell>
          <cell r="R295">
            <v>99</v>
          </cell>
          <cell r="S295">
            <v>1</v>
          </cell>
          <cell r="T295">
            <v>0</v>
          </cell>
          <cell r="U295" t="str">
            <v>DURTYPE_EQUIP</v>
          </cell>
          <cell r="V295">
            <v>7</v>
          </cell>
          <cell r="W295">
            <v>2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360</v>
          </cell>
          <cell r="AE295">
            <v>1</v>
          </cell>
          <cell r="AF295">
            <v>360</v>
          </cell>
          <cell r="AG295">
            <v>1</v>
          </cell>
          <cell r="AH295">
            <v>360</v>
          </cell>
          <cell r="AI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7500</v>
          </cell>
          <cell r="AQ295">
            <v>1</v>
          </cell>
          <cell r="AR295">
            <v>4500</v>
          </cell>
          <cell r="AS295">
            <v>22500</v>
          </cell>
          <cell r="AT295">
            <v>0</v>
          </cell>
          <cell r="AU295">
            <v>1</v>
          </cell>
          <cell r="AV295">
            <v>1</v>
          </cell>
          <cell r="AW295">
            <v>0</v>
          </cell>
          <cell r="AX295" t="str">
            <v/>
          </cell>
          <cell r="AY295" t="str">
            <v>Texture2D MMO_Armors_Boots_Icon.A_boots06</v>
          </cell>
          <cell r="AZ295" t="str">
            <v>Texture2D MMO_Armors_Boots_Icon.A_boots06_big</v>
          </cell>
          <cell r="BA295" t="str">
            <v>Texture2D MMO_Armors_Boots_Icon.A_boots06_big</v>
          </cell>
          <cell r="BB295">
            <v>1</v>
          </cell>
          <cell r="BC295" t="str">
            <v>StaticMesh Boots.Dro_Boots_03</v>
          </cell>
          <cell r="BD295" t="str">
            <v>一个古老家族制作的靴子，穿上它就能得到莫名强大的力量，邪魂恶魄皆无法靠近。</v>
          </cell>
          <cell r="BE295">
            <v>0</v>
          </cell>
          <cell r="BF295">
            <v>10</v>
          </cell>
          <cell r="BG295">
            <v>0</v>
          </cell>
          <cell r="BH295">
            <v>119</v>
          </cell>
          <cell r="BI295">
            <v>0</v>
          </cell>
          <cell r="BJ295">
            <v>1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3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1</v>
          </cell>
          <cell r="CA295">
            <v>1</v>
          </cell>
          <cell r="CB295">
            <v>1</v>
          </cell>
          <cell r="CC295">
            <v>0</v>
          </cell>
          <cell r="CE295">
            <v>500</v>
          </cell>
          <cell r="CF295">
            <v>1</v>
          </cell>
          <cell r="CG295">
            <v>2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 t="str">
            <v>EquipAppearence All_Common.05</v>
          </cell>
          <cell r="CP295">
            <v>0</v>
          </cell>
        </row>
        <row r="296">
          <cell r="C296">
            <v>99990727</v>
          </cell>
          <cell r="D296">
            <v>0</v>
          </cell>
          <cell r="E296" t="str">
            <v>烈焰魔靴</v>
          </cell>
          <cell r="F296" t="str">
            <v>ITEMTYPE_EQUIP</v>
          </cell>
          <cell r="G296" t="str">
            <v>ITEMSUBTYPE_EQUIP_SHOES</v>
          </cell>
          <cell r="H296" t="str">
            <v>ARMORTYPE_PLATE</v>
          </cell>
          <cell r="K296">
            <v>30</v>
          </cell>
          <cell r="M296">
            <v>55</v>
          </cell>
          <cell r="N296">
            <v>30</v>
          </cell>
          <cell r="O296">
            <v>0</v>
          </cell>
          <cell r="P296" t="str">
            <v>clsWarrior,clsMage,clsRogue,clsArcher,clsTaoist</v>
          </cell>
          <cell r="Q296">
            <v>99</v>
          </cell>
          <cell r="R296">
            <v>99</v>
          </cell>
          <cell r="S296">
            <v>1</v>
          </cell>
          <cell r="T296">
            <v>0</v>
          </cell>
          <cell r="U296" t="str">
            <v>DURTYPE_EQUIP</v>
          </cell>
          <cell r="V296">
            <v>5</v>
          </cell>
          <cell r="W296">
            <v>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360</v>
          </cell>
          <cell r="AE296">
            <v>1</v>
          </cell>
          <cell r="AF296">
            <v>360</v>
          </cell>
          <cell r="AG296">
            <v>1</v>
          </cell>
          <cell r="AH296">
            <v>360</v>
          </cell>
          <cell r="AI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7500</v>
          </cell>
          <cell r="AQ296">
            <v>1</v>
          </cell>
          <cell r="AR296">
            <v>4500</v>
          </cell>
          <cell r="AS296">
            <v>22500</v>
          </cell>
          <cell r="AT296">
            <v>0</v>
          </cell>
          <cell r="AU296">
            <v>1</v>
          </cell>
          <cell r="AV296">
            <v>1</v>
          </cell>
          <cell r="AW296">
            <v>0</v>
          </cell>
          <cell r="AX296" t="str">
            <v/>
          </cell>
          <cell r="AY296" t="str">
            <v>Texture2D MMO_Armors_Boots_Icon.A_boots06</v>
          </cell>
          <cell r="AZ296" t="str">
            <v>Texture2D MMO_Armors_Boots_Icon.A_boots06_big</v>
          </cell>
          <cell r="BA296" t="str">
            <v>Texture2D MMO_Armors_Boots_Icon.A_boots06_big</v>
          </cell>
          <cell r="BB296">
            <v>1</v>
          </cell>
          <cell r="BC296" t="str">
            <v>StaticMesh Boots.Dro_Boots_03</v>
          </cell>
          <cell r="BD296" t="str">
            <v>一个古老家族制作的靴子，穿上它就能得到莫名强大的力量，邪魂恶魄皆无法靠近。</v>
          </cell>
          <cell r="BE296">
            <v>0</v>
          </cell>
          <cell r="BF296">
            <v>10</v>
          </cell>
          <cell r="BG296">
            <v>0</v>
          </cell>
          <cell r="BH296">
            <v>119</v>
          </cell>
          <cell r="BI296">
            <v>0</v>
          </cell>
          <cell r="BJ296">
            <v>0</v>
          </cell>
          <cell r="BK296">
            <v>0</v>
          </cell>
          <cell r="BL296">
            <v>1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3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1</v>
          </cell>
          <cell r="CA296">
            <v>1</v>
          </cell>
          <cell r="CB296">
            <v>1</v>
          </cell>
          <cell r="CC296">
            <v>0</v>
          </cell>
          <cell r="CE296">
            <v>500</v>
          </cell>
          <cell r="CF296">
            <v>1</v>
          </cell>
          <cell r="CG296">
            <v>2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 t="str">
            <v>EquipAppearence All_Common.05</v>
          </cell>
          <cell r="CP296">
            <v>0</v>
          </cell>
        </row>
        <row r="297">
          <cell r="C297">
            <v>99990737</v>
          </cell>
          <cell r="D297">
            <v>0</v>
          </cell>
          <cell r="E297" t="str">
            <v>光芒道靴</v>
          </cell>
          <cell r="F297" t="str">
            <v>ITEMTYPE_EQUIP</v>
          </cell>
          <cell r="G297" t="str">
            <v>ITEMSUBTYPE_EQUIP_SHOES</v>
          </cell>
          <cell r="H297" t="str">
            <v>ARMORTYPE_PLATE</v>
          </cell>
          <cell r="L297">
            <v>28</v>
          </cell>
          <cell r="M297">
            <v>55</v>
          </cell>
          <cell r="N297">
            <v>30</v>
          </cell>
          <cell r="O297">
            <v>0</v>
          </cell>
          <cell r="P297" t="str">
            <v>clsWarrior,clsMage,clsRogue,clsArcher,clsTaoist</v>
          </cell>
          <cell r="Q297">
            <v>99</v>
          </cell>
          <cell r="R297">
            <v>99</v>
          </cell>
          <cell r="S297">
            <v>1</v>
          </cell>
          <cell r="T297">
            <v>0</v>
          </cell>
          <cell r="U297" t="str">
            <v>DURTYPE_EQUIP</v>
          </cell>
          <cell r="V297">
            <v>6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360</v>
          </cell>
          <cell r="AE297">
            <v>1</v>
          </cell>
          <cell r="AF297">
            <v>360</v>
          </cell>
          <cell r="AG297">
            <v>1</v>
          </cell>
          <cell r="AH297">
            <v>360</v>
          </cell>
          <cell r="AI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7500</v>
          </cell>
          <cell r="AQ297">
            <v>1</v>
          </cell>
          <cell r="AR297">
            <v>4500</v>
          </cell>
          <cell r="AS297">
            <v>22500</v>
          </cell>
          <cell r="AT297">
            <v>0</v>
          </cell>
          <cell r="AU297">
            <v>1</v>
          </cell>
          <cell r="AV297">
            <v>1</v>
          </cell>
          <cell r="AW297">
            <v>0</v>
          </cell>
          <cell r="AX297" t="str">
            <v/>
          </cell>
          <cell r="AY297" t="str">
            <v>Texture2D MMO_Armors_Boots_Icon.A_boots06</v>
          </cell>
          <cell r="AZ297" t="str">
            <v>Texture2D MMO_Armors_Boots_Icon.A_boots06_big</v>
          </cell>
          <cell r="BA297" t="str">
            <v>Texture2D MMO_Armors_Boots_Icon.A_boots06_big</v>
          </cell>
          <cell r="BB297">
            <v>1</v>
          </cell>
          <cell r="BC297" t="str">
            <v>StaticMesh Boots.Dro_Boots_03</v>
          </cell>
          <cell r="BD297" t="str">
            <v>一个古老家族制作的靴子，穿上它就能得到莫名强大的力量，邪魂恶魄皆无法靠近。</v>
          </cell>
          <cell r="BE297">
            <v>0</v>
          </cell>
          <cell r="BF297">
            <v>10</v>
          </cell>
          <cell r="BG297">
            <v>0</v>
          </cell>
          <cell r="BH297">
            <v>119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1</v>
          </cell>
          <cell r="BO297">
            <v>0</v>
          </cell>
          <cell r="BP297">
            <v>1</v>
          </cell>
          <cell r="BQ297">
            <v>3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1</v>
          </cell>
          <cell r="CA297">
            <v>1</v>
          </cell>
          <cell r="CB297">
            <v>1</v>
          </cell>
          <cell r="CC297">
            <v>0</v>
          </cell>
          <cell r="CE297">
            <v>500</v>
          </cell>
          <cell r="CF297">
            <v>1</v>
          </cell>
          <cell r="CG297">
            <v>2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 t="str">
            <v>EquipAppearence All_Common.05</v>
          </cell>
          <cell r="CP29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ll_var"/>
      <sheetName val="Sheet2"/>
      <sheetName val="Sheet3"/>
    </sheetNames>
    <sheetDataSet>
      <sheetData sheetId="0">
        <row r="3">
          <cell r="A3">
            <v>0</v>
          </cell>
          <cell r="B3">
            <v>0</v>
          </cell>
        </row>
        <row r="4">
          <cell r="A4">
            <v>1</v>
          </cell>
          <cell r="B4">
            <v>0</v>
          </cell>
        </row>
        <row r="5">
          <cell r="A5">
            <v>2</v>
          </cell>
          <cell r="B5">
            <v>0</v>
          </cell>
        </row>
        <row r="6">
          <cell r="A6">
            <v>3</v>
          </cell>
          <cell r="B6">
            <v>0</v>
          </cell>
        </row>
        <row r="7">
          <cell r="A7">
            <v>4</v>
          </cell>
          <cell r="B7">
            <v>0</v>
          </cell>
        </row>
        <row r="8">
          <cell r="A8">
            <v>5</v>
          </cell>
          <cell r="B8">
            <v>0</v>
          </cell>
        </row>
        <row r="9">
          <cell r="A9">
            <v>6</v>
          </cell>
          <cell r="B9">
            <v>0</v>
          </cell>
        </row>
        <row r="10">
          <cell r="A10">
            <v>7</v>
          </cell>
          <cell r="B10">
            <v>0</v>
          </cell>
        </row>
        <row r="11">
          <cell r="A11">
            <v>8</v>
          </cell>
          <cell r="B11">
            <v>0</v>
          </cell>
        </row>
        <row r="12">
          <cell r="A12">
            <v>9</v>
          </cell>
          <cell r="B12">
            <v>0</v>
          </cell>
        </row>
        <row r="13">
          <cell r="A13">
            <v>9</v>
          </cell>
          <cell r="B13">
            <v>0</v>
          </cell>
        </row>
        <row r="14">
          <cell r="A14">
            <v>9</v>
          </cell>
          <cell r="B14">
            <v>0</v>
          </cell>
        </row>
        <row r="15">
          <cell r="A15">
            <v>9</v>
          </cell>
          <cell r="B15">
            <v>0</v>
          </cell>
        </row>
        <row r="16">
          <cell r="A16">
            <v>9</v>
          </cell>
          <cell r="B16">
            <v>0</v>
          </cell>
        </row>
        <row r="17">
          <cell r="A17">
            <v>9</v>
          </cell>
          <cell r="B17">
            <v>0</v>
          </cell>
        </row>
        <row r="18">
          <cell r="A18">
            <v>9</v>
          </cell>
          <cell r="B18">
            <v>0</v>
          </cell>
        </row>
        <row r="19">
          <cell r="A19">
            <v>9</v>
          </cell>
          <cell r="B19">
            <v>0</v>
          </cell>
        </row>
        <row r="20">
          <cell r="A20">
            <v>9</v>
          </cell>
          <cell r="B20">
            <v>0</v>
          </cell>
        </row>
        <row r="21">
          <cell r="A21">
            <v>9</v>
          </cell>
          <cell r="B21">
            <v>0</v>
          </cell>
        </row>
        <row r="22">
          <cell r="A22">
            <v>9</v>
          </cell>
          <cell r="B22">
            <v>0</v>
          </cell>
        </row>
        <row r="23">
          <cell r="A23">
            <v>97</v>
          </cell>
          <cell r="B23">
            <v>0</v>
          </cell>
        </row>
        <row r="24">
          <cell r="A24">
            <v>98</v>
          </cell>
          <cell r="B24">
            <v>0</v>
          </cell>
        </row>
        <row r="25">
          <cell r="A25">
            <v>99</v>
          </cell>
          <cell r="B25">
            <v>0</v>
          </cell>
        </row>
        <row r="26">
          <cell r="A26">
            <v>101</v>
          </cell>
          <cell r="B26">
            <v>0</v>
          </cell>
        </row>
        <row r="27">
          <cell r="A27">
            <v>102</v>
          </cell>
          <cell r="B27">
            <v>0</v>
          </cell>
        </row>
        <row r="28">
          <cell r="A28">
            <v>103</v>
          </cell>
          <cell r="B28">
            <v>0</v>
          </cell>
        </row>
        <row r="29">
          <cell r="A29">
            <v>104</v>
          </cell>
          <cell r="B29">
            <v>0</v>
          </cell>
        </row>
        <row r="30">
          <cell r="A30">
            <v>105</v>
          </cell>
          <cell r="B30">
            <v>0</v>
          </cell>
        </row>
        <row r="31">
          <cell r="A31">
            <v>106</v>
          </cell>
          <cell r="B31">
            <v>0</v>
          </cell>
        </row>
        <row r="32">
          <cell r="A32">
            <v>107</v>
          </cell>
          <cell r="B32">
            <v>0</v>
          </cell>
        </row>
        <row r="33">
          <cell r="A33">
            <v>108</v>
          </cell>
          <cell r="B33">
            <v>0</v>
          </cell>
        </row>
        <row r="34">
          <cell r="A34">
            <v>109</v>
          </cell>
          <cell r="B34">
            <v>0</v>
          </cell>
        </row>
        <row r="35">
          <cell r="A35">
            <v>110</v>
          </cell>
          <cell r="B35">
            <v>0</v>
          </cell>
        </row>
        <row r="36">
          <cell r="A36">
            <v>111</v>
          </cell>
          <cell r="B36">
            <v>0</v>
          </cell>
        </row>
        <row r="37">
          <cell r="A37">
            <v>112</v>
          </cell>
          <cell r="B37">
            <v>0</v>
          </cell>
        </row>
        <row r="38">
          <cell r="A38">
            <v>113</v>
          </cell>
          <cell r="B38">
            <v>0</v>
          </cell>
        </row>
        <row r="39">
          <cell r="A39">
            <v>114</v>
          </cell>
          <cell r="B39">
            <v>0</v>
          </cell>
        </row>
        <row r="40">
          <cell r="A40">
            <v>115</v>
          </cell>
          <cell r="B40">
            <v>0</v>
          </cell>
        </row>
        <row r="41">
          <cell r="A41">
            <v>116</v>
          </cell>
          <cell r="B41">
            <v>0</v>
          </cell>
        </row>
        <row r="42">
          <cell r="A42">
            <v>117</v>
          </cell>
          <cell r="B42">
            <v>0</v>
          </cell>
        </row>
        <row r="43">
          <cell r="A43">
            <v>118</v>
          </cell>
          <cell r="B43">
            <v>0</v>
          </cell>
        </row>
        <row r="44">
          <cell r="A44">
            <v>119</v>
          </cell>
          <cell r="B44">
            <v>0</v>
          </cell>
        </row>
        <row r="45">
          <cell r="A45">
            <v>120</v>
          </cell>
          <cell r="B45">
            <v>0</v>
          </cell>
        </row>
        <row r="46">
          <cell r="A46">
            <v>121</v>
          </cell>
          <cell r="B46">
            <v>0</v>
          </cell>
        </row>
        <row r="47">
          <cell r="A47">
            <v>122</v>
          </cell>
          <cell r="B47">
            <v>0</v>
          </cell>
        </row>
        <row r="48">
          <cell r="A48">
            <v>123</v>
          </cell>
          <cell r="B48">
            <v>0</v>
          </cell>
        </row>
        <row r="49">
          <cell r="A49">
            <v>124</v>
          </cell>
          <cell r="B49">
            <v>0</v>
          </cell>
        </row>
        <row r="50">
          <cell r="A50">
            <v>1000</v>
          </cell>
          <cell r="B50">
            <v>0</v>
          </cell>
        </row>
        <row r="51">
          <cell r="A51">
            <v>1001</v>
          </cell>
          <cell r="B51">
            <v>0</v>
          </cell>
          <cell r="L51" t="str">
            <v>基础剑术</v>
          </cell>
        </row>
        <row r="52">
          <cell r="A52">
            <v>1001</v>
          </cell>
          <cell r="B52">
            <v>0</v>
          </cell>
          <cell r="L52" t="str">
            <v>基础剑术</v>
          </cell>
        </row>
        <row r="53">
          <cell r="A53">
            <v>1001</v>
          </cell>
          <cell r="B53">
            <v>0</v>
          </cell>
          <cell r="L53" t="str">
            <v>基础剑术</v>
          </cell>
        </row>
        <row r="54">
          <cell r="A54">
            <v>1001</v>
          </cell>
          <cell r="B54">
            <v>0</v>
          </cell>
          <cell r="L54" t="str">
            <v>基础剑术</v>
          </cell>
        </row>
        <row r="55">
          <cell r="A55">
            <v>1001</v>
          </cell>
          <cell r="B55">
            <v>0</v>
          </cell>
          <cell r="L55" t="str">
            <v>基础剑术</v>
          </cell>
        </row>
        <row r="56">
          <cell r="A56">
            <v>1001</v>
          </cell>
          <cell r="B56">
            <v>0</v>
          </cell>
          <cell r="L56" t="str">
            <v>基础剑术</v>
          </cell>
        </row>
        <row r="57">
          <cell r="A57">
            <v>1001</v>
          </cell>
          <cell r="B57">
            <v>0</v>
          </cell>
          <cell r="L57" t="str">
            <v>基础剑术</v>
          </cell>
        </row>
        <row r="58">
          <cell r="A58">
            <v>1001</v>
          </cell>
          <cell r="B58">
            <v>0</v>
          </cell>
          <cell r="L58" t="str">
            <v>基础剑术</v>
          </cell>
        </row>
        <row r="59">
          <cell r="A59">
            <v>1001</v>
          </cell>
          <cell r="B59">
            <v>0</v>
          </cell>
          <cell r="L59" t="str">
            <v>基础剑术</v>
          </cell>
        </row>
        <row r="60">
          <cell r="A60">
            <v>1001</v>
          </cell>
          <cell r="B60">
            <v>0</v>
          </cell>
          <cell r="L60" t="str">
            <v>基础剑术</v>
          </cell>
        </row>
        <row r="61">
          <cell r="A61">
            <v>10011</v>
          </cell>
          <cell r="B61">
            <v>0</v>
          </cell>
        </row>
        <row r="62">
          <cell r="A62">
            <v>10011</v>
          </cell>
          <cell r="B62">
            <v>0</v>
          </cell>
        </row>
        <row r="63">
          <cell r="A63">
            <v>10011</v>
          </cell>
          <cell r="B63">
            <v>0</v>
          </cell>
        </row>
        <row r="64">
          <cell r="A64">
            <v>10011</v>
          </cell>
          <cell r="B64">
            <v>0</v>
          </cell>
        </row>
        <row r="65">
          <cell r="A65">
            <v>10011</v>
          </cell>
          <cell r="B65">
            <v>0</v>
          </cell>
        </row>
        <row r="66">
          <cell r="A66">
            <v>10011</v>
          </cell>
          <cell r="B66">
            <v>0</v>
          </cell>
        </row>
        <row r="67">
          <cell r="A67">
            <v>10011</v>
          </cell>
          <cell r="B67">
            <v>0</v>
          </cell>
        </row>
        <row r="68">
          <cell r="A68">
            <v>10011</v>
          </cell>
          <cell r="B68">
            <v>0</v>
          </cell>
        </row>
        <row r="69">
          <cell r="A69">
            <v>10011</v>
          </cell>
          <cell r="B69">
            <v>0</v>
          </cell>
        </row>
        <row r="70">
          <cell r="A70">
            <v>10011</v>
          </cell>
          <cell r="B70">
            <v>0</v>
          </cell>
        </row>
        <row r="71">
          <cell r="A71">
            <v>1001</v>
          </cell>
          <cell r="B71">
            <v>1</v>
          </cell>
          <cell r="L71" t="str">
            <v>攻杀印</v>
          </cell>
        </row>
        <row r="72">
          <cell r="A72">
            <v>1001</v>
          </cell>
          <cell r="B72">
            <v>1</v>
          </cell>
          <cell r="L72" t="str">
            <v>攻杀印</v>
          </cell>
        </row>
        <row r="73">
          <cell r="A73">
            <v>1001</v>
          </cell>
          <cell r="B73">
            <v>1</v>
          </cell>
          <cell r="L73" t="str">
            <v>攻杀印</v>
          </cell>
        </row>
        <row r="74">
          <cell r="A74">
            <v>1001</v>
          </cell>
          <cell r="B74">
            <v>1</v>
          </cell>
          <cell r="L74" t="str">
            <v>攻杀印</v>
          </cell>
        </row>
        <row r="75">
          <cell r="A75">
            <v>1001</v>
          </cell>
          <cell r="B75">
            <v>1</v>
          </cell>
          <cell r="L75" t="str">
            <v>攻杀印</v>
          </cell>
        </row>
        <row r="76">
          <cell r="A76">
            <v>1001</v>
          </cell>
          <cell r="B76">
            <v>1</v>
          </cell>
          <cell r="L76" t="str">
            <v>攻杀印</v>
          </cell>
        </row>
        <row r="77">
          <cell r="A77">
            <v>1001</v>
          </cell>
          <cell r="B77">
            <v>1</v>
          </cell>
          <cell r="L77" t="str">
            <v>攻杀印</v>
          </cell>
        </row>
        <row r="78">
          <cell r="A78">
            <v>1001</v>
          </cell>
          <cell r="B78">
            <v>1</v>
          </cell>
          <cell r="L78" t="str">
            <v>攻杀印</v>
          </cell>
        </row>
        <row r="79">
          <cell r="A79">
            <v>1001</v>
          </cell>
          <cell r="B79">
            <v>1</v>
          </cell>
          <cell r="L79" t="str">
            <v>攻杀印</v>
          </cell>
        </row>
        <row r="80">
          <cell r="A80">
            <v>1001</v>
          </cell>
          <cell r="B80">
            <v>1</v>
          </cell>
          <cell r="L80" t="str">
            <v>攻杀印</v>
          </cell>
        </row>
        <row r="81">
          <cell r="A81">
            <v>1001</v>
          </cell>
          <cell r="B81">
            <v>2</v>
          </cell>
          <cell r="L81" t="str">
            <v>飞携印</v>
          </cell>
        </row>
        <row r="82">
          <cell r="A82">
            <v>1001</v>
          </cell>
          <cell r="B82">
            <v>2</v>
          </cell>
          <cell r="L82" t="str">
            <v>飞携印</v>
          </cell>
        </row>
        <row r="83">
          <cell r="A83">
            <v>1001</v>
          </cell>
          <cell r="B83">
            <v>2</v>
          </cell>
          <cell r="L83" t="str">
            <v>飞携印</v>
          </cell>
        </row>
        <row r="84">
          <cell r="A84">
            <v>1001</v>
          </cell>
          <cell r="B84">
            <v>2</v>
          </cell>
          <cell r="L84" t="str">
            <v>飞携印</v>
          </cell>
        </row>
        <row r="85">
          <cell r="A85">
            <v>1001</v>
          </cell>
          <cell r="B85">
            <v>2</v>
          </cell>
          <cell r="L85" t="str">
            <v>飞携印</v>
          </cell>
        </row>
        <row r="86">
          <cell r="A86">
            <v>1001</v>
          </cell>
          <cell r="B86">
            <v>2</v>
          </cell>
          <cell r="L86" t="str">
            <v>飞携印</v>
          </cell>
        </row>
        <row r="87">
          <cell r="A87">
            <v>1001</v>
          </cell>
          <cell r="B87">
            <v>2</v>
          </cell>
          <cell r="L87" t="str">
            <v>飞携印</v>
          </cell>
        </row>
        <row r="88">
          <cell r="A88">
            <v>1001</v>
          </cell>
          <cell r="B88">
            <v>2</v>
          </cell>
          <cell r="L88" t="str">
            <v>飞携印</v>
          </cell>
        </row>
        <row r="89">
          <cell r="A89">
            <v>1001</v>
          </cell>
          <cell r="B89">
            <v>2</v>
          </cell>
          <cell r="L89" t="str">
            <v>飞携印</v>
          </cell>
        </row>
        <row r="90">
          <cell r="A90">
            <v>1001</v>
          </cell>
          <cell r="B90">
            <v>2</v>
          </cell>
          <cell r="L90" t="str">
            <v>飞携印</v>
          </cell>
        </row>
        <row r="91">
          <cell r="A91">
            <v>1001</v>
          </cell>
          <cell r="B91">
            <v>3</v>
          </cell>
          <cell r="L91" t="str">
            <v>断筋印</v>
          </cell>
        </row>
        <row r="92">
          <cell r="A92">
            <v>1001</v>
          </cell>
          <cell r="B92">
            <v>3</v>
          </cell>
          <cell r="L92" t="str">
            <v>断筋印</v>
          </cell>
        </row>
        <row r="93">
          <cell r="A93">
            <v>1001</v>
          </cell>
          <cell r="B93">
            <v>3</v>
          </cell>
          <cell r="L93" t="str">
            <v>断筋印</v>
          </cell>
        </row>
        <row r="94">
          <cell r="A94">
            <v>1001</v>
          </cell>
          <cell r="B94">
            <v>3</v>
          </cell>
          <cell r="L94" t="str">
            <v>断筋印</v>
          </cell>
        </row>
        <row r="95">
          <cell r="A95">
            <v>1001</v>
          </cell>
          <cell r="B95">
            <v>3</v>
          </cell>
          <cell r="L95" t="str">
            <v>断筋印</v>
          </cell>
        </row>
        <row r="96">
          <cell r="A96">
            <v>1001</v>
          </cell>
          <cell r="B96">
            <v>3</v>
          </cell>
          <cell r="L96" t="str">
            <v>断筋印</v>
          </cell>
        </row>
        <row r="97">
          <cell r="A97">
            <v>1001</v>
          </cell>
          <cell r="B97">
            <v>3</v>
          </cell>
          <cell r="L97" t="str">
            <v>断筋印</v>
          </cell>
        </row>
        <row r="98">
          <cell r="A98">
            <v>1001</v>
          </cell>
          <cell r="B98">
            <v>3</v>
          </cell>
          <cell r="L98" t="str">
            <v>断筋印</v>
          </cell>
        </row>
        <row r="99">
          <cell r="A99">
            <v>1001</v>
          </cell>
          <cell r="B99">
            <v>3</v>
          </cell>
          <cell r="L99" t="str">
            <v>断筋印</v>
          </cell>
        </row>
        <row r="100">
          <cell r="A100">
            <v>1001</v>
          </cell>
          <cell r="B100">
            <v>3</v>
          </cell>
          <cell r="L100" t="str">
            <v>断筋印</v>
          </cell>
        </row>
        <row r="101">
          <cell r="A101">
            <v>1001</v>
          </cell>
          <cell r="B101">
            <v>4</v>
          </cell>
          <cell r="L101" t="str">
            <v>月华印</v>
          </cell>
        </row>
        <row r="102">
          <cell r="A102">
            <v>1001</v>
          </cell>
          <cell r="B102">
            <v>4</v>
          </cell>
          <cell r="L102" t="str">
            <v>月华印</v>
          </cell>
        </row>
        <row r="103">
          <cell r="A103">
            <v>1001</v>
          </cell>
          <cell r="B103">
            <v>4</v>
          </cell>
          <cell r="L103" t="str">
            <v>月华印</v>
          </cell>
        </row>
        <row r="104">
          <cell r="A104">
            <v>1001</v>
          </cell>
          <cell r="B104">
            <v>4</v>
          </cell>
          <cell r="L104" t="str">
            <v>月华印</v>
          </cell>
        </row>
        <row r="105">
          <cell r="A105">
            <v>1001</v>
          </cell>
          <cell r="B105">
            <v>4</v>
          </cell>
          <cell r="L105" t="str">
            <v>月华印</v>
          </cell>
        </row>
        <row r="106">
          <cell r="A106">
            <v>1001</v>
          </cell>
          <cell r="B106">
            <v>4</v>
          </cell>
          <cell r="L106" t="str">
            <v>月华印</v>
          </cell>
        </row>
        <row r="107">
          <cell r="A107">
            <v>1001</v>
          </cell>
          <cell r="B107">
            <v>4</v>
          </cell>
          <cell r="L107" t="str">
            <v>月华印</v>
          </cell>
        </row>
        <row r="108">
          <cell r="A108">
            <v>1001</v>
          </cell>
          <cell r="B108">
            <v>4</v>
          </cell>
          <cell r="L108" t="str">
            <v>月华印</v>
          </cell>
        </row>
        <row r="109">
          <cell r="A109">
            <v>1001</v>
          </cell>
          <cell r="B109">
            <v>4</v>
          </cell>
          <cell r="L109" t="str">
            <v>月华印</v>
          </cell>
        </row>
        <row r="110">
          <cell r="A110">
            <v>1001</v>
          </cell>
          <cell r="B110">
            <v>4</v>
          </cell>
          <cell r="L110" t="str">
            <v>月华印</v>
          </cell>
        </row>
        <row r="111">
          <cell r="A111">
            <v>1001</v>
          </cell>
          <cell r="B111">
            <v>5</v>
          </cell>
          <cell r="L111" t="str">
            <v>碎甲印</v>
          </cell>
        </row>
        <row r="112">
          <cell r="A112">
            <v>1001</v>
          </cell>
          <cell r="B112">
            <v>5</v>
          </cell>
          <cell r="L112" t="str">
            <v>碎甲印</v>
          </cell>
        </row>
        <row r="113">
          <cell r="A113">
            <v>1001</v>
          </cell>
          <cell r="B113">
            <v>5</v>
          </cell>
          <cell r="L113" t="str">
            <v>碎甲印</v>
          </cell>
        </row>
        <row r="114">
          <cell r="A114">
            <v>1001</v>
          </cell>
          <cell r="B114">
            <v>5</v>
          </cell>
          <cell r="L114" t="str">
            <v>碎甲印</v>
          </cell>
        </row>
        <row r="115">
          <cell r="A115">
            <v>1001</v>
          </cell>
          <cell r="B115">
            <v>5</v>
          </cell>
          <cell r="L115" t="str">
            <v>碎甲印</v>
          </cell>
        </row>
        <row r="116">
          <cell r="A116">
            <v>1001</v>
          </cell>
          <cell r="B116">
            <v>5</v>
          </cell>
          <cell r="L116" t="str">
            <v>碎甲印</v>
          </cell>
        </row>
        <row r="117">
          <cell r="A117">
            <v>1001</v>
          </cell>
          <cell r="B117">
            <v>5</v>
          </cell>
          <cell r="L117" t="str">
            <v>碎甲印</v>
          </cell>
        </row>
        <row r="118">
          <cell r="A118">
            <v>1001</v>
          </cell>
          <cell r="B118">
            <v>5</v>
          </cell>
          <cell r="L118" t="str">
            <v>碎甲印</v>
          </cell>
        </row>
        <row r="119">
          <cell r="A119">
            <v>1001</v>
          </cell>
          <cell r="B119">
            <v>5</v>
          </cell>
          <cell r="L119" t="str">
            <v>碎甲印</v>
          </cell>
        </row>
        <row r="120">
          <cell r="A120">
            <v>1001</v>
          </cell>
          <cell r="B120">
            <v>5</v>
          </cell>
          <cell r="L120" t="str">
            <v>碎甲印</v>
          </cell>
        </row>
        <row r="121">
          <cell r="A121">
            <v>1410</v>
          </cell>
          <cell r="B121">
            <v>0</v>
          </cell>
        </row>
        <row r="122">
          <cell r="A122">
            <v>1410</v>
          </cell>
          <cell r="B122">
            <v>0</v>
          </cell>
        </row>
        <row r="123">
          <cell r="A123">
            <v>1410</v>
          </cell>
          <cell r="B123">
            <v>0</v>
          </cell>
        </row>
        <row r="124">
          <cell r="A124">
            <v>1410</v>
          </cell>
          <cell r="B124">
            <v>0</v>
          </cell>
        </row>
        <row r="125">
          <cell r="A125">
            <v>1410</v>
          </cell>
          <cell r="B125">
            <v>0</v>
          </cell>
        </row>
        <row r="126">
          <cell r="A126">
            <v>1410</v>
          </cell>
          <cell r="B126">
            <v>0</v>
          </cell>
        </row>
        <row r="127">
          <cell r="A127">
            <v>1410</v>
          </cell>
          <cell r="B127">
            <v>0</v>
          </cell>
        </row>
        <row r="128">
          <cell r="A128">
            <v>1410</v>
          </cell>
          <cell r="B128">
            <v>0</v>
          </cell>
        </row>
        <row r="129">
          <cell r="A129">
            <v>1410</v>
          </cell>
          <cell r="B129">
            <v>0</v>
          </cell>
        </row>
        <row r="130">
          <cell r="A130">
            <v>1410</v>
          </cell>
          <cell r="B130">
            <v>0</v>
          </cell>
        </row>
        <row r="131">
          <cell r="A131">
            <v>1411</v>
          </cell>
          <cell r="B131">
            <v>0</v>
          </cell>
        </row>
        <row r="132">
          <cell r="A132">
            <v>1411</v>
          </cell>
          <cell r="B132">
            <v>0</v>
          </cell>
        </row>
        <row r="133">
          <cell r="A133">
            <v>1411</v>
          </cell>
          <cell r="B133">
            <v>0</v>
          </cell>
        </row>
        <row r="134">
          <cell r="A134">
            <v>1411</v>
          </cell>
          <cell r="B134">
            <v>0</v>
          </cell>
        </row>
        <row r="135">
          <cell r="A135">
            <v>1411</v>
          </cell>
          <cell r="B135">
            <v>0</v>
          </cell>
        </row>
        <row r="136">
          <cell r="A136">
            <v>1411</v>
          </cell>
          <cell r="B136">
            <v>0</v>
          </cell>
        </row>
        <row r="137">
          <cell r="A137">
            <v>1411</v>
          </cell>
          <cell r="B137">
            <v>0</v>
          </cell>
        </row>
        <row r="138">
          <cell r="A138">
            <v>1411</v>
          </cell>
          <cell r="B138">
            <v>0</v>
          </cell>
        </row>
        <row r="139">
          <cell r="A139">
            <v>1411</v>
          </cell>
          <cell r="B139">
            <v>0</v>
          </cell>
        </row>
        <row r="140">
          <cell r="A140">
            <v>1411</v>
          </cell>
          <cell r="B140">
            <v>0</v>
          </cell>
        </row>
        <row r="141">
          <cell r="A141">
            <v>10012</v>
          </cell>
          <cell r="B141">
            <v>0</v>
          </cell>
        </row>
        <row r="142">
          <cell r="A142">
            <v>10012</v>
          </cell>
          <cell r="B142">
            <v>0</v>
          </cell>
        </row>
        <row r="143">
          <cell r="A143">
            <v>10012</v>
          </cell>
          <cell r="B143">
            <v>0</v>
          </cell>
        </row>
        <row r="144">
          <cell r="A144">
            <v>10012</v>
          </cell>
          <cell r="B144">
            <v>0</v>
          </cell>
        </row>
        <row r="145">
          <cell r="A145">
            <v>10012</v>
          </cell>
          <cell r="B145">
            <v>0</v>
          </cell>
        </row>
        <row r="146">
          <cell r="A146">
            <v>10012</v>
          </cell>
          <cell r="B146">
            <v>0</v>
          </cell>
        </row>
        <row r="147">
          <cell r="A147">
            <v>10012</v>
          </cell>
          <cell r="B147">
            <v>0</v>
          </cell>
        </row>
        <row r="148">
          <cell r="A148">
            <v>10012</v>
          </cell>
          <cell r="B148">
            <v>0</v>
          </cell>
        </row>
        <row r="149">
          <cell r="A149">
            <v>10012</v>
          </cell>
          <cell r="B149">
            <v>0</v>
          </cell>
        </row>
        <row r="150">
          <cell r="A150">
            <v>10012</v>
          </cell>
          <cell r="B150">
            <v>0</v>
          </cell>
        </row>
        <row r="151">
          <cell r="A151">
            <v>10012</v>
          </cell>
          <cell r="B151">
            <v>0</v>
          </cell>
        </row>
        <row r="152">
          <cell r="A152">
            <v>1410</v>
          </cell>
          <cell r="B152">
            <v>1</v>
          </cell>
        </row>
        <row r="153">
          <cell r="A153">
            <v>1410</v>
          </cell>
          <cell r="B153">
            <v>1</v>
          </cell>
        </row>
        <row r="154">
          <cell r="A154">
            <v>1410</v>
          </cell>
          <cell r="B154">
            <v>1</v>
          </cell>
        </row>
        <row r="155">
          <cell r="A155">
            <v>1410</v>
          </cell>
          <cell r="B155">
            <v>1</v>
          </cell>
        </row>
        <row r="156">
          <cell r="A156">
            <v>1410</v>
          </cell>
          <cell r="B156">
            <v>1</v>
          </cell>
        </row>
        <row r="157">
          <cell r="A157">
            <v>1410</v>
          </cell>
          <cell r="B157">
            <v>1</v>
          </cell>
        </row>
        <row r="158">
          <cell r="A158">
            <v>1410</v>
          </cell>
          <cell r="B158">
            <v>1</v>
          </cell>
        </row>
        <row r="159">
          <cell r="A159">
            <v>1410</v>
          </cell>
          <cell r="B159">
            <v>1</v>
          </cell>
        </row>
        <row r="160">
          <cell r="A160">
            <v>1410</v>
          </cell>
          <cell r="B160">
            <v>1</v>
          </cell>
        </row>
        <row r="161">
          <cell r="A161">
            <v>1410</v>
          </cell>
          <cell r="B161">
            <v>1</v>
          </cell>
        </row>
        <row r="162">
          <cell r="A162">
            <v>1410</v>
          </cell>
          <cell r="B162">
            <v>2</v>
          </cell>
        </row>
        <row r="163">
          <cell r="A163">
            <v>1410</v>
          </cell>
          <cell r="B163">
            <v>2</v>
          </cell>
        </row>
        <row r="164">
          <cell r="A164">
            <v>1410</v>
          </cell>
          <cell r="B164">
            <v>2</v>
          </cell>
        </row>
        <row r="165">
          <cell r="A165">
            <v>1410</v>
          </cell>
          <cell r="B165">
            <v>2</v>
          </cell>
        </row>
        <row r="166">
          <cell r="A166">
            <v>1410</v>
          </cell>
          <cell r="B166">
            <v>2</v>
          </cell>
        </row>
        <row r="167">
          <cell r="A167">
            <v>1410</v>
          </cell>
          <cell r="B167">
            <v>2</v>
          </cell>
        </row>
        <row r="168">
          <cell r="A168">
            <v>1410</v>
          </cell>
          <cell r="B168">
            <v>2</v>
          </cell>
        </row>
        <row r="169">
          <cell r="A169">
            <v>1410</v>
          </cell>
          <cell r="B169">
            <v>2</v>
          </cell>
        </row>
        <row r="170">
          <cell r="A170">
            <v>1410</v>
          </cell>
          <cell r="B170">
            <v>2</v>
          </cell>
        </row>
        <row r="171">
          <cell r="A171">
            <v>1410</v>
          </cell>
          <cell r="B171">
            <v>2</v>
          </cell>
        </row>
        <row r="172">
          <cell r="A172">
            <v>1410</v>
          </cell>
          <cell r="B172">
            <v>3</v>
          </cell>
        </row>
        <row r="173">
          <cell r="A173">
            <v>1410</v>
          </cell>
          <cell r="B173">
            <v>3</v>
          </cell>
        </row>
        <row r="174">
          <cell r="A174">
            <v>1410</v>
          </cell>
          <cell r="B174">
            <v>3</v>
          </cell>
        </row>
        <row r="175">
          <cell r="A175">
            <v>1410</v>
          </cell>
          <cell r="B175">
            <v>3</v>
          </cell>
        </row>
        <row r="176">
          <cell r="A176">
            <v>1410</v>
          </cell>
          <cell r="B176">
            <v>3</v>
          </cell>
        </row>
        <row r="177">
          <cell r="A177">
            <v>1410</v>
          </cell>
          <cell r="B177">
            <v>3</v>
          </cell>
        </row>
        <row r="178">
          <cell r="A178">
            <v>1410</v>
          </cell>
          <cell r="B178">
            <v>3</v>
          </cell>
        </row>
        <row r="179">
          <cell r="A179">
            <v>1410</v>
          </cell>
          <cell r="B179">
            <v>3</v>
          </cell>
        </row>
        <row r="180">
          <cell r="A180">
            <v>1410</v>
          </cell>
          <cell r="B180">
            <v>3</v>
          </cell>
        </row>
        <row r="181">
          <cell r="A181">
            <v>1410</v>
          </cell>
          <cell r="B181">
            <v>3</v>
          </cell>
        </row>
        <row r="182">
          <cell r="A182">
            <v>1411</v>
          </cell>
          <cell r="B182">
            <v>3</v>
          </cell>
        </row>
        <row r="183">
          <cell r="A183">
            <v>1411</v>
          </cell>
          <cell r="B183">
            <v>3</v>
          </cell>
        </row>
        <row r="184">
          <cell r="A184">
            <v>1411</v>
          </cell>
          <cell r="B184">
            <v>3</v>
          </cell>
        </row>
        <row r="185">
          <cell r="A185">
            <v>1411</v>
          </cell>
          <cell r="B185">
            <v>3</v>
          </cell>
        </row>
        <row r="186">
          <cell r="A186">
            <v>1411</v>
          </cell>
          <cell r="B186">
            <v>3</v>
          </cell>
        </row>
        <row r="187">
          <cell r="A187">
            <v>1411</v>
          </cell>
          <cell r="B187">
            <v>3</v>
          </cell>
        </row>
        <row r="188">
          <cell r="A188">
            <v>1411</v>
          </cell>
          <cell r="B188">
            <v>3</v>
          </cell>
        </row>
        <row r="189">
          <cell r="A189">
            <v>1411</v>
          </cell>
          <cell r="B189">
            <v>3</v>
          </cell>
        </row>
        <row r="190">
          <cell r="A190">
            <v>1411</v>
          </cell>
          <cell r="B190">
            <v>3</v>
          </cell>
        </row>
        <row r="191">
          <cell r="A191">
            <v>1411</v>
          </cell>
          <cell r="B191">
            <v>3</v>
          </cell>
        </row>
        <row r="192">
          <cell r="A192">
            <v>1410</v>
          </cell>
          <cell r="B192">
            <v>4</v>
          </cell>
        </row>
        <row r="193">
          <cell r="A193">
            <v>1410</v>
          </cell>
          <cell r="B193">
            <v>4</v>
          </cell>
        </row>
        <row r="194">
          <cell r="A194">
            <v>1410</v>
          </cell>
          <cell r="B194">
            <v>4</v>
          </cell>
        </row>
        <row r="195">
          <cell r="A195">
            <v>1410</v>
          </cell>
          <cell r="B195">
            <v>4</v>
          </cell>
        </row>
        <row r="196">
          <cell r="A196">
            <v>1410</v>
          </cell>
          <cell r="B196">
            <v>4</v>
          </cell>
        </row>
        <row r="197">
          <cell r="A197">
            <v>1410</v>
          </cell>
          <cell r="B197">
            <v>4</v>
          </cell>
        </row>
        <row r="198">
          <cell r="A198">
            <v>1410</v>
          </cell>
          <cell r="B198">
            <v>4</v>
          </cell>
        </row>
        <row r="199">
          <cell r="A199">
            <v>1410</v>
          </cell>
          <cell r="B199">
            <v>4</v>
          </cell>
        </row>
        <row r="200">
          <cell r="A200">
            <v>1410</v>
          </cell>
          <cell r="B200">
            <v>4</v>
          </cell>
        </row>
        <row r="201">
          <cell r="A201">
            <v>1410</v>
          </cell>
          <cell r="B201">
            <v>4</v>
          </cell>
        </row>
        <row r="202">
          <cell r="A202">
            <v>1410</v>
          </cell>
          <cell r="B202">
            <v>5</v>
          </cell>
        </row>
        <row r="203">
          <cell r="A203">
            <v>1410</v>
          </cell>
          <cell r="B203">
            <v>5</v>
          </cell>
        </row>
        <row r="204">
          <cell r="A204">
            <v>1410</v>
          </cell>
          <cell r="B204">
            <v>5</v>
          </cell>
        </row>
        <row r="205">
          <cell r="A205">
            <v>1410</v>
          </cell>
          <cell r="B205">
            <v>5</v>
          </cell>
        </row>
        <row r="206">
          <cell r="A206">
            <v>1410</v>
          </cell>
          <cell r="B206">
            <v>5</v>
          </cell>
        </row>
        <row r="207">
          <cell r="A207">
            <v>1410</v>
          </cell>
          <cell r="B207">
            <v>5</v>
          </cell>
        </row>
        <row r="208">
          <cell r="A208">
            <v>1410</v>
          </cell>
          <cell r="B208">
            <v>5</v>
          </cell>
        </row>
        <row r="209">
          <cell r="A209">
            <v>1410</v>
          </cell>
          <cell r="B209">
            <v>5</v>
          </cell>
        </row>
        <row r="210">
          <cell r="A210">
            <v>1410</v>
          </cell>
          <cell r="B210">
            <v>5</v>
          </cell>
        </row>
        <row r="211">
          <cell r="A211">
            <v>1410</v>
          </cell>
          <cell r="B211">
            <v>5</v>
          </cell>
        </row>
        <row r="212">
          <cell r="A212">
            <v>10010</v>
          </cell>
          <cell r="B212">
            <v>0</v>
          </cell>
        </row>
        <row r="213">
          <cell r="A213">
            <v>10010</v>
          </cell>
          <cell r="B213">
            <v>0</v>
          </cell>
        </row>
        <row r="214">
          <cell r="A214">
            <v>10010</v>
          </cell>
          <cell r="B214">
            <v>0</v>
          </cell>
        </row>
        <row r="215">
          <cell r="A215">
            <v>10010</v>
          </cell>
          <cell r="B215">
            <v>0</v>
          </cell>
        </row>
        <row r="216">
          <cell r="A216">
            <v>10010</v>
          </cell>
          <cell r="B216">
            <v>0</v>
          </cell>
        </row>
        <row r="217">
          <cell r="A217">
            <v>10010</v>
          </cell>
          <cell r="B217">
            <v>0</v>
          </cell>
        </row>
        <row r="218">
          <cell r="A218">
            <v>10010</v>
          </cell>
          <cell r="B218">
            <v>0</v>
          </cell>
        </row>
        <row r="219">
          <cell r="A219">
            <v>10010</v>
          </cell>
          <cell r="B219">
            <v>0</v>
          </cell>
        </row>
        <row r="220">
          <cell r="A220">
            <v>10010</v>
          </cell>
          <cell r="B220">
            <v>0</v>
          </cell>
        </row>
        <row r="221">
          <cell r="A221">
            <v>10010</v>
          </cell>
          <cell r="B221">
            <v>0</v>
          </cell>
        </row>
        <row r="222">
          <cell r="A222">
            <v>1002</v>
          </cell>
          <cell r="B222">
            <v>0</v>
          </cell>
          <cell r="L222" t="str">
            <v>野蛮冲撞</v>
          </cell>
        </row>
        <row r="223">
          <cell r="A223">
            <v>1002</v>
          </cell>
          <cell r="B223">
            <v>0</v>
          </cell>
          <cell r="L223" t="str">
            <v>野蛮冲撞</v>
          </cell>
        </row>
        <row r="224">
          <cell r="A224">
            <v>1002</v>
          </cell>
          <cell r="B224">
            <v>0</v>
          </cell>
          <cell r="L224" t="str">
            <v>野蛮冲撞</v>
          </cell>
        </row>
        <row r="225">
          <cell r="A225">
            <v>1002</v>
          </cell>
          <cell r="B225">
            <v>0</v>
          </cell>
          <cell r="L225" t="str">
            <v>野蛮冲撞</v>
          </cell>
        </row>
        <row r="226">
          <cell r="A226">
            <v>1002</v>
          </cell>
          <cell r="B226">
            <v>0</v>
          </cell>
          <cell r="L226" t="str">
            <v>野蛮冲撞</v>
          </cell>
        </row>
        <row r="227">
          <cell r="A227">
            <v>1002</v>
          </cell>
          <cell r="B227">
            <v>0</v>
          </cell>
          <cell r="L227" t="str">
            <v>野蛮冲撞</v>
          </cell>
        </row>
        <row r="228">
          <cell r="A228">
            <v>1002</v>
          </cell>
          <cell r="B228">
            <v>0</v>
          </cell>
          <cell r="L228" t="str">
            <v>野蛮冲撞</v>
          </cell>
        </row>
        <row r="229">
          <cell r="A229">
            <v>1002</v>
          </cell>
          <cell r="B229">
            <v>0</v>
          </cell>
          <cell r="L229" t="str">
            <v>野蛮冲撞</v>
          </cell>
        </row>
        <row r="230">
          <cell r="A230">
            <v>1002</v>
          </cell>
          <cell r="B230">
            <v>0</v>
          </cell>
          <cell r="L230" t="str">
            <v>野蛮冲撞</v>
          </cell>
        </row>
        <row r="231">
          <cell r="A231">
            <v>1002</v>
          </cell>
          <cell r="B231">
            <v>0</v>
          </cell>
          <cell r="L231" t="str">
            <v>野蛮冲撞</v>
          </cell>
        </row>
        <row r="232">
          <cell r="A232">
            <v>1002</v>
          </cell>
          <cell r="B232">
            <v>1</v>
          </cell>
          <cell r="L232" t="str">
            <v>连携印</v>
          </cell>
        </row>
        <row r="233">
          <cell r="A233">
            <v>1002</v>
          </cell>
          <cell r="B233">
            <v>1</v>
          </cell>
          <cell r="L233" t="str">
            <v>连携印</v>
          </cell>
        </row>
        <row r="234">
          <cell r="A234">
            <v>1002</v>
          </cell>
          <cell r="B234">
            <v>1</v>
          </cell>
          <cell r="L234" t="str">
            <v>连携印</v>
          </cell>
        </row>
        <row r="235">
          <cell r="A235">
            <v>1002</v>
          </cell>
          <cell r="B235">
            <v>1</v>
          </cell>
          <cell r="L235" t="str">
            <v>连携印</v>
          </cell>
        </row>
        <row r="236">
          <cell r="A236">
            <v>1002</v>
          </cell>
          <cell r="B236">
            <v>1</v>
          </cell>
          <cell r="L236" t="str">
            <v>连携印</v>
          </cell>
        </row>
        <row r="237">
          <cell r="A237">
            <v>1002</v>
          </cell>
          <cell r="B237">
            <v>1</v>
          </cell>
          <cell r="L237" t="str">
            <v>连携印</v>
          </cell>
        </row>
        <row r="238">
          <cell r="A238">
            <v>1002</v>
          </cell>
          <cell r="B238">
            <v>1</v>
          </cell>
          <cell r="L238" t="str">
            <v>连携印</v>
          </cell>
        </row>
        <row r="239">
          <cell r="A239">
            <v>1002</v>
          </cell>
          <cell r="B239">
            <v>1</v>
          </cell>
          <cell r="L239" t="str">
            <v>连携印</v>
          </cell>
        </row>
        <row r="240">
          <cell r="A240">
            <v>1002</v>
          </cell>
          <cell r="B240">
            <v>1</v>
          </cell>
          <cell r="L240" t="str">
            <v>连携印</v>
          </cell>
        </row>
        <row r="241">
          <cell r="A241">
            <v>1002</v>
          </cell>
          <cell r="B241">
            <v>1</v>
          </cell>
          <cell r="L241" t="str">
            <v>连携印</v>
          </cell>
        </row>
        <row r="242">
          <cell r="A242">
            <v>10020</v>
          </cell>
          <cell r="B242">
            <v>0</v>
          </cell>
        </row>
        <row r="243">
          <cell r="A243">
            <v>10020</v>
          </cell>
          <cell r="B243">
            <v>0</v>
          </cell>
        </row>
        <row r="244">
          <cell r="A244">
            <v>10020</v>
          </cell>
          <cell r="B244">
            <v>0</v>
          </cell>
        </row>
        <row r="245">
          <cell r="A245">
            <v>10020</v>
          </cell>
          <cell r="B245">
            <v>0</v>
          </cell>
        </row>
        <row r="246">
          <cell r="A246">
            <v>10020</v>
          </cell>
          <cell r="B246">
            <v>0</v>
          </cell>
        </row>
        <row r="247">
          <cell r="A247">
            <v>10020</v>
          </cell>
          <cell r="B247">
            <v>0</v>
          </cell>
        </row>
        <row r="248">
          <cell r="A248">
            <v>10020</v>
          </cell>
          <cell r="B248">
            <v>0</v>
          </cell>
        </row>
        <row r="249">
          <cell r="A249">
            <v>10020</v>
          </cell>
          <cell r="B249">
            <v>0</v>
          </cell>
        </row>
        <row r="250">
          <cell r="A250">
            <v>10020</v>
          </cell>
          <cell r="B250">
            <v>0</v>
          </cell>
        </row>
        <row r="251">
          <cell r="A251">
            <v>10020</v>
          </cell>
          <cell r="B251">
            <v>0</v>
          </cell>
        </row>
        <row r="252">
          <cell r="A252">
            <v>1002</v>
          </cell>
          <cell r="B252">
            <v>2</v>
          </cell>
          <cell r="L252" t="str">
            <v>破空印</v>
          </cell>
        </row>
        <row r="253">
          <cell r="A253">
            <v>1002</v>
          </cell>
          <cell r="B253">
            <v>2</v>
          </cell>
          <cell r="L253" t="str">
            <v>破空印</v>
          </cell>
        </row>
        <row r="254">
          <cell r="A254">
            <v>1002</v>
          </cell>
          <cell r="B254">
            <v>2</v>
          </cell>
          <cell r="L254" t="str">
            <v>破空印</v>
          </cell>
        </row>
        <row r="255">
          <cell r="A255">
            <v>1002</v>
          </cell>
          <cell r="B255">
            <v>2</v>
          </cell>
          <cell r="L255" t="str">
            <v>破空印</v>
          </cell>
        </row>
        <row r="256">
          <cell r="A256">
            <v>1002</v>
          </cell>
          <cell r="B256">
            <v>2</v>
          </cell>
          <cell r="L256" t="str">
            <v>破空印</v>
          </cell>
        </row>
        <row r="257">
          <cell r="A257">
            <v>1002</v>
          </cell>
          <cell r="B257">
            <v>2</v>
          </cell>
          <cell r="L257" t="str">
            <v>破空印</v>
          </cell>
        </row>
        <row r="258">
          <cell r="A258">
            <v>1002</v>
          </cell>
          <cell r="B258">
            <v>2</v>
          </cell>
          <cell r="L258" t="str">
            <v>破空印</v>
          </cell>
        </row>
        <row r="259">
          <cell r="A259">
            <v>1002</v>
          </cell>
          <cell r="B259">
            <v>2</v>
          </cell>
          <cell r="L259" t="str">
            <v>破空印</v>
          </cell>
        </row>
        <row r="260">
          <cell r="A260">
            <v>1002</v>
          </cell>
          <cell r="B260">
            <v>2</v>
          </cell>
          <cell r="L260" t="str">
            <v>破空印</v>
          </cell>
        </row>
        <row r="261">
          <cell r="A261">
            <v>1002</v>
          </cell>
          <cell r="B261">
            <v>2</v>
          </cell>
          <cell r="L261" t="str">
            <v>破空印</v>
          </cell>
        </row>
        <row r="262">
          <cell r="A262">
            <v>10022</v>
          </cell>
          <cell r="B262">
            <v>0</v>
          </cell>
        </row>
        <row r="263">
          <cell r="A263">
            <v>10022</v>
          </cell>
          <cell r="B263">
            <v>0</v>
          </cell>
        </row>
        <row r="264">
          <cell r="A264">
            <v>10022</v>
          </cell>
          <cell r="B264">
            <v>0</v>
          </cell>
        </row>
        <row r="265">
          <cell r="A265">
            <v>10022</v>
          </cell>
          <cell r="B265">
            <v>0</v>
          </cell>
        </row>
        <row r="266">
          <cell r="A266">
            <v>10022</v>
          </cell>
          <cell r="B266">
            <v>0</v>
          </cell>
        </row>
        <row r="267">
          <cell r="A267">
            <v>10022</v>
          </cell>
          <cell r="B267">
            <v>0</v>
          </cell>
        </row>
        <row r="268">
          <cell r="A268">
            <v>10022</v>
          </cell>
          <cell r="B268">
            <v>0</v>
          </cell>
        </row>
        <row r="269">
          <cell r="A269">
            <v>10022</v>
          </cell>
          <cell r="B269">
            <v>0</v>
          </cell>
        </row>
        <row r="270">
          <cell r="A270">
            <v>10022</v>
          </cell>
          <cell r="B270">
            <v>0</v>
          </cell>
        </row>
        <row r="271">
          <cell r="A271">
            <v>10022</v>
          </cell>
          <cell r="B271">
            <v>0</v>
          </cell>
        </row>
        <row r="272">
          <cell r="A272">
            <v>10023</v>
          </cell>
          <cell r="B272">
            <v>0</v>
          </cell>
        </row>
        <row r="273">
          <cell r="A273">
            <v>10023</v>
          </cell>
          <cell r="B273">
            <v>0</v>
          </cell>
        </row>
        <row r="274">
          <cell r="A274">
            <v>10023</v>
          </cell>
          <cell r="B274">
            <v>0</v>
          </cell>
        </row>
        <row r="275">
          <cell r="A275">
            <v>10023</v>
          </cell>
          <cell r="B275">
            <v>0</v>
          </cell>
        </row>
        <row r="276">
          <cell r="A276">
            <v>10023</v>
          </cell>
          <cell r="B276">
            <v>0</v>
          </cell>
        </row>
        <row r="277">
          <cell r="A277">
            <v>10023</v>
          </cell>
          <cell r="B277">
            <v>0</v>
          </cell>
        </row>
        <row r="278">
          <cell r="A278">
            <v>10023</v>
          </cell>
          <cell r="B278">
            <v>0</v>
          </cell>
        </row>
        <row r="279">
          <cell r="A279">
            <v>10023</v>
          </cell>
          <cell r="B279">
            <v>0</v>
          </cell>
        </row>
        <row r="280">
          <cell r="A280">
            <v>10023</v>
          </cell>
          <cell r="B280">
            <v>0</v>
          </cell>
        </row>
        <row r="281">
          <cell r="A281">
            <v>10023</v>
          </cell>
          <cell r="B281">
            <v>0</v>
          </cell>
        </row>
        <row r="282">
          <cell r="A282">
            <v>1002</v>
          </cell>
          <cell r="B282">
            <v>3</v>
          </cell>
          <cell r="L282" t="str">
            <v>疾步印</v>
          </cell>
        </row>
        <row r="283">
          <cell r="A283">
            <v>1002</v>
          </cell>
          <cell r="B283">
            <v>3</v>
          </cell>
          <cell r="L283" t="str">
            <v>疾步印</v>
          </cell>
        </row>
        <row r="284">
          <cell r="A284">
            <v>1002</v>
          </cell>
          <cell r="B284">
            <v>3</v>
          </cell>
          <cell r="L284" t="str">
            <v>疾步印</v>
          </cell>
        </row>
        <row r="285">
          <cell r="A285">
            <v>1002</v>
          </cell>
          <cell r="B285">
            <v>3</v>
          </cell>
          <cell r="L285" t="str">
            <v>疾步印</v>
          </cell>
        </row>
        <row r="286">
          <cell r="A286">
            <v>1002</v>
          </cell>
          <cell r="B286">
            <v>3</v>
          </cell>
          <cell r="L286" t="str">
            <v>疾步印</v>
          </cell>
        </row>
        <row r="287">
          <cell r="A287">
            <v>1002</v>
          </cell>
          <cell r="B287">
            <v>3</v>
          </cell>
          <cell r="L287" t="str">
            <v>疾步印</v>
          </cell>
        </row>
        <row r="288">
          <cell r="A288">
            <v>1002</v>
          </cell>
          <cell r="B288">
            <v>3</v>
          </cell>
          <cell r="L288" t="str">
            <v>疾步印</v>
          </cell>
        </row>
        <row r="289">
          <cell r="A289">
            <v>1002</v>
          </cell>
          <cell r="B289">
            <v>3</v>
          </cell>
          <cell r="L289" t="str">
            <v>疾步印</v>
          </cell>
        </row>
        <row r="290">
          <cell r="A290">
            <v>1002</v>
          </cell>
          <cell r="B290">
            <v>3</v>
          </cell>
          <cell r="L290" t="str">
            <v>疾步印</v>
          </cell>
        </row>
        <row r="291">
          <cell r="A291">
            <v>1002</v>
          </cell>
          <cell r="B291">
            <v>3</v>
          </cell>
          <cell r="L291" t="str">
            <v>疾步印</v>
          </cell>
        </row>
        <row r="292">
          <cell r="A292">
            <v>1002</v>
          </cell>
          <cell r="B292">
            <v>4</v>
          </cell>
          <cell r="L292" t="str">
            <v>强韧印</v>
          </cell>
        </row>
        <row r="293">
          <cell r="A293">
            <v>1002</v>
          </cell>
          <cell r="B293">
            <v>4</v>
          </cell>
          <cell r="L293" t="str">
            <v>强韧印</v>
          </cell>
        </row>
        <row r="294">
          <cell r="A294">
            <v>1002</v>
          </cell>
          <cell r="B294">
            <v>4</v>
          </cell>
          <cell r="L294" t="str">
            <v>强韧印</v>
          </cell>
        </row>
        <row r="295">
          <cell r="A295">
            <v>1002</v>
          </cell>
          <cell r="B295">
            <v>4</v>
          </cell>
          <cell r="L295" t="str">
            <v>强韧印</v>
          </cell>
        </row>
        <row r="296">
          <cell r="A296">
            <v>1002</v>
          </cell>
          <cell r="B296">
            <v>4</v>
          </cell>
          <cell r="L296" t="str">
            <v>强韧印</v>
          </cell>
        </row>
        <row r="297">
          <cell r="A297">
            <v>1002</v>
          </cell>
          <cell r="B297">
            <v>4</v>
          </cell>
          <cell r="L297" t="str">
            <v>强韧印</v>
          </cell>
        </row>
        <row r="298">
          <cell r="A298">
            <v>1002</v>
          </cell>
          <cell r="B298">
            <v>4</v>
          </cell>
          <cell r="L298" t="str">
            <v>强韧印</v>
          </cell>
        </row>
        <row r="299">
          <cell r="A299">
            <v>1002</v>
          </cell>
          <cell r="B299">
            <v>4</v>
          </cell>
          <cell r="L299" t="str">
            <v>强韧印</v>
          </cell>
        </row>
        <row r="300">
          <cell r="A300">
            <v>1002</v>
          </cell>
          <cell r="B300">
            <v>4</v>
          </cell>
          <cell r="L300" t="str">
            <v>强韧印</v>
          </cell>
        </row>
        <row r="301">
          <cell r="A301">
            <v>1002</v>
          </cell>
          <cell r="B301">
            <v>4</v>
          </cell>
          <cell r="L301" t="str">
            <v>强韧印</v>
          </cell>
        </row>
        <row r="302">
          <cell r="A302">
            <v>1002</v>
          </cell>
          <cell r="B302">
            <v>5</v>
          </cell>
          <cell r="L302" t="str">
            <v>不懈印</v>
          </cell>
        </row>
        <row r="303">
          <cell r="A303">
            <v>1002</v>
          </cell>
          <cell r="B303">
            <v>5</v>
          </cell>
          <cell r="L303" t="str">
            <v>不懈印</v>
          </cell>
        </row>
        <row r="304">
          <cell r="A304">
            <v>1002</v>
          </cell>
          <cell r="B304">
            <v>5</v>
          </cell>
          <cell r="L304" t="str">
            <v>不懈印</v>
          </cell>
        </row>
        <row r="305">
          <cell r="A305">
            <v>1002</v>
          </cell>
          <cell r="B305">
            <v>5</v>
          </cell>
          <cell r="L305" t="str">
            <v>不懈印</v>
          </cell>
        </row>
        <row r="306">
          <cell r="A306">
            <v>1002</v>
          </cell>
          <cell r="B306">
            <v>5</v>
          </cell>
          <cell r="L306" t="str">
            <v>不懈印</v>
          </cell>
        </row>
        <row r="307">
          <cell r="A307">
            <v>1002</v>
          </cell>
          <cell r="B307">
            <v>5</v>
          </cell>
          <cell r="L307" t="str">
            <v>不懈印</v>
          </cell>
        </row>
        <row r="308">
          <cell r="A308">
            <v>1002</v>
          </cell>
          <cell r="B308">
            <v>5</v>
          </cell>
          <cell r="L308" t="str">
            <v>不懈印</v>
          </cell>
        </row>
        <row r="309">
          <cell r="A309">
            <v>1002</v>
          </cell>
          <cell r="B309">
            <v>5</v>
          </cell>
          <cell r="L309" t="str">
            <v>不懈印</v>
          </cell>
        </row>
        <row r="310">
          <cell r="A310">
            <v>1002</v>
          </cell>
          <cell r="B310">
            <v>5</v>
          </cell>
          <cell r="L310" t="str">
            <v>不懈印</v>
          </cell>
        </row>
        <row r="311">
          <cell r="A311">
            <v>1002</v>
          </cell>
          <cell r="B311">
            <v>5</v>
          </cell>
          <cell r="L311" t="str">
            <v>不懈印</v>
          </cell>
        </row>
        <row r="312">
          <cell r="A312">
            <v>1003</v>
          </cell>
          <cell r="B312">
            <v>0</v>
          </cell>
          <cell r="L312" t="str">
            <v>狮子吼</v>
          </cell>
        </row>
        <row r="313">
          <cell r="A313">
            <v>1003</v>
          </cell>
          <cell r="B313">
            <v>0</v>
          </cell>
          <cell r="L313" t="str">
            <v>狮子吼</v>
          </cell>
        </row>
        <row r="314">
          <cell r="A314">
            <v>1003</v>
          </cell>
          <cell r="B314">
            <v>0</v>
          </cell>
          <cell r="L314" t="str">
            <v>狮子吼</v>
          </cell>
        </row>
        <row r="315">
          <cell r="A315">
            <v>1003</v>
          </cell>
          <cell r="B315">
            <v>0</v>
          </cell>
          <cell r="L315" t="str">
            <v>狮子吼</v>
          </cell>
        </row>
        <row r="316">
          <cell r="A316">
            <v>1003</v>
          </cell>
          <cell r="B316">
            <v>0</v>
          </cell>
          <cell r="L316" t="str">
            <v>狮子吼</v>
          </cell>
        </row>
        <row r="317">
          <cell r="A317">
            <v>1003</v>
          </cell>
          <cell r="B317">
            <v>0</v>
          </cell>
          <cell r="L317" t="str">
            <v>狮子吼</v>
          </cell>
        </row>
        <row r="318">
          <cell r="A318">
            <v>1003</v>
          </cell>
          <cell r="B318">
            <v>0</v>
          </cell>
          <cell r="L318" t="str">
            <v>狮子吼</v>
          </cell>
        </row>
        <row r="319">
          <cell r="A319">
            <v>1003</v>
          </cell>
          <cell r="B319">
            <v>0</v>
          </cell>
          <cell r="L319" t="str">
            <v>狮子吼</v>
          </cell>
        </row>
        <row r="320">
          <cell r="A320">
            <v>1003</v>
          </cell>
          <cell r="B320">
            <v>0</v>
          </cell>
          <cell r="L320" t="str">
            <v>狮子吼</v>
          </cell>
        </row>
        <row r="321">
          <cell r="A321">
            <v>1003</v>
          </cell>
          <cell r="B321">
            <v>0</v>
          </cell>
          <cell r="L321" t="str">
            <v>狮子吼</v>
          </cell>
        </row>
        <row r="322">
          <cell r="A322">
            <v>1003</v>
          </cell>
          <cell r="B322">
            <v>1</v>
          </cell>
          <cell r="L322" t="str">
            <v>撼魂印</v>
          </cell>
        </row>
        <row r="323">
          <cell r="A323">
            <v>1003</v>
          </cell>
          <cell r="B323">
            <v>1</v>
          </cell>
          <cell r="L323" t="str">
            <v>撼魂印</v>
          </cell>
        </row>
        <row r="324">
          <cell r="A324">
            <v>1003</v>
          </cell>
          <cell r="B324">
            <v>1</v>
          </cell>
          <cell r="L324" t="str">
            <v>撼魂印</v>
          </cell>
        </row>
        <row r="325">
          <cell r="A325">
            <v>1003</v>
          </cell>
          <cell r="B325">
            <v>1</v>
          </cell>
          <cell r="L325" t="str">
            <v>撼魂印</v>
          </cell>
        </row>
        <row r="326">
          <cell r="A326">
            <v>1003</v>
          </cell>
          <cell r="B326">
            <v>1</v>
          </cell>
          <cell r="L326" t="str">
            <v>撼魂印</v>
          </cell>
        </row>
        <row r="327">
          <cell r="A327">
            <v>1003</v>
          </cell>
          <cell r="B327">
            <v>1</v>
          </cell>
          <cell r="L327" t="str">
            <v>撼魂印</v>
          </cell>
        </row>
        <row r="328">
          <cell r="A328">
            <v>1003</v>
          </cell>
          <cell r="B328">
            <v>1</v>
          </cell>
          <cell r="L328" t="str">
            <v>撼魂印</v>
          </cell>
        </row>
        <row r="329">
          <cell r="A329">
            <v>1003</v>
          </cell>
          <cell r="B329">
            <v>1</v>
          </cell>
          <cell r="L329" t="str">
            <v>撼魂印</v>
          </cell>
        </row>
        <row r="330">
          <cell r="A330">
            <v>1003</v>
          </cell>
          <cell r="B330">
            <v>1</v>
          </cell>
          <cell r="L330" t="str">
            <v>撼魂印</v>
          </cell>
        </row>
        <row r="331">
          <cell r="A331">
            <v>1003</v>
          </cell>
          <cell r="B331">
            <v>1</v>
          </cell>
          <cell r="L331" t="str">
            <v>撼魂印</v>
          </cell>
        </row>
        <row r="332">
          <cell r="A332">
            <v>1003</v>
          </cell>
          <cell r="B332">
            <v>2</v>
          </cell>
          <cell r="L332" t="str">
            <v>缴械印</v>
          </cell>
        </row>
        <row r="333">
          <cell r="A333">
            <v>1003</v>
          </cell>
          <cell r="B333">
            <v>2</v>
          </cell>
          <cell r="L333" t="str">
            <v>缴械印</v>
          </cell>
        </row>
        <row r="334">
          <cell r="A334">
            <v>1003</v>
          </cell>
          <cell r="B334">
            <v>2</v>
          </cell>
          <cell r="L334" t="str">
            <v>缴械印</v>
          </cell>
        </row>
        <row r="335">
          <cell r="A335">
            <v>1003</v>
          </cell>
          <cell r="B335">
            <v>2</v>
          </cell>
          <cell r="L335" t="str">
            <v>缴械印</v>
          </cell>
        </row>
        <row r="336">
          <cell r="A336">
            <v>1003</v>
          </cell>
          <cell r="B336">
            <v>2</v>
          </cell>
          <cell r="L336" t="str">
            <v>缴械印</v>
          </cell>
        </row>
        <row r="337">
          <cell r="A337">
            <v>1003</v>
          </cell>
          <cell r="B337">
            <v>2</v>
          </cell>
          <cell r="L337" t="str">
            <v>缴械印</v>
          </cell>
        </row>
        <row r="338">
          <cell r="A338">
            <v>1003</v>
          </cell>
          <cell r="B338">
            <v>2</v>
          </cell>
          <cell r="L338" t="str">
            <v>缴械印</v>
          </cell>
        </row>
        <row r="339">
          <cell r="A339">
            <v>1003</v>
          </cell>
          <cell r="B339">
            <v>2</v>
          </cell>
          <cell r="L339" t="str">
            <v>缴械印</v>
          </cell>
        </row>
        <row r="340">
          <cell r="A340">
            <v>1003</v>
          </cell>
          <cell r="B340">
            <v>2</v>
          </cell>
          <cell r="L340" t="str">
            <v>缴械印</v>
          </cell>
        </row>
        <row r="341">
          <cell r="A341">
            <v>1003</v>
          </cell>
          <cell r="B341">
            <v>2</v>
          </cell>
          <cell r="L341" t="str">
            <v>缴械印</v>
          </cell>
        </row>
        <row r="342">
          <cell r="A342">
            <v>1003</v>
          </cell>
          <cell r="B342">
            <v>3</v>
          </cell>
          <cell r="L342" t="str">
            <v>天崩印</v>
          </cell>
        </row>
        <row r="343">
          <cell r="A343">
            <v>1003</v>
          </cell>
          <cell r="B343">
            <v>3</v>
          </cell>
          <cell r="L343" t="str">
            <v>天崩印</v>
          </cell>
        </row>
        <row r="344">
          <cell r="A344">
            <v>1003</v>
          </cell>
          <cell r="B344">
            <v>3</v>
          </cell>
          <cell r="L344" t="str">
            <v>天崩印</v>
          </cell>
        </row>
        <row r="345">
          <cell r="A345">
            <v>1003</v>
          </cell>
          <cell r="B345">
            <v>3</v>
          </cell>
          <cell r="L345" t="str">
            <v>天崩印</v>
          </cell>
        </row>
        <row r="346">
          <cell r="A346">
            <v>1003</v>
          </cell>
          <cell r="B346">
            <v>3</v>
          </cell>
          <cell r="L346" t="str">
            <v>天崩印</v>
          </cell>
        </row>
        <row r="347">
          <cell r="A347">
            <v>1003</v>
          </cell>
          <cell r="B347">
            <v>3</v>
          </cell>
          <cell r="L347" t="str">
            <v>天崩印</v>
          </cell>
        </row>
        <row r="348">
          <cell r="A348">
            <v>1003</v>
          </cell>
          <cell r="B348">
            <v>3</v>
          </cell>
          <cell r="L348" t="str">
            <v>天崩印</v>
          </cell>
        </row>
        <row r="349">
          <cell r="A349">
            <v>1003</v>
          </cell>
          <cell r="B349">
            <v>3</v>
          </cell>
          <cell r="L349" t="str">
            <v>天崩印</v>
          </cell>
        </row>
        <row r="350">
          <cell r="A350">
            <v>1003</v>
          </cell>
          <cell r="B350">
            <v>3</v>
          </cell>
          <cell r="L350" t="str">
            <v>天崩印</v>
          </cell>
        </row>
        <row r="351">
          <cell r="A351">
            <v>1003</v>
          </cell>
          <cell r="B351">
            <v>3</v>
          </cell>
          <cell r="L351" t="str">
            <v>天崩印</v>
          </cell>
        </row>
        <row r="352">
          <cell r="A352">
            <v>1003</v>
          </cell>
          <cell r="B352">
            <v>4</v>
          </cell>
          <cell r="L352" t="str">
            <v>回音印</v>
          </cell>
        </row>
        <row r="353">
          <cell r="A353">
            <v>1003</v>
          </cell>
          <cell r="B353">
            <v>4</v>
          </cell>
          <cell r="L353" t="str">
            <v>回音印</v>
          </cell>
        </row>
        <row r="354">
          <cell r="A354">
            <v>1003</v>
          </cell>
          <cell r="B354">
            <v>4</v>
          </cell>
          <cell r="L354" t="str">
            <v>回音印</v>
          </cell>
        </row>
        <row r="355">
          <cell r="A355">
            <v>1003</v>
          </cell>
          <cell r="B355">
            <v>4</v>
          </cell>
          <cell r="L355" t="str">
            <v>回音印</v>
          </cell>
        </row>
        <row r="356">
          <cell r="A356">
            <v>1003</v>
          </cell>
          <cell r="B356">
            <v>4</v>
          </cell>
          <cell r="L356" t="str">
            <v>回音印</v>
          </cell>
        </row>
        <row r="357">
          <cell r="A357">
            <v>1003</v>
          </cell>
          <cell r="B357">
            <v>4</v>
          </cell>
          <cell r="L357" t="str">
            <v>回音印</v>
          </cell>
        </row>
        <row r="358">
          <cell r="A358">
            <v>1003</v>
          </cell>
          <cell r="B358">
            <v>4</v>
          </cell>
          <cell r="L358" t="str">
            <v>回音印</v>
          </cell>
        </row>
        <row r="359">
          <cell r="A359">
            <v>1003</v>
          </cell>
          <cell r="B359">
            <v>4</v>
          </cell>
          <cell r="L359" t="str">
            <v>回音印</v>
          </cell>
        </row>
        <row r="360">
          <cell r="A360">
            <v>1003</v>
          </cell>
          <cell r="B360">
            <v>4</v>
          </cell>
          <cell r="L360" t="str">
            <v>回音印</v>
          </cell>
        </row>
        <row r="361">
          <cell r="A361">
            <v>1003</v>
          </cell>
          <cell r="B361">
            <v>4</v>
          </cell>
          <cell r="L361" t="str">
            <v>回音印</v>
          </cell>
        </row>
        <row r="362">
          <cell r="A362">
            <v>1003</v>
          </cell>
          <cell r="B362">
            <v>5</v>
          </cell>
          <cell r="L362" t="str">
            <v>破胆印</v>
          </cell>
        </row>
        <row r="363">
          <cell r="A363">
            <v>1003</v>
          </cell>
          <cell r="B363">
            <v>5</v>
          </cell>
          <cell r="L363" t="str">
            <v>破胆印</v>
          </cell>
        </row>
        <row r="364">
          <cell r="A364">
            <v>1003</v>
          </cell>
          <cell r="B364">
            <v>5</v>
          </cell>
          <cell r="L364" t="str">
            <v>破胆印</v>
          </cell>
        </row>
        <row r="365">
          <cell r="A365">
            <v>1003</v>
          </cell>
          <cell r="B365">
            <v>5</v>
          </cell>
          <cell r="L365" t="str">
            <v>破胆印</v>
          </cell>
        </row>
        <row r="366">
          <cell r="A366">
            <v>1003</v>
          </cell>
          <cell r="B366">
            <v>5</v>
          </cell>
          <cell r="L366" t="str">
            <v>破胆印</v>
          </cell>
        </row>
        <row r="367">
          <cell r="A367">
            <v>1003</v>
          </cell>
          <cell r="B367">
            <v>5</v>
          </cell>
          <cell r="L367" t="str">
            <v>破胆印</v>
          </cell>
        </row>
        <row r="368">
          <cell r="A368">
            <v>1003</v>
          </cell>
          <cell r="B368">
            <v>5</v>
          </cell>
          <cell r="L368" t="str">
            <v>破胆印</v>
          </cell>
        </row>
        <row r="369">
          <cell r="A369">
            <v>1003</v>
          </cell>
          <cell r="B369">
            <v>5</v>
          </cell>
          <cell r="L369" t="str">
            <v>破胆印</v>
          </cell>
        </row>
        <row r="370">
          <cell r="A370">
            <v>1003</v>
          </cell>
          <cell r="B370">
            <v>5</v>
          </cell>
          <cell r="L370" t="str">
            <v>破胆印</v>
          </cell>
        </row>
        <row r="371">
          <cell r="A371">
            <v>1003</v>
          </cell>
          <cell r="B371">
            <v>5</v>
          </cell>
          <cell r="L371" t="str">
            <v>破胆印</v>
          </cell>
        </row>
        <row r="372">
          <cell r="A372">
            <v>1003</v>
          </cell>
          <cell r="B372">
            <v>6</v>
          </cell>
          <cell r="L372" t="str">
            <v>嗜血印</v>
          </cell>
        </row>
        <row r="373">
          <cell r="A373">
            <v>1003</v>
          </cell>
          <cell r="B373">
            <v>6</v>
          </cell>
          <cell r="L373" t="str">
            <v>嗜血印</v>
          </cell>
        </row>
        <row r="374">
          <cell r="A374">
            <v>1003</v>
          </cell>
          <cell r="B374">
            <v>6</v>
          </cell>
          <cell r="L374" t="str">
            <v>嗜血印</v>
          </cell>
        </row>
        <row r="375">
          <cell r="A375">
            <v>1003</v>
          </cell>
          <cell r="B375">
            <v>6</v>
          </cell>
          <cell r="L375" t="str">
            <v>嗜血印</v>
          </cell>
        </row>
        <row r="376">
          <cell r="A376">
            <v>1003</v>
          </cell>
          <cell r="B376">
            <v>6</v>
          </cell>
          <cell r="L376" t="str">
            <v>嗜血印</v>
          </cell>
        </row>
        <row r="377">
          <cell r="A377">
            <v>1003</v>
          </cell>
          <cell r="B377">
            <v>6</v>
          </cell>
          <cell r="L377" t="str">
            <v>嗜血印</v>
          </cell>
        </row>
        <row r="378">
          <cell r="A378">
            <v>1003</v>
          </cell>
          <cell r="B378">
            <v>6</v>
          </cell>
          <cell r="L378" t="str">
            <v>嗜血印</v>
          </cell>
        </row>
        <row r="379">
          <cell r="A379">
            <v>1003</v>
          </cell>
          <cell r="B379">
            <v>6</v>
          </cell>
          <cell r="L379" t="str">
            <v>嗜血印</v>
          </cell>
        </row>
        <row r="380">
          <cell r="A380">
            <v>1003</v>
          </cell>
          <cell r="B380">
            <v>6</v>
          </cell>
          <cell r="L380" t="str">
            <v>嗜血印</v>
          </cell>
        </row>
        <row r="381">
          <cell r="A381">
            <v>1003</v>
          </cell>
          <cell r="B381">
            <v>6</v>
          </cell>
          <cell r="L381" t="str">
            <v>嗜血印</v>
          </cell>
        </row>
        <row r="382">
          <cell r="A382">
            <v>10032</v>
          </cell>
          <cell r="B382">
            <v>0</v>
          </cell>
        </row>
        <row r="383">
          <cell r="A383">
            <v>10032</v>
          </cell>
          <cell r="B383">
            <v>0</v>
          </cell>
        </row>
        <row r="384">
          <cell r="A384">
            <v>10032</v>
          </cell>
          <cell r="B384">
            <v>0</v>
          </cell>
        </row>
        <row r="385">
          <cell r="A385">
            <v>10032</v>
          </cell>
          <cell r="B385">
            <v>0</v>
          </cell>
        </row>
        <row r="386">
          <cell r="A386">
            <v>10032</v>
          </cell>
          <cell r="B386">
            <v>0</v>
          </cell>
        </row>
        <row r="387">
          <cell r="A387">
            <v>10032</v>
          </cell>
          <cell r="B387">
            <v>0</v>
          </cell>
        </row>
        <row r="388">
          <cell r="A388">
            <v>10032</v>
          </cell>
          <cell r="B388">
            <v>0</v>
          </cell>
        </row>
        <row r="389">
          <cell r="A389">
            <v>10032</v>
          </cell>
          <cell r="B389">
            <v>0</v>
          </cell>
        </row>
        <row r="390">
          <cell r="A390">
            <v>10032</v>
          </cell>
          <cell r="B390">
            <v>0</v>
          </cell>
        </row>
        <row r="391">
          <cell r="A391">
            <v>10032</v>
          </cell>
          <cell r="B391">
            <v>0</v>
          </cell>
        </row>
        <row r="392">
          <cell r="A392">
            <v>1003</v>
          </cell>
          <cell r="B392">
            <v>7</v>
          </cell>
          <cell r="L392" t="str">
            <v>战神印</v>
          </cell>
        </row>
        <row r="393">
          <cell r="A393">
            <v>1003</v>
          </cell>
          <cell r="B393">
            <v>7</v>
          </cell>
          <cell r="L393" t="str">
            <v>战神印</v>
          </cell>
        </row>
        <row r="394">
          <cell r="A394">
            <v>1003</v>
          </cell>
          <cell r="B394">
            <v>7</v>
          </cell>
          <cell r="L394" t="str">
            <v>战神印</v>
          </cell>
        </row>
        <row r="395">
          <cell r="A395">
            <v>1003</v>
          </cell>
          <cell r="B395">
            <v>7</v>
          </cell>
          <cell r="L395" t="str">
            <v>战神印</v>
          </cell>
        </row>
        <row r="396">
          <cell r="A396">
            <v>1003</v>
          </cell>
          <cell r="B396">
            <v>7</v>
          </cell>
          <cell r="L396" t="str">
            <v>战神印</v>
          </cell>
        </row>
        <row r="397">
          <cell r="A397">
            <v>1003</v>
          </cell>
          <cell r="B397">
            <v>7</v>
          </cell>
          <cell r="L397" t="str">
            <v>战神印</v>
          </cell>
        </row>
        <row r="398">
          <cell r="A398">
            <v>1003</v>
          </cell>
          <cell r="B398">
            <v>7</v>
          </cell>
          <cell r="L398" t="str">
            <v>战神印</v>
          </cell>
        </row>
        <row r="399">
          <cell r="A399">
            <v>1003</v>
          </cell>
          <cell r="B399">
            <v>7</v>
          </cell>
          <cell r="L399" t="str">
            <v>战神印</v>
          </cell>
        </row>
        <row r="400">
          <cell r="A400">
            <v>1003</v>
          </cell>
          <cell r="B400">
            <v>7</v>
          </cell>
          <cell r="L400" t="str">
            <v>战神印</v>
          </cell>
        </row>
        <row r="401">
          <cell r="A401">
            <v>1003</v>
          </cell>
          <cell r="B401">
            <v>7</v>
          </cell>
          <cell r="L401" t="str">
            <v>战神印</v>
          </cell>
        </row>
        <row r="402">
          <cell r="A402">
            <v>10030</v>
          </cell>
          <cell r="B402">
            <v>0</v>
          </cell>
        </row>
        <row r="403">
          <cell r="A403">
            <v>10030</v>
          </cell>
          <cell r="B403">
            <v>0</v>
          </cell>
        </row>
        <row r="404">
          <cell r="A404">
            <v>10030</v>
          </cell>
          <cell r="B404">
            <v>0</v>
          </cell>
        </row>
        <row r="405">
          <cell r="A405">
            <v>10030</v>
          </cell>
          <cell r="B405">
            <v>0</v>
          </cell>
        </row>
        <row r="406">
          <cell r="A406">
            <v>10030</v>
          </cell>
          <cell r="B406">
            <v>0</v>
          </cell>
        </row>
        <row r="407">
          <cell r="A407">
            <v>10030</v>
          </cell>
          <cell r="B407">
            <v>0</v>
          </cell>
        </row>
        <row r="408">
          <cell r="A408">
            <v>10030</v>
          </cell>
          <cell r="B408">
            <v>0</v>
          </cell>
        </row>
        <row r="409">
          <cell r="A409">
            <v>10030</v>
          </cell>
          <cell r="B409">
            <v>0</v>
          </cell>
        </row>
        <row r="410">
          <cell r="A410">
            <v>10030</v>
          </cell>
          <cell r="B410">
            <v>0</v>
          </cell>
        </row>
        <row r="411">
          <cell r="A411">
            <v>10030</v>
          </cell>
          <cell r="B411">
            <v>0</v>
          </cell>
        </row>
        <row r="412">
          <cell r="A412">
            <v>10031</v>
          </cell>
          <cell r="B412">
            <v>0</v>
          </cell>
        </row>
        <row r="413">
          <cell r="A413">
            <v>10031</v>
          </cell>
          <cell r="B413">
            <v>0</v>
          </cell>
        </row>
        <row r="414">
          <cell r="A414">
            <v>10031</v>
          </cell>
          <cell r="B414">
            <v>0</v>
          </cell>
        </row>
        <row r="415">
          <cell r="A415">
            <v>10031</v>
          </cell>
          <cell r="B415">
            <v>0</v>
          </cell>
        </row>
        <row r="416">
          <cell r="A416">
            <v>10031</v>
          </cell>
          <cell r="B416">
            <v>0</v>
          </cell>
        </row>
        <row r="417">
          <cell r="A417">
            <v>10031</v>
          </cell>
          <cell r="B417">
            <v>0</v>
          </cell>
        </row>
        <row r="418">
          <cell r="A418">
            <v>10031</v>
          </cell>
          <cell r="B418">
            <v>0</v>
          </cell>
        </row>
        <row r="419">
          <cell r="A419">
            <v>10031</v>
          </cell>
          <cell r="B419">
            <v>0</v>
          </cell>
        </row>
        <row r="420">
          <cell r="A420">
            <v>10031</v>
          </cell>
          <cell r="B420">
            <v>0</v>
          </cell>
        </row>
        <row r="421">
          <cell r="A421">
            <v>10031</v>
          </cell>
          <cell r="B421">
            <v>0</v>
          </cell>
        </row>
        <row r="422">
          <cell r="A422">
            <v>1004</v>
          </cell>
          <cell r="B422">
            <v>0</v>
          </cell>
          <cell r="L422" t="str">
            <v>狂步</v>
          </cell>
        </row>
        <row r="423">
          <cell r="A423">
            <v>1004</v>
          </cell>
          <cell r="B423">
            <v>0</v>
          </cell>
          <cell r="L423" t="str">
            <v>狂步</v>
          </cell>
        </row>
        <row r="424">
          <cell r="A424">
            <v>1004</v>
          </cell>
          <cell r="B424">
            <v>0</v>
          </cell>
          <cell r="L424" t="str">
            <v>狂步</v>
          </cell>
        </row>
        <row r="425">
          <cell r="A425">
            <v>1004</v>
          </cell>
          <cell r="B425">
            <v>0</v>
          </cell>
          <cell r="L425" t="str">
            <v>狂步</v>
          </cell>
        </row>
        <row r="426">
          <cell r="A426">
            <v>1004</v>
          </cell>
          <cell r="B426">
            <v>0</v>
          </cell>
          <cell r="L426" t="str">
            <v>狂步</v>
          </cell>
        </row>
        <row r="427">
          <cell r="A427">
            <v>1004</v>
          </cell>
          <cell r="B427">
            <v>0</v>
          </cell>
          <cell r="L427" t="str">
            <v>狂步</v>
          </cell>
        </row>
        <row r="428">
          <cell r="A428">
            <v>1004</v>
          </cell>
          <cell r="B428">
            <v>0</v>
          </cell>
          <cell r="L428" t="str">
            <v>狂步</v>
          </cell>
        </row>
        <row r="429">
          <cell r="A429">
            <v>1004</v>
          </cell>
          <cell r="B429">
            <v>0</v>
          </cell>
          <cell r="L429" t="str">
            <v>狂步</v>
          </cell>
        </row>
        <row r="430">
          <cell r="A430">
            <v>1004</v>
          </cell>
          <cell r="B430">
            <v>0</v>
          </cell>
          <cell r="L430" t="str">
            <v>狂步</v>
          </cell>
        </row>
        <row r="431">
          <cell r="A431">
            <v>1004</v>
          </cell>
          <cell r="B431">
            <v>0</v>
          </cell>
          <cell r="L431" t="str">
            <v>狂步</v>
          </cell>
        </row>
        <row r="432">
          <cell r="A432">
            <v>1004</v>
          </cell>
          <cell r="B432">
            <v>1</v>
          </cell>
          <cell r="L432" t="str">
            <v>劲踢印</v>
          </cell>
        </row>
        <row r="433">
          <cell r="A433">
            <v>1004</v>
          </cell>
          <cell r="B433">
            <v>1</v>
          </cell>
          <cell r="L433" t="str">
            <v>劲踢印</v>
          </cell>
        </row>
        <row r="434">
          <cell r="A434">
            <v>1004</v>
          </cell>
          <cell r="B434">
            <v>1</v>
          </cell>
          <cell r="L434" t="str">
            <v>劲踢印</v>
          </cell>
        </row>
        <row r="435">
          <cell r="A435">
            <v>1004</v>
          </cell>
          <cell r="B435">
            <v>1</v>
          </cell>
          <cell r="L435" t="str">
            <v>劲踢印</v>
          </cell>
        </row>
        <row r="436">
          <cell r="A436">
            <v>1004</v>
          </cell>
          <cell r="B436">
            <v>1</v>
          </cell>
          <cell r="L436" t="str">
            <v>劲踢印</v>
          </cell>
        </row>
        <row r="437">
          <cell r="A437">
            <v>1004</v>
          </cell>
          <cell r="B437">
            <v>1</v>
          </cell>
          <cell r="L437" t="str">
            <v>劲踢印</v>
          </cell>
        </row>
        <row r="438">
          <cell r="A438">
            <v>1004</v>
          </cell>
          <cell r="B438">
            <v>1</v>
          </cell>
          <cell r="L438" t="str">
            <v>劲踢印</v>
          </cell>
        </row>
        <row r="439">
          <cell r="A439">
            <v>1004</v>
          </cell>
          <cell r="B439">
            <v>1</v>
          </cell>
          <cell r="L439" t="str">
            <v>劲踢印</v>
          </cell>
        </row>
        <row r="440">
          <cell r="A440">
            <v>1004</v>
          </cell>
          <cell r="B440">
            <v>1</v>
          </cell>
          <cell r="L440" t="str">
            <v>劲踢印</v>
          </cell>
        </row>
        <row r="441">
          <cell r="A441">
            <v>1004</v>
          </cell>
          <cell r="B441">
            <v>1</v>
          </cell>
          <cell r="L441" t="str">
            <v>劲踢印</v>
          </cell>
        </row>
        <row r="442">
          <cell r="A442">
            <v>1004</v>
          </cell>
          <cell r="B442">
            <v>2</v>
          </cell>
          <cell r="L442" t="str">
            <v>飞踢印</v>
          </cell>
        </row>
        <row r="443">
          <cell r="A443">
            <v>1004</v>
          </cell>
          <cell r="B443">
            <v>2</v>
          </cell>
          <cell r="L443" t="str">
            <v>飞踢印</v>
          </cell>
        </row>
        <row r="444">
          <cell r="A444">
            <v>1004</v>
          </cell>
          <cell r="B444">
            <v>2</v>
          </cell>
          <cell r="L444" t="str">
            <v>飞踢印</v>
          </cell>
        </row>
        <row r="445">
          <cell r="A445">
            <v>1004</v>
          </cell>
          <cell r="B445">
            <v>2</v>
          </cell>
          <cell r="L445" t="str">
            <v>飞踢印</v>
          </cell>
        </row>
        <row r="446">
          <cell r="A446">
            <v>1004</v>
          </cell>
          <cell r="B446">
            <v>2</v>
          </cell>
          <cell r="L446" t="str">
            <v>飞踢印</v>
          </cell>
        </row>
        <row r="447">
          <cell r="A447">
            <v>1004</v>
          </cell>
          <cell r="B447">
            <v>2</v>
          </cell>
          <cell r="L447" t="str">
            <v>飞踢印</v>
          </cell>
        </row>
        <row r="448">
          <cell r="A448">
            <v>1004</v>
          </cell>
          <cell r="B448">
            <v>2</v>
          </cell>
          <cell r="L448" t="str">
            <v>飞踢印</v>
          </cell>
        </row>
        <row r="449">
          <cell r="A449">
            <v>1004</v>
          </cell>
          <cell r="B449">
            <v>2</v>
          </cell>
          <cell r="L449" t="str">
            <v>飞踢印</v>
          </cell>
        </row>
        <row r="450">
          <cell r="A450">
            <v>1004</v>
          </cell>
          <cell r="B450">
            <v>2</v>
          </cell>
          <cell r="L450" t="str">
            <v>飞踢印</v>
          </cell>
        </row>
        <row r="451">
          <cell r="A451">
            <v>1004</v>
          </cell>
          <cell r="B451">
            <v>2</v>
          </cell>
          <cell r="L451" t="str">
            <v>飞踢印</v>
          </cell>
        </row>
        <row r="452">
          <cell r="A452">
            <v>1004</v>
          </cell>
          <cell r="B452">
            <v>3</v>
          </cell>
          <cell r="L452" t="str">
            <v>纵横印</v>
          </cell>
        </row>
        <row r="453">
          <cell r="A453">
            <v>1004</v>
          </cell>
          <cell r="B453">
            <v>3</v>
          </cell>
          <cell r="L453" t="str">
            <v>纵横印</v>
          </cell>
        </row>
        <row r="454">
          <cell r="A454">
            <v>1004</v>
          </cell>
          <cell r="B454">
            <v>3</v>
          </cell>
          <cell r="L454" t="str">
            <v>纵横印</v>
          </cell>
        </row>
        <row r="455">
          <cell r="A455">
            <v>1004</v>
          </cell>
          <cell r="B455">
            <v>3</v>
          </cell>
          <cell r="L455" t="str">
            <v>纵横印</v>
          </cell>
        </row>
        <row r="456">
          <cell r="A456">
            <v>1004</v>
          </cell>
          <cell r="B456">
            <v>3</v>
          </cell>
          <cell r="L456" t="str">
            <v>纵横印</v>
          </cell>
        </row>
        <row r="457">
          <cell r="A457">
            <v>1004</v>
          </cell>
          <cell r="B457">
            <v>3</v>
          </cell>
          <cell r="L457" t="str">
            <v>纵横印</v>
          </cell>
        </row>
        <row r="458">
          <cell r="A458">
            <v>1004</v>
          </cell>
          <cell r="B458">
            <v>3</v>
          </cell>
          <cell r="L458" t="str">
            <v>纵横印</v>
          </cell>
        </row>
        <row r="459">
          <cell r="A459">
            <v>1004</v>
          </cell>
          <cell r="B459">
            <v>3</v>
          </cell>
          <cell r="L459" t="str">
            <v>纵横印</v>
          </cell>
        </row>
        <row r="460">
          <cell r="A460">
            <v>1004</v>
          </cell>
          <cell r="B460">
            <v>3</v>
          </cell>
          <cell r="L460" t="str">
            <v>纵横印</v>
          </cell>
        </row>
        <row r="461">
          <cell r="A461">
            <v>1004</v>
          </cell>
          <cell r="B461">
            <v>3</v>
          </cell>
          <cell r="L461" t="str">
            <v>纵横印</v>
          </cell>
        </row>
        <row r="462">
          <cell r="A462">
            <v>1004</v>
          </cell>
          <cell r="B462">
            <v>4</v>
          </cell>
          <cell r="L462" t="str">
            <v>灼踢印</v>
          </cell>
        </row>
        <row r="463">
          <cell r="A463">
            <v>1004</v>
          </cell>
          <cell r="B463">
            <v>4</v>
          </cell>
          <cell r="L463" t="str">
            <v>灼踢印</v>
          </cell>
        </row>
        <row r="464">
          <cell r="A464">
            <v>1004</v>
          </cell>
          <cell r="B464">
            <v>4</v>
          </cell>
          <cell r="L464" t="str">
            <v>灼踢印</v>
          </cell>
        </row>
        <row r="465">
          <cell r="A465">
            <v>1004</v>
          </cell>
          <cell r="B465">
            <v>4</v>
          </cell>
          <cell r="L465" t="str">
            <v>灼踢印</v>
          </cell>
        </row>
        <row r="466">
          <cell r="A466">
            <v>1004</v>
          </cell>
          <cell r="B466">
            <v>4</v>
          </cell>
          <cell r="L466" t="str">
            <v>灼踢印</v>
          </cell>
        </row>
        <row r="467">
          <cell r="A467">
            <v>1004</v>
          </cell>
          <cell r="B467">
            <v>4</v>
          </cell>
          <cell r="L467" t="str">
            <v>灼踢印</v>
          </cell>
        </row>
        <row r="468">
          <cell r="A468">
            <v>1004</v>
          </cell>
          <cell r="B468">
            <v>4</v>
          </cell>
          <cell r="L468" t="str">
            <v>灼踢印</v>
          </cell>
        </row>
        <row r="469">
          <cell r="A469">
            <v>1004</v>
          </cell>
          <cell r="B469">
            <v>4</v>
          </cell>
          <cell r="L469" t="str">
            <v>灼踢印</v>
          </cell>
        </row>
        <row r="470">
          <cell r="A470">
            <v>1004</v>
          </cell>
          <cell r="B470">
            <v>4</v>
          </cell>
          <cell r="L470" t="str">
            <v>灼踢印</v>
          </cell>
        </row>
        <row r="471">
          <cell r="A471">
            <v>1004</v>
          </cell>
          <cell r="B471">
            <v>4</v>
          </cell>
          <cell r="L471" t="str">
            <v>灼踢印</v>
          </cell>
        </row>
        <row r="472">
          <cell r="A472">
            <v>1401</v>
          </cell>
          <cell r="B472">
            <v>4</v>
          </cell>
        </row>
        <row r="473">
          <cell r="A473">
            <v>1401</v>
          </cell>
          <cell r="B473">
            <v>4</v>
          </cell>
        </row>
        <row r="474">
          <cell r="A474">
            <v>1401</v>
          </cell>
          <cell r="B474">
            <v>4</v>
          </cell>
        </row>
        <row r="475">
          <cell r="A475">
            <v>1401</v>
          </cell>
          <cell r="B475">
            <v>4</v>
          </cell>
        </row>
        <row r="476">
          <cell r="A476">
            <v>1401</v>
          </cell>
          <cell r="B476">
            <v>4</v>
          </cell>
        </row>
        <row r="477">
          <cell r="A477">
            <v>1401</v>
          </cell>
          <cell r="B477">
            <v>4</v>
          </cell>
        </row>
        <row r="478">
          <cell r="A478">
            <v>1401</v>
          </cell>
          <cell r="B478">
            <v>4</v>
          </cell>
        </row>
        <row r="479">
          <cell r="A479">
            <v>1401</v>
          </cell>
          <cell r="B479">
            <v>4</v>
          </cell>
        </row>
        <row r="480">
          <cell r="A480">
            <v>1401</v>
          </cell>
          <cell r="B480">
            <v>4</v>
          </cell>
        </row>
        <row r="481">
          <cell r="A481">
            <v>1401</v>
          </cell>
          <cell r="B481">
            <v>4</v>
          </cell>
        </row>
        <row r="482">
          <cell r="A482">
            <v>1402</v>
          </cell>
          <cell r="B482">
            <v>4</v>
          </cell>
        </row>
        <row r="483">
          <cell r="A483">
            <v>1402</v>
          </cell>
          <cell r="B483">
            <v>4</v>
          </cell>
        </row>
        <row r="484">
          <cell r="A484">
            <v>1402</v>
          </cell>
          <cell r="B484">
            <v>4</v>
          </cell>
        </row>
        <row r="485">
          <cell r="A485">
            <v>1402</v>
          </cell>
          <cell r="B485">
            <v>4</v>
          </cell>
        </row>
        <row r="486">
          <cell r="A486">
            <v>1402</v>
          </cell>
          <cell r="B486">
            <v>4</v>
          </cell>
        </row>
        <row r="487">
          <cell r="A487">
            <v>1402</v>
          </cell>
          <cell r="B487">
            <v>4</v>
          </cell>
        </row>
        <row r="488">
          <cell r="A488">
            <v>1402</v>
          </cell>
          <cell r="B488">
            <v>4</v>
          </cell>
        </row>
        <row r="489">
          <cell r="A489">
            <v>1402</v>
          </cell>
          <cell r="B489">
            <v>4</v>
          </cell>
        </row>
        <row r="490">
          <cell r="A490">
            <v>1402</v>
          </cell>
          <cell r="B490">
            <v>4</v>
          </cell>
        </row>
        <row r="491">
          <cell r="A491">
            <v>1402</v>
          </cell>
          <cell r="B491">
            <v>4</v>
          </cell>
        </row>
        <row r="492">
          <cell r="A492">
            <v>1004</v>
          </cell>
          <cell r="B492">
            <v>5</v>
          </cell>
          <cell r="L492" t="str">
            <v>断风印</v>
          </cell>
        </row>
        <row r="493">
          <cell r="A493">
            <v>1004</v>
          </cell>
          <cell r="B493">
            <v>5</v>
          </cell>
          <cell r="L493" t="str">
            <v>断风印</v>
          </cell>
        </row>
        <row r="494">
          <cell r="A494">
            <v>1004</v>
          </cell>
          <cell r="B494">
            <v>5</v>
          </cell>
          <cell r="L494" t="str">
            <v>断风印</v>
          </cell>
        </row>
        <row r="495">
          <cell r="A495">
            <v>1004</v>
          </cell>
          <cell r="B495">
            <v>5</v>
          </cell>
          <cell r="L495" t="str">
            <v>断风印</v>
          </cell>
        </row>
        <row r="496">
          <cell r="A496">
            <v>1004</v>
          </cell>
          <cell r="B496">
            <v>5</v>
          </cell>
          <cell r="L496" t="str">
            <v>断风印</v>
          </cell>
        </row>
        <row r="497">
          <cell r="A497">
            <v>1004</v>
          </cell>
          <cell r="B497">
            <v>5</v>
          </cell>
          <cell r="L497" t="str">
            <v>断风印</v>
          </cell>
        </row>
        <row r="498">
          <cell r="A498">
            <v>1004</v>
          </cell>
          <cell r="B498">
            <v>5</v>
          </cell>
          <cell r="L498" t="str">
            <v>断风印</v>
          </cell>
        </row>
        <row r="499">
          <cell r="A499">
            <v>1004</v>
          </cell>
          <cell r="B499">
            <v>5</v>
          </cell>
          <cell r="L499" t="str">
            <v>断风印</v>
          </cell>
        </row>
        <row r="500">
          <cell r="A500">
            <v>1004</v>
          </cell>
          <cell r="B500">
            <v>5</v>
          </cell>
          <cell r="L500" t="str">
            <v>断风印</v>
          </cell>
        </row>
        <row r="501">
          <cell r="A501">
            <v>1004</v>
          </cell>
          <cell r="B501">
            <v>5</v>
          </cell>
          <cell r="L501" t="str">
            <v>断风印</v>
          </cell>
        </row>
        <row r="502">
          <cell r="A502">
            <v>10040</v>
          </cell>
          <cell r="B502">
            <v>0</v>
          </cell>
        </row>
        <row r="503">
          <cell r="A503">
            <v>10040</v>
          </cell>
          <cell r="B503">
            <v>0</v>
          </cell>
        </row>
        <row r="504">
          <cell r="A504">
            <v>10040</v>
          </cell>
          <cell r="B504">
            <v>0</v>
          </cell>
        </row>
        <row r="505">
          <cell r="A505">
            <v>10040</v>
          </cell>
          <cell r="B505">
            <v>0</v>
          </cell>
        </row>
        <row r="506">
          <cell r="A506">
            <v>10040</v>
          </cell>
          <cell r="B506">
            <v>0</v>
          </cell>
        </row>
        <row r="507">
          <cell r="A507">
            <v>10040</v>
          </cell>
          <cell r="B507">
            <v>0</v>
          </cell>
        </row>
        <row r="508">
          <cell r="A508">
            <v>10040</v>
          </cell>
          <cell r="B508">
            <v>0</v>
          </cell>
        </row>
        <row r="509">
          <cell r="A509">
            <v>10040</v>
          </cell>
          <cell r="B509">
            <v>0</v>
          </cell>
        </row>
        <row r="510">
          <cell r="A510">
            <v>10040</v>
          </cell>
          <cell r="B510">
            <v>0</v>
          </cell>
        </row>
        <row r="511">
          <cell r="A511">
            <v>10040</v>
          </cell>
          <cell r="B511">
            <v>0</v>
          </cell>
        </row>
        <row r="512">
          <cell r="A512">
            <v>10041</v>
          </cell>
          <cell r="B512">
            <v>0</v>
          </cell>
        </row>
        <row r="513">
          <cell r="A513">
            <v>10041</v>
          </cell>
          <cell r="B513">
            <v>0</v>
          </cell>
        </row>
        <row r="514">
          <cell r="A514">
            <v>10041</v>
          </cell>
          <cell r="B514">
            <v>0</v>
          </cell>
        </row>
        <row r="515">
          <cell r="A515">
            <v>10041</v>
          </cell>
          <cell r="B515">
            <v>0</v>
          </cell>
        </row>
        <row r="516">
          <cell r="A516">
            <v>10041</v>
          </cell>
          <cell r="B516">
            <v>0</v>
          </cell>
        </row>
        <row r="517">
          <cell r="A517">
            <v>10041</v>
          </cell>
          <cell r="B517">
            <v>0</v>
          </cell>
        </row>
        <row r="518">
          <cell r="A518">
            <v>10041</v>
          </cell>
          <cell r="B518">
            <v>0</v>
          </cell>
        </row>
        <row r="519">
          <cell r="A519">
            <v>10041</v>
          </cell>
          <cell r="B519">
            <v>0</v>
          </cell>
        </row>
        <row r="520">
          <cell r="A520">
            <v>10041</v>
          </cell>
          <cell r="B520">
            <v>0</v>
          </cell>
        </row>
        <row r="521">
          <cell r="A521">
            <v>10041</v>
          </cell>
          <cell r="B521">
            <v>0</v>
          </cell>
        </row>
        <row r="522">
          <cell r="A522">
            <v>1004</v>
          </cell>
          <cell r="B522">
            <v>6</v>
          </cell>
          <cell r="L522" t="str">
            <v>百裂印</v>
          </cell>
        </row>
        <row r="523">
          <cell r="A523">
            <v>1004</v>
          </cell>
          <cell r="B523">
            <v>6</v>
          </cell>
          <cell r="L523" t="str">
            <v>百裂印</v>
          </cell>
        </row>
        <row r="524">
          <cell r="A524">
            <v>1004</v>
          </cell>
          <cell r="B524">
            <v>6</v>
          </cell>
          <cell r="L524" t="str">
            <v>百裂印</v>
          </cell>
        </row>
        <row r="525">
          <cell r="A525">
            <v>1004</v>
          </cell>
          <cell r="B525">
            <v>6</v>
          </cell>
          <cell r="L525" t="str">
            <v>百裂印</v>
          </cell>
        </row>
        <row r="526">
          <cell r="A526">
            <v>1004</v>
          </cell>
          <cell r="B526">
            <v>6</v>
          </cell>
          <cell r="L526" t="str">
            <v>百裂印</v>
          </cell>
        </row>
        <row r="527">
          <cell r="A527">
            <v>1004</v>
          </cell>
          <cell r="B527">
            <v>6</v>
          </cell>
          <cell r="L527" t="str">
            <v>百裂印</v>
          </cell>
        </row>
        <row r="528">
          <cell r="A528">
            <v>1004</v>
          </cell>
          <cell r="B528">
            <v>6</v>
          </cell>
          <cell r="L528" t="str">
            <v>百裂印</v>
          </cell>
        </row>
        <row r="529">
          <cell r="A529">
            <v>1004</v>
          </cell>
          <cell r="B529">
            <v>6</v>
          </cell>
          <cell r="L529" t="str">
            <v>百裂印</v>
          </cell>
        </row>
        <row r="530">
          <cell r="A530">
            <v>1004</v>
          </cell>
          <cell r="B530">
            <v>6</v>
          </cell>
          <cell r="L530" t="str">
            <v>百裂印</v>
          </cell>
        </row>
        <row r="531">
          <cell r="A531">
            <v>1004</v>
          </cell>
          <cell r="B531">
            <v>6</v>
          </cell>
          <cell r="L531" t="str">
            <v>百裂印</v>
          </cell>
        </row>
        <row r="532">
          <cell r="A532">
            <v>1005</v>
          </cell>
          <cell r="B532">
            <v>0</v>
          </cell>
          <cell r="L532" t="str">
            <v>跳斩</v>
          </cell>
        </row>
        <row r="533">
          <cell r="A533">
            <v>1005</v>
          </cell>
          <cell r="B533">
            <v>0</v>
          </cell>
          <cell r="L533" t="str">
            <v>跳斩</v>
          </cell>
        </row>
        <row r="534">
          <cell r="A534">
            <v>1005</v>
          </cell>
          <cell r="B534">
            <v>0</v>
          </cell>
          <cell r="L534" t="str">
            <v>跳斩</v>
          </cell>
        </row>
        <row r="535">
          <cell r="A535">
            <v>1005</v>
          </cell>
          <cell r="B535">
            <v>0</v>
          </cell>
          <cell r="L535" t="str">
            <v>跳斩</v>
          </cell>
        </row>
        <row r="536">
          <cell r="A536">
            <v>1005</v>
          </cell>
          <cell r="B536">
            <v>0</v>
          </cell>
          <cell r="L536" t="str">
            <v>跳斩</v>
          </cell>
        </row>
        <row r="537">
          <cell r="A537">
            <v>1005</v>
          </cell>
          <cell r="B537">
            <v>0</v>
          </cell>
          <cell r="L537" t="str">
            <v>跳斩</v>
          </cell>
        </row>
        <row r="538">
          <cell r="A538">
            <v>1005</v>
          </cell>
          <cell r="B538">
            <v>0</v>
          </cell>
          <cell r="L538" t="str">
            <v>跳斩</v>
          </cell>
        </row>
        <row r="539">
          <cell r="A539">
            <v>1005</v>
          </cell>
          <cell r="B539">
            <v>0</v>
          </cell>
          <cell r="L539" t="str">
            <v>跳斩</v>
          </cell>
        </row>
        <row r="540">
          <cell r="A540">
            <v>1005</v>
          </cell>
          <cell r="B540">
            <v>0</v>
          </cell>
          <cell r="L540" t="str">
            <v>跳斩</v>
          </cell>
        </row>
        <row r="541">
          <cell r="A541">
            <v>1005</v>
          </cell>
          <cell r="B541">
            <v>0</v>
          </cell>
          <cell r="L541" t="str">
            <v>跳斩</v>
          </cell>
        </row>
        <row r="542">
          <cell r="A542">
            <v>1005</v>
          </cell>
          <cell r="B542">
            <v>1</v>
          </cell>
          <cell r="L542" t="str">
            <v>铁壁印</v>
          </cell>
        </row>
        <row r="543">
          <cell r="A543">
            <v>1005</v>
          </cell>
          <cell r="B543">
            <v>1</v>
          </cell>
          <cell r="L543" t="str">
            <v>铁壁印</v>
          </cell>
        </row>
        <row r="544">
          <cell r="A544">
            <v>1005</v>
          </cell>
          <cell r="B544">
            <v>1</v>
          </cell>
          <cell r="L544" t="str">
            <v>铁壁印</v>
          </cell>
        </row>
        <row r="545">
          <cell r="A545">
            <v>1005</v>
          </cell>
          <cell r="B545">
            <v>1</v>
          </cell>
          <cell r="L545" t="str">
            <v>铁壁印</v>
          </cell>
        </row>
        <row r="546">
          <cell r="A546">
            <v>1005</v>
          </cell>
          <cell r="B546">
            <v>1</v>
          </cell>
          <cell r="L546" t="str">
            <v>铁壁印</v>
          </cell>
        </row>
        <row r="547">
          <cell r="A547">
            <v>1005</v>
          </cell>
          <cell r="B547">
            <v>1</v>
          </cell>
          <cell r="L547" t="str">
            <v>铁壁印</v>
          </cell>
        </row>
        <row r="548">
          <cell r="A548">
            <v>1005</v>
          </cell>
          <cell r="B548">
            <v>1</v>
          </cell>
          <cell r="L548" t="str">
            <v>铁壁印</v>
          </cell>
        </row>
        <row r="549">
          <cell r="A549">
            <v>1005</v>
          </cell>
          <cell r="B549">
            <v>1</v>
          </cell>
          <cell r="L549" t="str">
            <v>铁壁印</v>
          </cell>
        </row>
        <row r="550">
          <cell r="A550">
            <v>1005</v>
          </cell>
          <cell r="B550">
            <v>1</v>
          </cell>
          <cell r="L550" t="str">
            <v>铁壁印</v>
          </cell>
        </row>
        <row r="551">
          <cell r="A551">
            <v>1005</v>
          </cell>
          <cell r="B551">
            <v>1</v>
          </cell>
          <cell r="L551" t="str">
            <v>铁壁印</v>
          </cell>
        </row>
        <row r="552">
          <cell r="A552">
            <v>1005</v>
          </cell>
          <cell r="B552">
            <v>2</v>
          </cell>
          <cell r="L552" t="str">
            <v>崩山印</v>
          </cell>
        </row>
        <row r="553">
          <cell r="A553">
            <v>1005</v>
          </cell>
          <cell r="B553">
            <v>2</v>
          </cell>
          <cell r="L553" t="str">
            <v>崩山印</v>
          </cell>
        </row>
        <row r="554">
          <cell r="A554">
            <v>1005</v>
          </cell>
          <cell r="B554">
            <v>2</v>
          </cell>
          <cell r="L554" t="str">
            <v>崩山印</v>
          </cell>
        </row>
        <row r="555">
          <cell r="A555">
            <v>1005</v>
          </cell>
          <cell r="B555">
            <v>2</v>
          </cell>
          <cell r="L555" t="str">
            <v>崩山印</v>
          </cell>
        </row>
        <row r="556">
          <cell r="A556">
            <v>1005</v>
          </cell>
          <cell r="B556">
            <v>2</v>
          </cell>
          <cell r="L556" t="str">
            <v>崩山印</v>
          </cell>
        </row>
        <row r="557">
          <cell r="A557">
            <v>1005</v>
          </cell>
          <cell r="B557">
            <v>2</v>
          </cell>
          <cell r="L557" t="str">
            <v>崩山印</v>
          </cell>
        </row>
        <row r="558">
          <cell r="A558">
            <v>1005</v>
          </cell>
          <cell r="B558">
            <v>2</v>
          </cell>
          <cell r="L558" t="str">
            <v>崩山印</v>
          </cell>
        </row>
        <row r="559">
          <cell r="A559">
            <v>1005</v>
          </cell>
          <cell r="B559">
            <v>2</v>
          </cell>
          <cell r="L559" t="str">
            <v>崩山印</v>
          </cell>
        </row>
        <row r="560">
          <cell r="A560">
            <v>1005</v>
          </cell>
          <cell r="B560">
            <v>2</v>
          </cell>
          <cell r="L560" t="str">
            <v>崩山印</v>
          </cell>
        </row>
        <row r="561">
          <cell r="A561">
            <v>1005</v>
          </cell>
          <cell r="B561">
            <v>2</v>
          </cell>
          <cell r="L561" t="str">
            <v>崩山印</v>
          </cell>
        </row>
        <row r="562">
          <cell r="A562">
            <v>1005</v>
          </cell>
          <cell r="B562">
            <v>3</v>
          </cell>
          <cell r="L562" t="str">
            <v>怒甲印</v>
          </cell>
        </row>
        <row r="563">
          <cell r="A563">
            <v>1005</v>
          </cell>
          <cell r="B563">
            <v>3</v>
          </cell>
          <cell r="L563" t="str">
            <v>怒甲印</v>
          </cell>
        </row>
        <row r="564">
          <cell r="A564">
            <v>1005</v>
          </cell>
          <cell r="B564">
            <v>3</v>
          </cell>
          <cell r="L564" t="str">
            <v>怒甲印</v>
          </cell>
        </row>
        <row r="565">
          <cell r="A565">
            <v>1005</v>
          </cell>
          <cell r="B565">
            <v>3</v>
          </cell>
          <cell r="L565" t="str">
            <v>怒甲印</v>
          </cell>
        </row>
        <row r="566">
          <cell r="A566">
            <v>1005</v>
          </cell>
          <cell r="B566">
            <v>3</v>
          </cell>
          <cell r="L566" t="str">
            <v>怒甲印</v>
          </cell>
        </row>
        <row r="567">
          <cell r="A567">
            <v>1005</v>
          </cell>
          <cell r="B567">
            <v>3</v>
          </cell>
          <cell r="L567" t="str">
            <v>怒甲印</v>
          </cell>
        </row>
        <row r="568">
          <cell r="A568">
            <v>1005</v>
          </cell>
          <cell r="B568">
            <v>3</v>
          </cell>
          <cell r="L568" t="str">
            <v>怒甲印</v>
          </cell>
        </row>
        <row r="569">
          <cell r="A569">
            <v>1005</v>
          </cell>
          <cell r="B569">
            <v>3</v>
          </cell>
          <cell r="L569" t="str">
            <v>怒甲印</v>
          </cell>
        </row>
        <row r="570">
          <cell r="A570">
            <v>1005</v>
          </cell>
          <cell r="B570">
            <v>3</v>
          </cell>
          <cell r="L570" t="str">
            <v>怒甲印</v>
          </cell>
        </row>
        <row r="571">
          <cell r="A571">
            <v>1005</v>
          </cell>
          <cell r="B571">
            <v>3</v>
          </cell>
          <cell r="L571" t="str">
            <v>怒甲印</v>
          </cell>
        </row>
        <row r="572">
          <cell r="A572">
            <v>1005</v>
          </cell>
          <cell r="B572">
            <v>4</v>
          </cell>
          <cell r="L572" t="str">
            <v>空断印</v>
          </cell>
        </row>
        <row r="573">
          <cell r="A573">
            <v>1005</v>
          </cell>
          <cell r="B573">
            <v>4</v>
          </cell>
          <cell r="L573" t="str">
            <v>空断印</v>
          </cell>
        </row>
        <row r="574">
          <cell r="A574">
            <v>1005</v>
          </cell>
          <cell r="B574">
            <v>4</v>
          </cell>
          <cell r="L574" t="str">
            <v>空断印</v>
          </cell>
        </row>
        <row r="575">
          <cell r="A575">
            <v>1005</v>
          </cell>
          <cell r="B575">
            <v>4</v>
          </cell>
          <cell r="L575" t="str">
            <v>空断印</v>
          </cell>
        </row>
        <row r="576">
          <cell r="A576">
            <v>1005</v>
          </cell>
          <cell r="B576">
            <v>4</v>
          </cell>
          <cell r="L576" t="str">
            <v>空断印</v>
          </cell>
        </row>
        <row r="577">
          <cell r="A577">
            <v>1005</v>
          </cell>
          <cell r="B577">
            <v>4</v>
          </cell>
          <cell r="L577" t="str">
            <v>空断印</v>
          </cell>
        </row>
        <row r="578">
          <cell r="A578">
            <v>1005</v>
          </cell>
          <cell r="B578">
            <v>4</v>
          </cell>
          <cell r="L578" t="str">
            <v>空断印</v>
          </cell>
        </row>
        <row r="579">
          <cell r="A579">
            <v>1005</v>
          </cell>
          <cell r="B579">
            <v>4</v>
          </cell>
          <cell r="L579" t="str">
            <v>空断印</v>
          </cell>
        </row>
        <row r="580">
          <cell r="A580">
            <v>1005</v>
          </cell>
          <cell r="B580">
            <v>4</v>
          </cell>
          <cell r="L580" t="str">
            <v>空断印</v>
          </cell>
        </row>
        <row r="581">
          <cell r="A581">
            <v>1005</v>
          </cell>
          <cell r="B581">
            <v>4</v>
          </cell>
          <cell r="L581" t="str">
            <v>空断印</v>
          </cell>
        </row>
        <row r="582">
          <cell r="A582">
            <v>1005</v>
          </cell>
          <cell r="B582">
            <v>5</v>
          </cell>
          <cell r="L582" t="str">
            <v>击溃印</v>
          </cell>
        </row>
        <row r="583">
          <cell r="A583">
            <v>1005</v>
          </cell>
          <cell r="B583">
            <v>5</v>
          </cell>
          <cell r="L583" t="str">
            <v>击溃印</v>
          </cell>
        </row>
        <row r="584">
          <cell r="A584">
            <v>1005</v>
          </cell>
          <cell r="B584">
            <v>5</v>
          </cell>
          <cell r="L584" t="str">
            <v>击溃印</v>
          </cell>
        </row>
        <row r="585">
          <cell r="A585">
            <v>1005</v>
          </cell>
          <cell r="B585">
            <v>5</v>
          </cell>
          <cell r="L585" t="str">
            <v>击溃印</v>
          </cell>
        </row>
        <row r="586">
          <cell r="A586">
            <v>1005</v>
          </cell>
          <cell r="B586">
            <v>5</v>
          </cell>
          <cell r="L586" t="str">
            <v>击溃印</v>
          </cell>
        </row>
        <row r="587">
          <cell r="A587">
            <v>1005</v>
          </cell>
          <cell r="B587">
            <v>5</v>
          </cell>
          <cell r="L587" t="str">
            <v>击溃印</v>
          </cell>
        </row>
        <row r="588">
          <cell r="A588">
            <v>1005</v>
          </cell>
          <cell r="B588">
            <v>5</v>
          </cell>
          <cell r="L588" t="str">
            <v>击溃印</v>
          </cell>
        </row>
        <row r="589">
          <cell r="A589">
            <v>1005</v>
          </cell>
          <cell r="B589">
            <v>5</v>
          </cell>
          <cell r="L589" t="str">
            <v>击溃印</v>
          </cell>
        </row>
        <row r="590">
          <cell r="A590">
            <v>1005</v>
          </cell>
          <cell r="B590">
            <v>5</v>
          </cell>
          <cell r="L590" t="str">
            <v>击溃印</v>
          </cell>
        </row>
        <row r="591">
          <cell r="A591">
            <v>1005</v>
          </cell>
          <cell r="B591">
            <v>5</v>
          </cell>
          <cell r="L591" t="str">
            <v>击溃印</v>
          </cell>
        </row>
        <row r="592">
          <cell r="A592">
            <v>10050</v>
          </cell>
          <cell r="B592">
            <v>0</v>
          </cell>
        </row>
        <row r="593">
          <cell r="A593">
            <v>10050</v>
          </cell>
          <cell r="B593">
            <v>0</v>
          </cell>
        </row>
        <row r="594">
          <cell r="A594">
            <v>10050</v>
          </cell>
          <cell r="B594">
            <v>0</v>
          </cell>
        </row>
        <row r="595">
          <cell r="A595">
            <v>10050</v>
          </cell>
          <cell r="B595">
            <v>0</v>
          </cell>
        </row>
        <row r="596">
          <cell r="A596">
            <v>10050</v>
          </cell>
          <cell r="B596">
            <v>0</v>
          </cell>
        </row>
        <row r="597">
          <cell r="A597">
            <v>10050</v>
          </cell>
          <cell r="B597">
            <v>0</v>
          </cell>
        </row>
        <row r="598">
          <cell r="A598">
            <v>10050</v>
          </cell>
          <cell r="B598">
            <v>0</v>
          </cell>
        </row>
        <row r="599">
          <cell r="A599">
            <v>10050</v>
          </cell>
          <cell r="B599">
            <v>0</v>
          </cell>
        </row>
        <row r="600">
          <cell r="A600">
            <v>10050</v>
          </cell>
          <cell r="B600">
            <v>0</v>
          </cell>
        </row>
        <row r="601">
          <cell r="A601">
            <v>10050</v>
          </cell>
          <cell r="B601">
            <v>0</v>
          </cell>
        </row>
        <row r="602">
          <cell r="A602">
            <v>10051</v>
          </cell>
          <cell r="B602">
            <v>0</v>
          </cell>
        </row>
        <row r="603">
          <cell r="A603">
            <v>10051</v>
          </cell>
          <cell r="B603">
            <v>0</v>
          </cell>
        </row>
        <row r="604">
          <cell r="A604">
            <v>10051</v>
          </cell>
          <cell r="B604">
            <v>0</v>
          </cell>
        </row>
        <row r="605">
          <cell r="A605">
            <v>10051</v>
          </cell>
          <cell r="B605">
            <v>0</v>
          </cell>
        </row>
        <row r="606">
          <cell r="A606">
            <v>10051</v>
          </cell>
          <cell r="B606">
            <v>0</v>
          </cell>
        </row>
        <row r="607">
          <cell r="A607">
            <v>10051</v>
          </cell>
          <cell r="B607">
            <v>0</v>
          </cell>
        </row>
        <row r="608">
          <cell r="A608">
            <v>10051</v>
          </cell>
          <cell r="B608">
            <v>0</v>
          </cell>
        </row>
        <row r="609">
          <cell r="A609">
            <v>10051</v>
          </cell>
          <cell r="B609">
            <v>0</v>
          </cell>
        </row>
        <row r="610">
          <cell r="A610">
            <v>10051</v>
          </cell>
          <cell r="B610">
            <v>0</v>
          </cell>
        </row>
        <row r="611">
          <cell r="A611">
            <v>10051</v>
          </cell>
          <cell r="B611">
            <v>0</v>
          </cell>
        </row>
        <row r="612">
          <cell r="A612">
            <v>10054</v>
          </cell>
          <cell r="B612">
            <v>0</v>
          </cell>
        </row>
        <row r="613">
          <cell r="A613">
            <v>10054</v>
          </cell>
          <cell r="B613">
            <v>0</v>
          </cell>
        </row>
        <row r="614">
          <cell r="A614">
            <v>10054</v>
          </cell>
          <cell r="B614">
            <v>0</v>
          </cell>
        </row>
        <row r="615">
          <cell r="A615">
            <v>10054</v>
          </cell>
          <cell r="B615">
            <v>0</v>
          </cell>
        </row>
        <row r="616">
          <cell r="A616">
            <v>10054</v>
          </cell>
          <cell r="B616">
            <v>0</v>
          </cell>
        </row>
        <row r="617">
          <cell r="A617">
            <v>10054</v>
          </cell>
          <cell r="B617">
            <v>0</v>
          </cell>
        </row>
        <row r="618">
          <cell r="A618">
            <v>10054</v>
          </cell>
          <cell r="B618">
            <v>0</v>
          </cell>
        </row>
        <row r="619">
          <cell r="A619">
            <v>10054</v>
          </cell>
          <cell r="B619">
            <v>0</v>
          </cell>
        </row>
        <row r="620">
          <cell r="A620">
            <v>10054</v>
          </cell>
          <cell r="B620">
            <v>0</v>
          </cell>
        </row>
        <row r="621">
          <cell r="A621">
            <v>10054</v>
          </cell>
          <cell r="B621">
            <v>0</v>
          </cell>
        </row>
        <row r="622">
          <cell r="A622">
            <v>10055</v>
          </cell>
          <cell r="B622">
            <v>0</v>
          </cell>
        </row>
        <row r="623">
          <cell r="A623">
            <v>10055</v>
          </cell>
          <cell r="B623">
            <v>0</v>
          </cell>
        </row>
        <row r="624">
          <cell r="A624">
            <v>10055</v>
          </cell>
          <cell r="B624">
            <v>0</v>
          </cell>
        </row>
        <row r="625">
          <cell r="A625">
            <v>10055</v>
          </cell>
          <cell r="B625">
            <v>0</v>
          </cell>
        </row>
        <row r="626">
          <cell r="A626">
            <v>10055</v>
          </cell>
          <cell r="B626">
            <v>0</v>
          </cell>
        </row>
        <row r="627">
          <cell r="A627">
            <v>10055</v>
          </cell>
          <cell r="B627">
            <v>0</v>
          </cell>
        </row>
        <row r="628">
          <cell r="A628">
            <v>10055</v>
          </cell>
          <cell r="B628">
            <v>0</v>
          </cell>
        </row>
        <row r="629">
          <cell r="A629">
            <v>10055</v>
          </cell>
          <cell r="B629">
            <v>0</v>
          </cell>
        </row>
        <row r="630">
          <cell r="A630">
            <v>10055</v>
          </cell>
          <cell r="B630">
            <v>0</v>
          </cell>
        </row>
        <row r="631">
          <cell r="A631">
            <v>10055</v>
          </cell>
          <cell r="B631">
            <v>0</v>
          </cell>
        </row>
        <row r="632">
          <cell r="A632">
            <v>10057</v>
          </cell>
          <cell r="B632">
            <v>0</v>
          </cell>
        </row>
        <row r="633">
          <cell r="A633">
            <v>10057</v>
          </cell>
          <cell r="B633">
            <v>0</v>
          </cell>
        </row>
        <row r="634">
          <cell r="A634">
            <v>10057</v>
          </cell>
          <cell r="B634">
            <v>0</v>
          </cell>
        </row>
        <row r="635">
          <cell r="A635">
            <v>10057</v>
          </cell>
          <cell r="B635">
            <v>0</v>
          </cell>
        </row>
        <row r="636">
          <cell r="A636">
            <v>10057</v>
          </cell>
          <cell r="B636">
            <v>0</v>
          </cell>
        </row>
        <row r="637">
          <cell r="A637">
            <v>10057</v>
          </cell>
          <cell r="B637">
            <v>0</v>
          </cell>
        </row>
        <row r="638">
          <cell r="A638">
            <v>10057</v>
          </cell>
          <cell r="B638">
            <v>0</v>
          </cell>
        </row>
        <row r="639">
          <cell r="A639">
            <v>10057</v>
          </cell>
          <cell r="B639">
            <v>0</v>
          </cell>
        </row>
        <row r="640">
          <cell r="A640">
            <v>10057</v>
          </cell>
          <cell r="B640">
            <v>0</v>
          </cell>
        </row>
        <row r="641">
          <cell r="A641">
            <v>10057</v>
          </cell>
          <cell r="B641">
            <v>0</v>
          </cell>
        </row>
        <row r="642">
          <cell r="A642">
            <v>1006</v>
          </cell>
          <cell r="B642">
            <v>0</v>
          </cell>
          <cell r="L642" t="str">
            <v>疾风</v>
          </cell>
        </row>
        <row r="643">
          <cell r="A643">
            <v>1006</v>
          </cell>
          <cell r="B643">
            <v>0</v>
          </cell>
          <cell r="L643" t="str">
            <v>疾风</v>
          </cell>
        </row>
        <row r="644">
          <cell r="A644">
            <v>1006</v>
          </cell>
          <cell r="B644">
            <v>0</v>
          </cell>
          <cell r="L644" t="str">
            <v>疾风</v>
          </cell>
        </row>
        <row r="645">
          <cell r="A645">
            <v>1006</v>
          </cell>
          <cell r="B645">
            <v>0</v>
          </cell>
          <cell r="L645" t="str">
            <v>疾风</v>
          </cell>
        </row>
        <row r="646">
          <cell r="A646">
            <v>1006</v>
          </cell>
          <cell r="B646">
            <v>0</v>
          </cell>
          <cell r="L646" t="str">
            <v>疾风</v>
          </cell>
        </row>
        <row r="647">
          <cell r="A647">
            <v>1006</v>
          </cell>
          <cell r="B647">
            <v>0</v>
          </cell>
          <cell r="L647" t="str">
            <v>疾风</v>
          </cell>
        </row>
        <row r="648">
          <cell r="A648">
            <v>1006</v>
          </cell>
          <cell r="B648">
            <v>0</v>
          </cell>
          <cell r="L648" t="str">
            <v>疾风</v>
          </cell>
        </row>
        <row r="649">
          <cell r="A649">
            <v>1006</v>
          </cell>
          <cell r="B649">
            <v>0</v>
          </cell>
          <cell r="L649" t="str">
            <v>疾风</v>
          </cell>
        </row>
        <row r="650">
          <cell r="A650">
            <v>1006</v>
          </cell>
          <cell r="B650">
            <v>0</v>
          </cell>
          <cell r="L650" t="str">
            <v>疾风</v>
          </cell>
        </row>
        <row r="651">
          <cell r="A651">
            <v>1006</v>
          </cell>
          <cell r="B651">
            <v>0</v>
          </cell>
          <cell r="L651" t="str">
            <v>疾风</v>
          </cell>
        </row>
        <row r="652">
          <cell r="A652">
            <v>1403</v>
          </cell>
          <cell r="B652">
            <v>0</v>
          </cell>
        </row>
        <row r="653">
          <cell r="A653">
            <v>1403</v>
          </cell>
          <cell r="B653">
            <v>0</v>
          </cell>
        </row>
        <row r="654">
          <cell r="A654">
            <v>1403</v>
          </cell>
          <cell r="B654">
            <v>0</v>
          </cell>
        </row>
        <row r="655">
          <cell r="A655">
            <v>1403</v>
          </cell>
          <cell r="B655">
            <v>0</v>
          </cell>
        </row>
        <row r="656">
          <cell r="A656">
            <v>1403</v>
          </cell>
          <cell r="B656">
            <v>0</v>
          </cell>
        </row>
        <row r="657">
          <cell r="A657">
            <v>1403</v>
          </cell>
          <cell r="B657">
            <v>0</v>
          </cell>
        </row>
        <row r="658">
          <cell r="A658">
            <v>1403</v>
          </cell>
          <cell r="B658">
            <v>0</v>
          </cell>
        </row>
        <row r="659">
          <cell r="A659">
            <v>1403</v>
          </cell>
          <cell r="B659">
            <v>0</v>
          </cell>
        </row>
        <row r="660">
          <cell r="A660">
            <v>1403</v>
          </cell>
          <cell r="B660">
            <v>0</v>
          </cell>
        </row>
        <row r="661">
          <cell r="A661">
            <v>1403</v>
          </cell>
          <cell r="B661">
            <v>0</v>
          </cell>
        </row>
        <row r="662">
          <cell r="A662">
            <v>1006</v>
          </cell>
          <cell r="B662">
            <v>1</v>
          </cell>
          <cell r="L662" t="str">
            <v>里式印</v>
          </cell>
        </row>
        <row r="663">
          <cell r="A663">
            <v>1006</v>
          </cell>
          <cell r="B663">
            <v>1</v>
          </cell>
          <cell r="L663" t="str">
            <v>里式印</v>
          </cell>
        </row>
        <row r="664">
          <cell r="A664">
            <v>1006</v>
          </cell>
          <cell r="B664">
            <v>1</v>
          </cell>
          <cell r="L664" t="str">
            <v>里式印</v>
          </cell>
        </row>
        <row r="665">
          <cell r="A665">
            <v>1006</v>
          </cell>
          <cell r="B665">
            <v>1</v>
          </cell>
          <cell r="L665" t="str">
            <v>里式印</v>
          </cell>
        </row>
        <row r="666">
          <cell r="A666">
            <v>1006</v>
          </cell>
          <cell r="B666">
            <v>1</v>
          </cell>
          <cell r="L666" t="str">
            <v>里式印</v>
          </cell>
        </row>
        <row r="667">
          <cell r="A667">
            <v>1006</v>
          </cell>
          <cell r="B667">
            <v>1</v>
          </cell>
          <cell r="L667" t="str">
            <v>里式印</v>
          </cell>
        </row>
        <row r="668">
          <cell r="A668">
            <v>1006</v>
          </cell>
          <cell r="B668">
            <v>1</v>
          </cell>
          <cell r="L668" t="str">
            <v>里式印</v>
          </cell>
        </row>
        <row r="669">
          <cell r="A669">
            <v>1006</v>
          </cell>
          <cell r="B669">
            <v>1</v>
          </cell>
          <cell r="L669" t="str">
            <v>里式印</v>
          </cell>
        </row>
        <row r="670">
          <cell r="A670">
            <v>1006</v>
          </cell>
          <cell r="B670">
            <v>1</v>
          </cell>
          <cell r="L670" t="str">
            <v>里式印</v>
          </cell>
        </row>
        <row r="671">
          <cell r="A671">
            <v>1006</v>
          </cell>
          <cell r="B671">
            <v>1</v>
          </cell>
          <cell r="L671" t="str">
            <v>里式印</v>
          </cell>
        </row>
        <row r="672">
          <cell r="A672">
            <v>1403</v>
          </cell>
          <cell r="B672">
            <v>1</v>
          </cell>
        </row>
        <row r="673">
          <cell r="A673">
            <v>1403</v>
          </cell>
          <cell r="B673">
            <v>1</v>
          </cell>
        </row>
        <row r="674">
          <cell r="A674">
            <v>1403</v>
          </cell>
          <cell r="B674">
            <v>1</v>
          </cell>
        </row>
        <row r="675">
          <cell r="A675">
            <v>1403</v>
          </cell>
          <cell r="B675">
            <v>1</v>
          </cell>
        </row>
        <row r="676">
          <cell r="A676">
            <v>1403</v>
          </cell>
          <cell r="B676">
            <v>1</v>
          </cell>
        </row>
        <row r="677">
          <cell r="A677">
            <v>1403</v>
          </cell>
          <cell r="B677">
            <v>1</v>
          </cell>
        </row>
        <row r="678">
          <cell r="A678">
            <v>1403</v>
          </cell>
          <cell r="B678">
            <v>1</v>
          </cell>
        </row>
        <row r="679">
          <cell r="A679">
            <v>1403</v>
          </cell>
          <cell r="B679">
            <v>1</v>
          </cell>
        </row>
        <row r="680">
          <cell r="A680">
            <v>1403</v>
          </cell>
          <cell r="B680">
            <v>1</v>
          </cell>
        </row>
        <row r="681">
          <cell r="A681">
            <v>1403</v>
          </cell>
          <cell r="B681">
            <v>1</v>
          </cell>
        </row>
        <row r="682">
          <cell r="A682">
            <v>1404</v>
          </cell>
          <cell r="B682">
            <v>1</v>
          </cell>
        </row>
        <row r="683">
          <cell r="A683">
            <v>1404</v>
          </cell>
          <cell r="B683">
            <v>1</v>
          </cell>
        </row>
        <row r="684">
          <cell r="A684">
            <v>1404</v>
          </cell>
          <cell r="B684">
            <v>1</v>
          </cell>
        </row>
        <row r="685">
          <cell r="A685">
            <v>1404</v>
          </cell>
          <cell r="B685">
            <v>1</v>
          </cell>
        </row>
        <row r="686">
          <cell r="A686">
            <v>1404</v>
          </cell>
          <cell r="B686">
            <v>1</v>
          </cell>
        </row>
        <row r="687">
          <cell r="A687">
            <v>1404</v>
          </cell>
          <cell r="B687">
            <v>1</v>
          </cell>
        </row>
        <row r="688">
          <cell r="A688">
            <v>1404</v>
          </cell>
          <cell r="B688">
            <v>1</v>
          </cell>
        </row>
        <row r="689">
          <cell r="A689">
            <v>1404</v>
          </cell>
          <cell r="B689">
            <v>1</v>
          </cell>
        </row>
        <row r="690">
          <cell r="A690">
            <v>1404</v>
          </cell>
          <cell r="B690">
            <v>1</v>
          </cell>
        </row>
        <row r="691">
          <cell r="A691">
            <v>1404</v>
          </cell>
          <cell r="B691">
            <v>1</v>
          </cell>
        </row>
        <row r="692">
          <cell r="A692">
            <v>1006</v>
          </cell>
          <cell r="B692">
            <v>2</v>
          </cell>
          <cell r="L692" t="str">
            <v>飞燕印</v>
          </cell>
        </row>
        <row r="693">
          <cell r="A693">
            <v>1006</v>
          </cell>
          <cell r="B693">
            <v>2</v>
          </cell>
          <cell r="L693" t="str">
            <v>飞燕印</v>
          </cell>
        </row>
        <row r="694">
          <cell r="A694">
            <v>1006</v>
          </cell>
          <cell r="B694">
            <v>2</v>
          </cell>
          <cell r="L694" t="str">
            <v>飞燕印</v>
          </cell>
        </row>
        <row r="695">
          <cell r="A695">
            <v>1006</v>
          </cell>
          <cell r="B695">
            <v>2</v>
          </cell>
          <cell r="L695" t="str">
            <v>飞燕印</v>
          </cell>
        </row>
        <row r="696">
          <cell r="A696">
            <v>1006</v>
          </cell>
          <cell r="B696">
            <v>2</v>
          </cell>
          <cell r="L696" t="str">
            <v>飞燕印</v>
          </cell>
        </row>
        <row r="697">
          <cell r="A697">
            <v>1006</v>
          </cell>
          <cell r="B697">
            <v>2</v>
          </cell>
          <cell r="L697" t="str">
            <v>飞燕印</v>
          </cell>
        </row>
        <row r="698">
          <cell r="A698">
            <v>1006</v>
          </cell>
          <cell r="B698">
            <v>2</v>
          </cell>
          <cell r="L698" t="str">
            <v>飞燕印</v>
          </cell>
        </row>
        <row r="699">
          <cell r="A699">
            <v>1006</v>
          </cell>
          <cell r="B699">
            <v>2</v>
          </cell>
          <cell r="L699" t="str">
            <v>飞燕印</v>
          </cell>
        </row>
        <row r="700">
          <cell r="A700">
            <v>1006</v>
          </cell>
          <cell r="B700">
            <v>2</v>
          </cell>
          <cell r="L700" t="str">
            <v>飞燕印</v>
          </cell>
        </row>
        <row r="701">
          <cell r="A701">
            <v>1006</v>
          </cell>
          <cell r="B701">
            <v>2</v>
          </cell>
          <cell r="L701" t="str">
            <v>飞燕印</v>
          </cell>
        </row>
        <row r="702">
          <cell r="A702">
            <v>1403</v>
          </cell>
          <cell r="B702">
            <v>2</v>
          </cell>
        </row>
        <row r="703">
          <cell r="A703">
            <v>1403</v>
          </cell>
          <cell r="B703">
            <v>2</v>
          </cell>
        </row>
        <row r="704">
          <cell r="A704">
            <v>1403</v>
          </cell>
          <cell r="B704">
            <v>2</v>
          </cell>
        </row>
        <row r="705">
          <cell r="A705">
            <v>1403</v>
          </cell>
          <cell r="B705">
            <v>2</v>
          </cell>
        </row>
        <row r="706">
          <cell r="A706">
            <v>1403</v>
          </cell>
          <cell r="B706">
            <v>2</v>
          </cell>
        </row>
        <row r="707">
          <cell r="A707">
            <v>1403</v>
          </cell>
          <cell r="B707">
            <v>2</v>
          </cell>
        </row>
        <row r="708">
          <cell r="A708">
            <v>1403</v>
          </cell>
          <cell r="B708">
            <v>2</v>
          </cell>
        </row>
        <row r="709">
          <cell r="A709">
            <v>1403</v>
          </cell>
          <cell r="B709">
            <v>2</v>
          </cell>
        </row>
        <row r="710">
          <cell r="A710">
            <v>1403</v>
          </cell>
          <cell r="B710">
            <v>2</v>
          </cell>
        </row>
        <row r="711">
          <cell r="A711">
            <v>1403</v>
          </cell>
          <cell r="B711">
            <v>2</v>
          </cell>
        </row>
        <row r="712">
          <cell r="A712">
            <v>1006</v>
          </cell>
          <cell r="B712">
            <v>3</v>
          </cell>
          <cell r="L712" t="str">
            <v>反伤印</v>
          </cell>
        </row>
        <row r="713">
          <cell r="A713">
            <v>1006</v>
          </cell>
          <cell r="B713">
            <v>3</v>
          </cell>
          <cell r="L713" t="str">
            <v>反伤印</v>
          </cell>
        </row>
        <row r="714">
          <cell r="A714">
            <v>1006</v>
          </cell>
          <cell r="B714">
            <v>3</v>
          </cell>
          <cell r="L714" t="str">
            <v>反伤印</v>
          </cell>
        </row>
        <row r="715">
          <cell r="A715">
            <v>1006</v>
          </cell>
          <cell r="B715">
            <v>3</v>
          </cell>
          <cell r="L715" t="str">
            <v>反伤印</v>
          </cell>
        </row>
        <row r="716">
          <cell r="A716">
            <v>1006</v>
          </cell>
          <cell r="B716">
            <v>3</v>
          </cell>
          <cell r="L716" t="str">
            <v>反伤印</v>
          </cell>
        </row>
        <row r="717">
          <cell r="A717">
            <v>1006</v>
          </cell>
          <cell r="B717">
            <v>3</v>
          </cell>
          <cell r="L717" t="str">
            <v>反伤印</v>
          </cell>
        </row>
        <row r="718">
          <cell r="A718">
            <v>1006</v>
          </cell>
          <cell r="B718">
            <v>3</v>
          </cell>
          <cell r="L718" t="str">
            <v>反伤印</v>
          </cell>
        </row>
        <row r="719">
          <cell r="A719">
            <v>1006</v>
          </cell>
          <cell r="B719">
            <v>3</v>
          </cell>
          <cell r="L719" t="str">
            <v>反伤印</v>
          </cell>
        </row>
        <row r="720">
          <cell r="A720">
            <v>1006</v>
          </cell>
          <cell r="B720">
            <v>3</v>
          </cell>
          <cell r="L720" t="str">
            <v>反伤印</v>
          </cell>
        </row>
        <row r="721">
          <cell r="A721">
            <v>1006</v>
          </cell>
          <cell r="B721">
            <v>3</v>
          </cell>
          <cell r="L721" t="str">
            <v>反伤印</v>
          </cell>
        </row>
        <row r="722">
          <cell r="A722">
            <v>1403</v>
          </cell>
          <cell r="B722">
            <v>3</v>
          </cell>
        </row>
        <row r="723">
          <cell r="A723">
            <v>1403</v>
          </cell>
          <cell r="B723">
            <v>3</v>
          </cell>
        </row>
        <row r="724">
          <cell r="A724">
            <v>1403</v>
          </cell>
          <cell r="B724">
            <v>3</v>
          </cell>
        </row>
        <row r="725">
          <cell r="A725">
            <v>1403</v>
          </cell>
          <cell r="B725">
            <v>3</v>
          </cell>
        </row>
        <row r="726">
          <cell r="A726">
            <v>1403</v>
          </cell>
          <cell r="B726">
            <v>3</v>
          </cell>
        </row>
        <row r="727">
          <cell r="A727">
            <v>1403</v>
          </cell>
          <cell r="B727">
            <v>3</v>
          </cell>
        </row>
        <row r="728">
          <cell r="A728">
            <v>1403</v>
          </cell>
          <cell r="B728">
            <v>3</v>
          </cell>
        </row>
        <row r="729">
          <cell r="A729">
            <v>1403</v>
          </cell>
          <cell r="B729">
            <v>3</v>
          </cell>
        </row>
        <row r="730">
          <cell r="A730">
            <v>1403</v>
          </cell>
          <cell r="B730">
            <v>3</v>
          </cell>
        </row>
        <row r="731">
          <cell r="A731">
            <v>1403</v>
          </cell>
          <cell r="B731">
            <v>3</v>
          </cell>
        </row>
        <row r="732">
          <cell r="A732">
            <v>1006</v>
          </cell>
          <cell r="B732">
            <v>4</v>
          </cell>
          <cell r="L732" t="str">
            <v>燕绝印</v>
          </cell>
        </row>
        <row r="733">
          <cell r="A733">
            <v>1006</v>
          </cell>
          <cell r="B733">
            <v>4</v>
          </cell>
          <cell r="L733" t="str">
            <v>燕绝印</v>
          </cell>
        </row>
        <row r="734">
          <cell r="A734">
            <v>1006</v>
          </cell>
          <cell r="B734">
            <v>4</v>
          </cell>
          <cell r="L734" t="str">
            <v>燕绝印</v>
          </cell>
        </row>
        <row r="735">
          <cell r="A735">
            <v>1006</v>
          </cell>
          <cell r="B735">
            <v>4</v>
          </cell>
          <cell r="L735" t="str">
            <v>燕绝印</v>
          </cell>
        </row>
        <row r="736">
          <cell r="A736">
            <v>1006</v>
          </cell>
          <cell r="B736">
            <v>4</v>
          </cell>
          <cell r="L736" t="str">
            <v>燕绝印</v>
          </cell>
        </row>
        <row r="737">
          <cell r="A737">
            <v>1006</v>
          </cell>
          <cell r="B737">
            <v>4</v>
          </cell>
          <cell r="L737" t="str">
            <v>燕绝印</v>
          </cell>
        </row>
        <row r="738">
          <cell r="A738">
            <v>1006</v>
          </cell>
          <cell r="B738">
            <v>4</v>
          </cell>
          <cell r="L738" t="str">
            <v>燕绝印</v>
          </cell>
        </row>
        <row r="739">
          <cell r="A739">
            <v>1006</v>
          </cell>
          <cell r="B739">
            <v>4</v>
          </cell>
          <cell r="L739" t="str">
            <v>燕绝印</v>
          </cell>
        </row>
        <row r="740">
          <cell r="A740">
            <v>1006</v>
          </cell>
          <cell r="B740">
            <v>4</v>
          </cell>
          <cell r="L740" t="str">
            <v>燕绝印</v>
          </cell>
        </row>
        <row r="741">
          <cell r="A741">
            <v>1006</v>
          </cell>
          <cell r="B741">
            <v>4</v>
          </cell>
          <cell r="L741" t="str">
            <v>燕绝印</v>
          </cell>
        </row>
        <row r="742">
          <cell r="A742">
            <v>1403</v>
          </cell>
          <cell r="B742">
            <v>4</v>
          </cell>
        </row>
        <row r="743">
          <cell r="A743">
            <v>1403</v>
          </cell>
          <cell r="B743">
            <v>4</v>
          </cell>
        </row>
        <row r="744">
          <cell r="A744">
            <v>1403</v>
          </cell>
          <cell r="B744">
            <v>4</v>
          </cell>
        </row>
        <row r="745">
          <cell r="A745">
            <v>1403</v>
          </cell>
          <cell r="B745">
            <v>4</v>
          </cell>
        </row>
        <row r="746">
          <cell r="A746">
            <v>1403</v>
          </cell>
          <cell r="B746">
            <v>4</v>
          </cell>
        </row>
        <row r="747">
          <cell r="A747">
            <v>1403</v>
          </cell>
          <cell r="B747">
            <v>4</v>
          </cell>
        </row>
        <row r="748">
          <cell r="A748">
            <v>1403</v>
          </cell>
          <cell r="B748">
            <v>4</v>
          </cell>
        </row>
        <row r="749">
          <cell r="A749">
            <v>1403</v>
          </cell>
          <cell r="B749">
            <v>4</v>
          </cell>
        </row>
        <row r="750">
          <cell r="A750">
            <v>1403</v>
          </cell>
          <cell r="B750">
            <v>4</v>
          </cell>
        </row>
        <row r="751">
          <cell r="A751">
            <v>1403</v>
          </cell>
          <cell r="B751">
            <v>4</v>
          </cell>
        </row>
        <row r="752">
          <cell r="A752">
            <v>1006</v>
          </cell>
          <cell r="B752">
            <v>5</v>
          </cell>
          <cell r="L752" t="str">
            <v>滑翔印</v>
          </cell>
        </row>
        <row r="753">
          <cell r="A753">
            <v>1006</v>
          </cell>
          <cell r="B753">
            <v>5</v>
          </cell>
          <cell r="L753" t="str">
            <v>滑翔印</v>
          </cell>
        </row>
        <row r="754">
          <cell r="A754">
            <v>1006</v>
          </cell>
          <cell r="B754">
            <v>5</v>
          </cell>
          <cell r="L754" t="str">
            <v>滑翔印</v>
          </cell>
        </row>
        <row r="755">
          <cell r="A755">
            <v>1006</v>
          </cell>
          <cell r="B755">
            <v>5</v>
          </cell>
          <cell r="L755" t="str">
            <v>滑翔印</v>
          </cell>
        </row>
        <row r="756">
          <cell r="A756">
            <v>1006</v>
          </cell>
          <cell r="B756">
            <v>5</v>
          </cell>
          <cell r="L756" t="str">
            <v>滑翔印</v>
          </cell>
        </row>
        <row r="757">
          <cell r="A757">
            <v>1006</v>
          </cell>
          <cell r="B757">
            <v>5</v>
          </cell>
          <cell r="L757" t="str">
            <v>滑翔印</v>
          </cell>
        </row>
        <row r="758">
          <cell r="A758">
            <v>1006</v>
          </cell>
          <cell r="B758">
            <v>5</v>
          </cell>
          <cell r="L758" t="str">
            <v>滑翔印</v>
          </cell>
        </row>
        <row r="759">
          <cell r="A759">
            <v>1006</v>
          </cell>
          <cell r="B759">
            <v>5</v>
          </cell>
          <cell r="L759" t="str">
            <v>滑翔印</v>
          </cell>
        </row>
        <row r="760">
          <cell r="A760">
            <v>1006</v>
          </cell>
          <cell r="B760">
            <v>5</v>
          </cell>
          <cell r="L760" t="str">
            <v>滑翔印</v>
          </cell>
        </row>
        <row r="761">
          <cell r="A761">
            <v>1006</v>
          </cell>
          <cell r="B761">
            <v>5</v>
          </cell>
          <cell r="L761" t="str">
            <v>滑翔印</v>
          </cell>
        </row>
        <row r="762">
          <cell r="A762">
            <v>1403</v>
          </cell>
          <cell r="B762">
            <v>5</v>
          </cell>
        </row>
        <row r="763">
          <cell r="A763">
            <v>1403</v>
          </cell>
          <cell r="B763">
            <v>5</v>
          </cell>
        </row>
        <row r="764">
          <cell r="A764">
            <v>1403</v>
          </cell>
          <cell r="B764">
            <v>5</v>
          </cell>
        </row>
        <row r="765">
          <cell r="A765">
            <v>1403</v>
          </cell>
          <cell r="B765">
            <v>5</v>
          </cell>
        </row>
        <row r="766">
          <cell r="A766">
            <v>1403</v>
          </cell>
          <cell r="B766">
            <v>5</v>
          </cell>
        </row>
        <row r="767">
          <cell r="A767">
            <v>1403</v>
          </cell>
          <cell r="B767">
            <v>5</v>
          </cell>
        </row>
        <row r="768">
          <cell r="A768">
            <v>1403</v>
          </cell>
          <cell r="B768">
            <v>5</v>
          </cell>
        </row>
        <row r="769">
          <cell r="A769">
            <v>1403</v>
          </cell>
          <cell r="B769">
            <v>5</v>
          </cell>
        </row>
        <row r="770">
          <cell r="A770">
            <v>1403</v>
          </cell>
          <cell r="B770">
            <v>5</v>
          </cell>
        </row>
        <row r="771">
          <cell r="A771">
            <v>1403</v>
          </cell>
          <cell r="B771">
            <v>5</v>
          </cell>
        </row>
        <row r="772">
          <cell r="A772">
            <v>10060</v>
          </cell>
          <cell r="B772">
            <v>0</v>
          </cell>
        </row>
        <row r="773">
          <cell r="A773">
            <v>10060</v>
          </cell>
          <cell r="B773">
            <v>0</v>
          </cell>
        </row>
        <row r="774">
          <cell r="A774">
            <v>10060</v>
          </cell>
          <cell r="B774">
            <v>0</v>
          </cell>
        </row>
        <row r="775">
          <cell r="A775">
            <v>10060</v>
          </cell>
          <cell r="B775">
            <v>0</v>
          </cell>
        </row>
        <row r="776">
          <cell r="A776">
            <v>10060</v>
          </cell>
          <cell r="B776">
            <v>0</v>
          </cell>
        </row>
        <row r="777">
          <cell r="A777">
            <v>10060</v>
          </cell>
          <cell r="B777">
            <v>0</v>
          </cell>
        </row>
        <row r="778">
          <cell r="A778">
            <v>10060</v>
          </cell>
          <cell r="B778">
            <v>0</v>
          </cell>
        </row>
        <row r="779">
          <cell r="A779">
            <v>10060</v>
          </cell>
          <cell r="B779">
            <v>0</v>
          </cell>
        </row>
        <row r="780">
          <cell r="A780">
            <v>10060</v>
          </cell>
          <cell r="B780">
            <v>0</v>
          </cell>
        </row>
        <row r="781">
          <cell r="A781">
            <v>10060</v>
          </cell>
          <cell r="B781">
            <v>0</v>
          </cell>
        </row>
        <row r="782">
          <cell r="A782">
            <v>1007</v>
          </cell>
          <cell r="B782">
            <v>0</v>
          </cell>
          <cell r="L782" t="str">
            <v>突刺</v>
          </cell>
        </row>
        <row r="783">
          <cell r="A783">
            <v>1007</v>
          </cell>
          <cell r="B783">
            <v>0</v>
          </cell>
          <cell r="L783" t="str">
            <v>突刺</v>
          </cell>
        </row>
        <row r="784">
          <cell r="A784">
            <v>1007</v>
          </cell>
          <cell r="B784">
            <v>0</v>
          </cell>
          <cell r="L784" t="str">
            <v>突刺</v>
          </cell>
        </row>
        <row r="785">
          <cell r="A785">
            <v>1007</v>
          </cell>
          <cell r="B785">
            <v>0</v>
          </cell>
          <cell r="L785" t="str">
            <v>突刺</v>
          </cell>
        </row>
        <row r="786">
          <cell r="A786">
            <v>1007</v>
          </cell>
          <cell r="B786">
            <v>0</v>
          </cell>
          <cell r="L786" t="str">
            <v>突刺</v>
          </cell>
        </row>
        <row r="787">
          <cell r="A787">
            <v>1007</v>
          </cell>
          <cell r="B787">
            <v>0</v>
          </cell>
          <cell r="L787" t="str">
            <v>突刺</v>
          </cell>
        </row>
        <row r="788">
          <cell r="A788">
            <v>1007</v>
          </cell>
          <cell r="B788">
            <v>0</v>
          </cell>
          <cell r="L788" t="str">
            <v>突刺</v>
          </cell>
        </row>
        <row r="789">
          <cell r="A789">
            <v>1007</v>
          </cell>
          <cell r="B789">
            <v>0</v>
          </cell>
          <cell r="L789" t="str">
            <v>突刺</v>
          </cell>
        </row>
        <row r="790">
          <cell r="A790">
            <v>1007</v>
          </cell>
          <cell r="B790">
            <v>0</v>
          </cell>
          <cell r="L790" t="str">
            <v>突刺</v>
          </cell>
        </row>
        <row r="791">
          <cell r="A791">
            <v>1007</v>
          </cell>
          <cell r="B791">
            <v>0</v>
          </cell>
          <cell r="L791" t="str">
            <v>突刺</v>
          </cell>
        </row>
        <row r="792">
          <cell r="A792">
            <v>1007</v>
          </cell>
          <cell r="B792">
            <v>1</v>
          </cell>
          <cell r="L792" t="str">
            <v>连突印</v>
          </cell>
        </row>
        <row r="793">
          <cell r="A793">
            <v>1007</v>
          </cell>
          <cell r="B793">
            <v>1</v>
          </cell>
          <cell r="L793" t="str">
            <v>连突印</v>
          </cell>
        </row>
        <row r="794">
          <cell r="A794">
            <v>1007</v>
          </cell>
          <cell r="B794">
            <v>1</v>
          </cell>
          <cell r="L794" t="str">
            <v>连突印</v>
          </cell>
        </row>
        <row r="795">
          <cell r="A795">
            <v>1007</v>
          </cell>
          <cell r="B795">
            <v>1</v>
          </cell>
          <cell r="L795" t="str">
            <v>连突印</v>
          </cell>
        </row>
        <row r="796">
          <cell r="A796">
            <v>1007</v>
          </cell>
          <cell r="B796">
            <v>1</v>
          </cell>
          <cell r="L796" t="str">
            <v>连突印</v>
          </cell>
        </row>
        <row r="797">
          <cell r="A797">
            <v>1007</v>
          </cell>
          <cell r="B797">
            <v>1</v>
          </cell>
          <cell r="L797" t="str">
            <v>连突印</v>
          </cell>
        </row>
        <row r="798">
          <cell r="A798">
            <v>1007</v>
          </cell>
          <cell r="B798">
            <v>1</v>
          </cell>
          <cell r="L798" t="str">
            <v>连突印</v>
          </cell>
        </row>
        <row r="799">
          <cell r="A799">
            <v>1007</v>
          </cell>
          <cell r="B799">
            <v>1</v>
          </cell>
          <cell r="L799" t="str">
            <v>连突印</v>
          </cell>
        </row>
        <row r="800">
          <cell r="A800">
            <v>1007</v>
          </cell>
          <cell r="B800">
            <v>1</v>
          </cell>
          <cell r="L800" t="str">
            <v>连突印</v>
          </cell>
        </row>
        <row r="801">
          <cell r="A801">
            <v>1007</v>
          </cell>
          <cell r="B801">
            <v>1</v>
          </cell>
          <cell r="L801" t="str">
            <v>连突印</v>
          </cell>
        </row>
        <row r="802">
          <cell r="A802">
            <v>1007</v>
          </cell>
          <cell r="B802">
            <v>2</v>
          </cell>
          <cell r="L802" t="str">
            <v>斩月印</v>
          </cell>
        </row>
        <row r="803">
          <cell r="A803">
            <v>1007</v>
          </cell>
          <cell r="B803">
            <v>2</v>
          </cell>
          <cell r="L803" t="str">
            <v>斩月印</v>
          </cell>
        </row>
        <row r="804">
          <cell r="A804">
            <v>1007</v>
          </cell>
          <cell r="B804">
            <v>2</v>
          </cell>
          <cell r="L804" t="str">
            <v>斩月印</v>
          </cell>
        </row>
        <row r="805">
          <cell r="A805">
            <v>1007</v>
          </cell>
          <cell r="B805">
            <v>2</v>
          </cell>
          <cell r="L805" t="str">
            <v>斩月印</v>
          </cell>
        </row>
        <row r="806">
          <cell r="A806">
            <v>1007</v>
          </cell>
          <cell r="B806">
            <v>2</v>
          </cell>
          <cell r="L806" t="str">
            <v>斩月印</v>
          </cell>
        </row>
        <row r="807">
          <cell r="A807">
            <v>1007</v>
          </cell>
          <cell r="B807">
            <v>2</v>
          </cell>
          <cell r="L807" t="str">
            <v>斩月印</v>
          </cell>
        </row>
        <row r="808">
          <cell r="A808">
            <v>1007</v>
          </cell>
          <cell r="B808">
            <v>2</v>
          </cell>
          <cell r="L808" t="str">
            <v>斩月印</v>
          </cell>
        </row>
        <row r="809">
          <cell r="A809">
            <v>1007</v>
          </cell>
          <cell r="B809">
            <v>2</v>
          </cell>
          <cell r="L809" t="str">
            <v>斩月印</v>
          </cell>
        </row>
        <row r="810">
          <cell r="A810">
            <v>1007</v>
          </cell>
          <cell r="B810">
            <v>2</v>
          </cell>
          <cell r="L810" t="str">
            <v>斩月印</v>
          </cell>
        </row>
        <row r="811">
          <cell r="A811">
            <v>1007</v>
          </cell>
          <cell r="B811">
            <v>2</v>
          </cell>
          <cell r="L811" t="str">
            <v>斩月印</v>
          </cell>
        </row>
        <row r="812">
          <cell r="A812">
            <v>10070</v>
          </cell>
          <cell r="B812">
            <v>0</v>
          </cell>
        </row>
        <row r="813">
          <cell r="A813">
            <v>10070</v>
          </cell>
          <cell r="B813">
            <v>0</v>
          </cell>
        </row>
        <row r="814">
          <cell r="A814">
            <v>10070</v>
          </cell>
          <cell r="B814">
            <v>0</v>
          </cell>
        </row>
        <row r="815">
          <cell r="A815">
            <v>10070</v>
          </cell>
          <cell r="B815">
            <v>0</v>
          </cell>
        </row>
        <row r="816">
          <cell r="A816">
            <v>10070</v>
          </cell>
          <cell r="B816">
            <v>0</v>
          </cell>
        </row>
        <row r="817">
          <cell r="A817">
            <v>10070</v>
          </cell>
          <cell r="B817">
            <v>0</v>
          </cell>
        </row>
        <row r="818">
          <cell r="A818">
            <v>10070</v>
          </cell>
          <cell r="B818">
            <v>0</v>
          </cell>
        </row>
        <row r="819">
          <cell r="A819">
            <v>10070</v>
          </cell>
          <cell r="B819">
            <v>0</v>
          </cell>
        </row>
        <row r="820">
          <cell r="A820">
            <v>10070</v>
          </cell>
          <cell r="B820">
            <v>0</v>
          </cell>
        </row>
        <row r="821">
          <cell r="A821">
            <v>10070</v>
          </cell>
          <cell r="B821">
            <v>0</v>
          </cell>
        </row>
        <row r="822">
          <cell r="A822">
            <v>1007</v>
          </cell>
          <cell r="B822">
            <v>3</v>
          </cell>
          <cell r="L822" t="str">
            <v>狼袭印</v>
          </cell>
        </row>
        <row r="823">
          <cell r="A823">
            <v>1007</v>
          </cell>
          <cell r="B823">
            <v>3</v>
          </cell>
          <cell r="L823" t="str">
            <v>狼袭印</v>
          </cell>
        </row>
        <row r="824">
          <cell r="A824">
            <v>1007</v>
          </cell>
          <cell r="B824">
            <v>3</v>
          </cell>
          <cell r="L824" t="str">
            <v>狼袭印</v>
          </cell>
        </row>
        <row r="825">
          <cell r="A825">
            <v>1007</v>
          </cell>
          <cell r="B825">
            <v>3</v>
          </cell>
          <cell r="L825" t="str">
            <v>狼袭印</v>
          </cell>
        </row>
        <row r="826">
          <cell r="A826">
            <v>1007</v>
          </cell>
          <cell r="B826">
            <v>3</v>
          </cell>
          <cell r="L826" t="str">
            <v>狼袭印</v>
          </cell>
        </row>
        <row r="827">
          <cell r="A827">
            <v>1007</v>
          </cell>
          <cell r="B827">
            <v>3</v>
          </cell>
          <cell r="L827" t="str">
            <v>狼袭印</v>
          </cell>
        </row>
        <row r="828">
          <cell r="A828">
            <v>1007</v>
          </cell>
          <cell r="B828">
            <v>3</v>
          </cell>
          <cell r="L828" t="str">
            <v>狼袭印</v>
          </cell>
        </row>
        <row r="829">
          <cell r="A829">
            <v>1007</v>
          </cell>
          <cell r="B829">
            <v>3</v>
          </cell>
          <cell r="L829" t="str">
            <v>狼袭印</v>
          </cell>
        </row>
        <row r="830">
          <cell r="A830">
            <v>1007</v>
          </cell>
          <cell r="B830">
            <v>3</v>
          </cell>
          <cell r="L830" t="str">
            <v>狼袭印</v>
          </cell>
        </row>
        <row r="831">
          <cell r="A831">
            <v>1007</v>
          </cell>
          <cell r="B831">
            <v>3</v>
          </cell>
          <cell r="L831" t="str">
            <v>狼袭印</v>
          </cell>
        </row>
        <row r="832">
          <cell r="A832">
            <v>10071</v>
          </cell>
          <cell r="B832">
            <v>0</v>
          </cell>
        </row>
        <row r="833">
          <cell r="A833">
            <v>10071</v>
          </cell>
          <cell r="B833">
            <v>0</v>
          </cell>
        </row>
        <row r="834">
          <cell r="A834">
            <v>10071</v>
          </cell>
          <cell r="B834">
            <v>0</v>
          </cell>
        </row>
        <row r="835">
          <cell r="A835">
            <v>10071</v>
          </cell>
          <cell r="B835">
            <v>0</v>
          </cell>
        </row>
        <row r="836">
          <cell r="A836">
            <v>10071</v>
          </cell>
          <cell r="B836">
            <v>0</v>
          </cell>
        </row>
        <row r="837">
          <cell r="A837">
            <v>10071</v>
          </cell>
          <cell r="B837">
            <v>0</v>
          </cell>
        </row>
        <row r="838">
          <cell r="A838">
            <v>10071</v>
          </cell>
          <cell r="B838">
            <v>0</v>
          </cell>
        </row>
        <row r="839">
          <cell r="A839">
            <v>10071</v>
          </cell>
          <cell r="B839">
            <v>0</v>
          </cell>
        </row>
        <row r="840">
          <cell r="A840">
            <v>10071</v>
          </cell>
          <cell r="B840">
            <v>0</v>
          </cell>
        </row>
        <row r="841">
          <cell r="A841">
            <v>10071</v>
          </cell>
          <cell r="B841">
            <v>0</v>
          </cell>
        </row>
        <row r="842">
          <cell r="A842">
            <v>10072</v>
          </cell>
          <cell r="B842">
            <v>0</v>
          </cell>
        </row>
        <row r="843">
          <cell r="A843">
            <v>10072</v>
          </cell>
          <cell r="B843">
            <v>0</v>
          </cell>
        </row>
        <row r="844">
          <cell r="A844">
            <v>10072</v>
          </cell>
          <cell r="B844">
            <v>0</v>
          </cell>
        </row>
        <row r="845">
          <cell r="A845">
            <v>10072</v>
          </cell>
          <cell r="B845">
            <v>0</v>
          </cell>
        </row>
        <row r="846">
          <cell r="A846">
            <v>10072</v>
          </cell>
          <cell r="B846">
            <v>0</v>
          </cell>
        </row>
        <row r="847">
          <cell r="A847">
            <v>10072</v>
          </cell>
          <cell r="B847">
            <v>0</v>
          </cell>
        </row>
        <row r="848">
          <cell r="A848">
            <v>10072</v>
          </cell>
          <cell r="B848">
            <v>0</v>
          </cell>
        </row>
        <row r="849">
          <cell r="A849">
            <v>10072</v>
          </cell>
          <cell r="B849">
            <v>0</v>
          </cell>
        </row>
        <row r="850">
          <cell r="A850">
            <v>10072</v>
          </cell>
          <cell r="B850">
            <v>0</v>
          </cell>
        </row>
        <row r="851">
          <cell r="A851">
            <v>10072</v>
          </cell>
          <cell r="B851">
            <v>0</v>
          </cell>
        </row>
        <row r="852">
          <cell r="A852">
            <v>1007</v>
          </cell>
          <cell r="B852">
            <v>4</v>
          </cell>
          <cell r="L852" t="str">
            <v>切骨印</v>
          </cell>
        </row>
        <row r="853">
          <cell r="A853">
            <v>1007</v>
          </cell>
          <cell r="B853">
            <v>4</v>
          </cell>
          <cell r="L853" t="str">
            <v>切骨印</v>
          </cell>
        </row>
        <row r="854">
          <cell r="A854">
            <v>1007</v>
          </cell>
          <cell r="B854">
            <v>4</v>
          </cell>
          <cell r="L854" t="str">
            <v>切骨印</v>
          </cell>
        </row>
        <row r="855">
          <cell r="A855">
            <v>1007</v>
          </cell>
          <cell r="B855">
            <v>4</v>
          </cell>
          <cell r="L855" t="str">
            <v>切骨印</v>
          </cell>
        </row>
        <row r="856">
          <cell r="A856">
            <v>1007</v>
          </cell>
          <cell r="B856">
            <v>4</v>
          </cell>
          <cell r="L856" t="str">
            <v>切骨印</v>
          </cell>
        </row>
        <row r="857">
          <cell r="A857">
            <v>1007</v>
          </cell>
          <cell r="B857">
            <v>4</v>
          </cell>
          <cell r="L857" t="str">
            <v>切骨印</v>
          </cell>
        </row>
        <row r="858">
          <cell r="A858">
            <v>1007</v>
          </cell>
          <cell r="B858">
            <v>4</v>
          </cell>
          <cell r="L858" t="str">
            <v>切骨印</v>
          </cell>
        </row>
        <row r="859">
          <cell r="A859">
            <v>1007</v>
          </cell>
          <cell r="B859">
            <v>4</v>
          </cell>
          <cell r="L859" t="str">
            <v>切骨印</v>
          </cell>
        </row>
        <row r="860">
          <cell r="A860">
            <v>1007</v>
          </cell>
          <cell r="B860">
            <v>4</v>
          </cell>
          <cell r="L860" t="str">
            <v>切骨印</v>
          </cell>
        </row>
        <row r="861">
          <cell r="A861">
            <v>1007</v>
          </cell>
          <cell r="B861">
            <v>4</v>
          </cell>
          <cell r="L861" t="str">
            <v>切骨印</v>
          </cell>
        </row>
        <row r="862">
          <cell r="A862">
            <v>1007</v>
          </cell>
          <cell r="B862">
            <v>5</v>
          </cell>
          <cell r="L862" t="str">
            <v>追月印</v>
          </cell>
        </row>
        <row r="863">
          <cell r="A863">
            <v>1007</v>
          </cell>
          <cell r="B863">
            <v>5</v>
          </cell>
          <cell r="L863" t="str">
            <v>追月印</v>
          </cell>
        </row>
        <row r="864">
          <cell r="A864">
            <v>1007</v>
          </cell>
          <cell r="B864">
            <v>5</v>
          </cell>
          <cell r="L864" t="str">
            <v>追月印</v>
          </cell>
        </row>
        <row r="865">
          <cell r="A865">
            <v>1007</v>
          </cell>
          <cell r="B865">
            <v>5</v>
          </cell>
          <cell r="L865" t="str">
            <v>追月印</v>
          </cell>
        </row>
        <row r="866">
          <cell r="A866">
            <v>1007</v>
          </cell>
          <cell r="B866">
            <v>5</v>
          </cell>
          <cell r="L866" t="str">
            <v>追月印</v>
          </cell>
        </row>
        <row r="867">
          <cell r="A867">
            <v>1007</v>
          </cell>
          <cell r="B867">
            <v>5</v>
          </cell>
          <cell r="L867" t="str">
            <v>追月印</v>
          </cell>
        </row>
        <row r="868">
          <cell r="A868">
            <v>1007</v>
          </cell>
          <cell r="B868">
            <v>5</v>
          </cell>
          <cell r="L868" t="str">
            <v>追月印</v>
          </cell>
        </row>
        <row r="869">
          <cell r="A869">
            <v>1007</v>
          </cell>
          <cell r="B869">
            <v>5</v>
          </cell>
          <cell r="L869" t="str">
            <v>追月印</v>
          </cell>
        </row>
        <row r="870">
          <cell r="A870">
            <v>1007</v>
          </cell>
          <cell r="B870">
            <v>5</v>
          </cell>
          <cell r="L870" t="str">
            <v>追月印</v>
          </cell>
        </row>
        <row r="871">
          <cell r="A871">
            <v>1007</v>
          </cell>
          <cell r="B871">
            <v>5</v>
          </cell>
          <cell r="L871" t="str">
            <v>追月印</v>
          </cell>
        </row>
        <row r="872">
          <cell r="A872">
            <v>1008</v>
          </cell>
          <cell r="B872">
            <v>0</v>
          </cell>
          <cell r="L872" t="str">
            <v>月弧</v>
          </cell>
        </row>
        <row r="873">
          <cell r="A873">
            <v>1008</v>
          </cell>
          <cell r="B873">
            <v>0</v>
          </cell>
          <cell r="L873" t="str">
            <v>月弧</v>
          </cell>
        </row>
        <row r="874">
          <cell r="A874">
            <v>1008</v>
          </cell>
          <cell r="B874">
            <v>0</v>
          </cell>
          <cell r="L874" t="str">
            <v>月弧</v>
          </cell>
        </row>
        <row r="875">
          <cell r="A875">
            <v>1008</v>
          </cell>
          <cell r="B875">
            <v>0</v>
          </cell>
          <cell r="L875" t="str">
            <v>月弧</v>
          </cell>
        </row>
        <row r="876">
          <cell r="A876">
            <v>1008</v>
          </cell>
          <cell r="B876">
            <v>0</v>
          </cell>
          <cell r="L876" t="str">
            <v>月弧</v>
          </cell>
        </row>
        <row r="877">
          <cell r="A877">
            <v>1008</v>
          </cell>
          <cell r="B877">
            <v>0</v>
          </cell>
          <cell r="L877" t="str">
            <v>月弧</v>
          </cell>
        </row>
        <row r="878">
          <cell r="A878">
            <v>1008</v>
          </cell>
          <cell r="B878">
            <v>0</v>
          </cell>
          <cell r="L878" t="str">
            <v>月弧</v>
          </cell>
        </row>
        <row r="879">
          <cell r="A879">
            <v>1008</v>
          </cell>
          <cell r="B879">
            <v>0</v>
          </cell>
          <cell r="L879" t="str">
            <v>月弧</v>
          </cell>
        </row>
        <row r="880">
          <cell r="A880">
            <v>1008</v>
          </cell>
          <cell r="B880">
            <v>0</v>
          </cell>
          <cell r="L880" t="str">
            <v>月弧</v>
          </cell>
        </row>
        <row r="881">
          <cell r="A881">
            <v>1008</v>
          </cell>
          <cell r="B881">
            <v>0</v>
          </cell>
          <cell r="L881" t="str">
            <v>月弧</v>
          </cell>
        </row>
        <row r="882">
          <cell r="A882">
            <v>1008</v>
          </cell>
          <cell r="B882">
            <v>1</v>
          </cell>
          <cell r="L882" t="str">
            <v>十字印</v>
          </cell>
        </row>
        <row r="883">
          <cell r="A883">
            <v>1008</v>
          </cell>
          <cell r="B883">
            <v>1</v>
          </cell>
          <cell r="L883" t="str">
            <v>十字印</v>
          </cell>
        </row>
        <row r="884">
          <cell r="A884">
            <v>1008</v>
          </cell>
          <cell r="B884">
            <v>1</v>
          </cell>
          <cell r="L884" t="str">
            <v>十字印</v>
          </cell>
        </row>
        <row r="885">
          <cell r="A885">
            <v>1008</v>
          </cell>
          <cell r="B885">
            <v>1</v>
          </cell>
          <cell r="L885" t="str">
            <v>十字印</v>
          </cell>
        </row>
        <row r="886">
          <cell r="A886">
            <v>1008</v>
          </cell>
          <cell r="B886">
            <v>1</v>
          </cell>
          <cell r="L886" t="str">
            <v>十字印</v>
          </cell>
        </row>
        <row r="887">
          <cell r="A887">
            <v>1008</v>
          </cell>
          <cell r="B887">
            <v>1</v>
          </cell>
          <cell r="L887" t="str">
            <v>十字印</v>
          </cell>
        </row>
        <row r="888">
          <cell r="A888">
            <v>1008</v>
          </cell>
          <cell r="B888">
            <v>1</v>
          </cell>
          <cell r="L888" t="str">
            <v>十字印</v>
          </cell>
        </row>
        <row r="889">
          <cell r="A889">
            <v>1008</v>
          </cell>
          <cell r="B889">
            <v>1</v>
          </cell>
          <cell r="L889" t="str">
            <v>十字印</v>
          </cell>
        </row>
        <row r="890">
          <cell r="A890">
            <v>1008</v>
          </cell>
          <cell r="B890">
            <v>1</v>
          </cell>
          <cell r="L890" t="str">
            <v>十字印</v>
          </cell>
        </row>
        <row r="891">
          <cell r="A891">
            <v>1008</v>
          </cell>
          <cell r="B891">
            <v>1</v>
          </cell>
          <cell r="L891" t="str">
            <v>十字印</v>
          </cell>
        </row>
        <row r="892">
          <cell r="A892">
            <v>1008</v>
          </cell>
          <cell r="B892">
            <v>2</v>
          </cell>
          <cell r="L892" t="str">
            <v>趁势印</v>
          </cell>
        </row>
        <row r="893">
          <cell r="A893">
            <v>1008</v>
          </cell>
          <cell r="B893">
            <v>2</v>
          </cell>
          <cell r="L893" t="str">
            <v>趁势印</v>
          </cell>
        </row>
        <row r="894">
          <cell r="A894">
            <v>1008</v>
          </cell>
          <cell r="B894">
            <v>2</v>
          </cell>
          <cell r="L894" t="str">
            <v>趁势印</v>
          </cell>
        </row>
        <row r="895">
          <cell r="A895">
            <v>1008</v>
          </cell>
          <cell r="B895">
            <v>2</v>
          </cell>
          <cell r="L895" t="str">
            <v>趁势印</v>
          </cell>
        </row>
        <row r="896">
          <cell r="A896">
            <v>1008</v>
          </cell>
          <cell r="B896">
            <v>2</v>
          </cell>
          <cell r="L896" t="str">
            <v>趁势印</v>
          </cell>
        </row>
        <row r="897">
          <cell r="A897">
            <v>1008</v>
          </cell>
          <cell r="B897">
            <v>2</v>
          </cell>
          <cell r="L897" t="str">
            <v>趁势印</v>
          </cell>
        </row>
        <row r="898">
          <cell r="A898">
            <v>1008</v>
          </cell>
          <cell r="B898">
            <v>2</v>
          </cell>
          <cell r="L898" t="str">
            <v>趁势印</v>
          </cell>
        </row>
        <row r="899">
          <cell r="A899">
            <v>1008</v>
          </cell>
          <cell r="B899">
            <v>2</v>
          </cell>
          <cell r="L899" t="str">
            <v>趁势印</v>
          </cell>
        </row>
        <row r="900">
          <cell r="A900">
            <v>1008</v>
          </cell>
          <cell r="B900">
            <v>2</v>
          </cell>
          <cell r="L900" t="str">
            <v>趁势印</v>
          </cell>
        </row>
        <row r="901">
          <cell r="A901">
            <v>1008</v>
          </cell>
          <cell r="B901">
            <v>2</v>
          </cell>
          <cell r="L901" t="str">
            <v>趁势印</v>
          </cell>
        </row>
        <row r="902">
          <cell r="A902">
            <v>1008</v>
          </cell>
          <cell r="B902">
            <v>3</v>
          </cell>
          <cell r="L902" t="str">
            <v>血杀印</v>
          </cell>
        </row>
        <row r="903">
          <cell r="A903">
            <v>1008</v>
          </cell>
          <cell r="B903">
            <v>3</v>
          </cell>
          <cell r="L903" t="str">
            <v>血杀印</v>
          </cell>
        </row>
        <row r="904">
          <cell r="A904">
            <v>1008</v>
          </cell>
          <cell r="B904">
            <v>3</v>
          </cell>
          <cell r="L904" t="str">
            <v>血杀印</v>
          </cell>
        </row>
        <row r="905">
          <cell r="A905">
            <v>1008</v>
          </cell>
          <cell r="B905">
            <v>3</v>
          </cell>
          <cell r="L905" t="str">
            <v>血杀印</v>
          </cell>
        </row>
        <row r="906">
          <cell r="A906">
            <v>1008</v>
          </cell>
          <cell r="B906">
            <v>3</v>
          </cell>
          <cell r="L906" t="str">
            <v>血杀印</v>
          </cell>
        </row>
        <row r="907">
          <cell r="A907">
            <v>1008</v>
          </cell>
          <cell r="B907">
            <v>3</v>
          </cell>
          <cell r="L907" t="str">
            <v>血杀印</v>
          </cell>
        </row>
        <row r="908">
          <cell r="A908">
            <v>1008</v>
          </cell>
          <cell r="B908">
            <v>3</v>
          </cell>
          <cell r="L908" t="str">
            <v>血杀印</v>
          </cell>
        </row>
        <row r="909">
          <cell r="A909">
            <v>1008</v>
          </cell>
          <cell r="B909">
            <v>3</v>
          </cell>
          <cell r="L909" t="str">
            <v>血杀印</v>
          </cell>
        </row>
        <row r="910">
          <cell r="A910">
            <v>1008</v>
          </cell>
          <cell r="B910">
            <v>3</v>
          </cell>
          <cell r="L910" t="str">
            <v>血杀印</v>
          </cell>
        </row>
        <row r="911">
          <cell r="A911">
            <v>1008</v>
          </cell>
          <cell r="B911">
            <v>3</v>
          </cell>
          <cell r="L911" t="str">
            <v>血杀印</v>
          </cell>
        </row>
        <row r="912">
          <cell r="A912">
            <v>1008</v>
          </cell>
          <cell r="B912">
            <v>4</v>
          </cell>
          <cell r="L912" t="str">
            <v>对影印</v>
          </cell>
        </row>
        <row r="913">
          <cell r="A913">
            <v>1008</v>
          </cell>
          <cell r="B913">
            <v>4</v>
          </cell>
          <cell r="L913" t="str">
            <v>对影印</v>
          </cell>
        </row>
        <row r="914">
          <cell r="A914">
            <v>1008</v>
          </cell>
          <cell r="B914">
            <v>4</v>
          </cell>
          <cell r="L914" t="str">
            <v>对影印</v>
          </cell>
        </row>
        <row r="915">
          <cell r="A915">
            <v>1008</v>
          </cell>
          <cell r="B915">
            <v>4</v>
          </cell>
          <cell r="L915" t="str">
            <v>对影印</v>
          </cell>
        </row>
        <row r="916">
          <cell r="A916">
            <v>1008</v>
          </cell>
          <cell r="B916">
            <v>4</v>
          </cell>
          <cell r="L916" t="str">
            <v>对影印</v>
          </cell>
        </row>
        <row r="917">
          <cell r="A917">
            <v>1008</v>
          </cell>
          <cell r="B917">
            <v>4</v>
          </cell>
          <cell r="L917" t="str">
            <v>对影印</v>
          </cell>
        </row>
        <row r="918">
          <cell r="A918">
            <v>1008</v>
          </cell>
          <cell r="B918">
            <v>4</v>
          </cell>
          <cell r="L918" t="str">
            <v>对影印</v>
          </cell>
        </row>
        <row r="919">
          <cell r="A919">
            <v>1008</v>
          </cell>
          <cell r="B919">
            <v>4</v>
          </cell>
          <cell r="L919" t="str">
            <v>对影印</v>
          </cell>
        </row>
        <row r="920">
          <cell r="A920">
            <v>1008</v>
          </cell>
          <cell r="B920">
            <v>4</v>
          </cell>
          <cell r="L920" t="str">
            <v>对影印</v>
          </cell>
        </row>
        <row r="921">
          <cell r="A921">
            <v>1008</v>
          </cell>
          <cell r="B921">
            <v>4</v>
          </cell>
          <cell r="L921" t="str">
            <v>对影印</v>
          </cell>
        </row>
        <row r="922">
          <cell r="A922">
            <v>1008</v>
          </cell>
          <cell r="B922">
            <v>5</v>
          </cell>
          <cell r="L922" t="str">
            <v>奋力印</v>
          </cell>
        </row>
        <row r="923">
          <cell r="A923">
            <v>1008</v>
          </cell>
          <cell r="B923">
            <v>5</v>
          </cell>
          <cell r="L923" t="str">
            <v>奋力印</v>
          </cell>
        </row>
        <row r="924">
          <cell r="A924">
            <v>1008</v>
          </cell>
          <cell r="B924">
            <v>5</v>
          </cell>
          <cell r="L924" t="str">
            <v>奋力印</v>
          </cell>
        </row>
        <row r="925">
          <cell r="A925">
            <v>1008</v>
          </cell>
          <cell r="B925">
            <v>5</v>
          </cell>
          <cell r="L925" t="str">
            <v>奋力印</v>
          </cell>
        </row>
        <row r="926">
          <cell r="A926">
            <v>1008</v>
          </cell>
          <cell r="B926">
            <v>5</v>
          </cell>
          <cell r="L926" t="str">
            <v>奋力印</v>
          </cell>
        </row>
        <row r="927">
          <cell r="A927">
            <v>1008</v>
          </cell>
          <cell r="B927">
            <v>5</v>
          </cell>
          <cell r="L927" t="str">
            <v>奋力印</v>
          </cell>
        </row>
        <row r="928">
          <cell r="A928">
            <v>1008</v>
          </cell>
          <cell r="B928">
            <v>5</v>
          </cell>
          <cell r="L928" t="str">
            <v>奋力印</v>
          </cell>
        </row>
        <row r="929">
          <cell r="A929">
            <v>1008</v>
          </cell>
          <cell r="B929">
            <v>5</v>
          </cell>
          <cell r="L929" t="str">
            <v>奋力印</v>
          </cell>
        </row>
        <row r="930">
          <cell r="A930">
            <v>1008</v>
          </cell>
          <cell r="B930">
            <v>5</v>
          </cell>
          <cell r="L930" t="str">
            <v>奋力印</v>
          </cell>
        </row>
        <row r="931">
          <cell r="A931">
            <v>1008</v>
          </cell>
          <cell r="B931">
            <v>5</v>
          </cell>
          <cell r="L931" t="str">
            <v>奋力印</v>
          </cell>
        </row>
        <row r="932">
          <cell r="A932">
            <v>10080</v>
          </cell>
          <cell r="B932">
            <v>0</v>
          </cell>
        </row>
        <row r="933">
          <cell r="A933">
            <v>10080</v>
          </cell>
          <cell r="B933">
            <v>0</v>
          </cell>
        </row>
        <row r="934">
          <cell r="A934">
            <v>10080</v>
          </cell>
          <cell r="B934">
            <v>0</v>
          </cell>
        </row>
        <row r="935">
          <cell r="A935">
            <v>10080</v>
          </cell>
          <cell r="B935">
            <v>0</v>
          </cell>
        </row>
        <row r="936">
          <cell r="A936">
            <v>10080</v>
          </cell>
          <cell r="B936">
            <v>0</v>
          </cell>
        </row>
        <row r="937">
          <cell r="A937">
            <v>10080</v>
          </cell>
          <cell r="B937">
            <v>0</v>
          </cell>
        </row>
        <row r="938">
          <cell r="A938">
            <v>10080</v>
          </cell>
          <cell r="B938">
            <v>0</v>
          </cell>
        </row>
        <row r="939">
          <cell r="A939">
            <v>10080</v>
          </cell>
          <cell r="B939">
            <v>0</v>
          </cell>
        </row>
        <row r="940">
          <cell r="A940">
            <v>10080</v>
          </cell>
          <cell r="B940">
            <v>0</v>
          </cell>
        </row>
        <row r="941">
          <cell r="A941">
            <v>10080</v>
          </cell>
          <cell r="B941">
            <v>0</v>
          </cell>
        </row>
        <row r="942">
          <cell r="A942">
            <v>10081</v>
          </cell>
          <cell r="B942">
            <v>0</v>
          </cell>
        </row>
        <row r="943">
          <cell r="A943">
            <v>10081</v>
          </cell>
          <cell r="B943">
            <v>0</v>
          </cell>
        </row>
        <row r="944">
          <cell r="A944">
            <v>10081</v>
          </cell>
          <cell r="B944">
            <v>0</v>
          </cell>
        </row>
        <row r="945">
          <cell r="A945">
            <v>10081</v>
          </cell>
          <cell r="B945">
            <v>0</v>
          </cell>
        </row>
        <row r="946">
          <cell r="A946">
            <v>10081</v>
          </cell>
          <cell r="B946">
            <v>0</v>
          </cell>
        </row>
        <row r="947">
          <cell r="A947">
            <v>10081</v>
          </cell>
          <cell r="B947">
            <v>0</v>
          </cell>
        </row>
        <row r="948">
          <cell r="A948">
            <v>10081</v>
          </cell>
          <cell r="B948">
            <v>0</v>
          </cell>
        </row>
        <row r="949">
          <cell r="A949">
            <v>10081</v>
          </cell>
          <cell r="B949">
            <v>0</v>
          </cell>
        </row>
        <row r="950">
          <cell r="A950">
            <v>10081</v>
          </cell>
          <cell r="B950">
            <v>0</v>
          </cell>
        </row>
        <row r="951">
          <cell r="A951">
            <v>10081</v>
          </cell>
          <cell r="B951">
            <v>0</v>
          </cell>
        </row>
        <row r="952">
          <cell r="A952">
            <v>1400</v>
          </cell>
          <cell r="B952">
            <v>0</v>
          </cell>
        </row>
        <row r="953">
          <cell r="A953">
            <v>1400</v>
          </cell>
          <cell r="B953">
            <v>0</v>
          </cell>
        </row>
        <row r="954">
          <cell r="A954">
            <v>1400</v>
          </cell>
          <cell r="B954">
            <v>0</v>
          </cell>
        </row>
        <row r="955">
          <cell r="A955">
            <v>1400</v>
          </cell>
          <cell r="B955">
            <v>0</v>
          </cell>
        </row>
        <row r="956">
          <cell r="A956">
            <v>1400</v>
          </cell>
          <cell r="B956">
            <v>0</v>
          </cell>
        </row>
        <row r="957">
          <cell r="A957">
            <v>1400</v>
          </cell>
          <cell r="B957">
            <v>0</v>
          </cell>
        </row>
        <row r="958">
          <cell r="A958">
            <v>1400</v>
          </cell>
          <cell r="B958">
            <v>0</v>
          </cell>
        </row>
        <row r="959">
          <cell r="A959">
            <v>1400</v>
          </cell>
          <cell r="B959">
            <v>0</v>
          </cell>
        </row>
        <row r="960">
          <cell r="A960">
            <v>1400</v>
          </cell>
          <cell r="B960">
            <v>0</v>
          </cell>
        </row>
        <row r="961">
          <cell r="A961">
            <v>1400</v>
          </cell>
          <cell r="B961">
            <v>0</v>
          </cell>
        </row>
        <row r="962">
          <cell r="A962">
            <v>1400</v>
          </cell>
          <cell r="B962">
            <v>2</v>
          </cell>
        </row>
        <row r="963">
          <cell r="A963">
            <v>1400</v>
          </cell>
          <cell r="B963">
            <v>2</v>
          </cell>
        </row>
        <row r="964">
          <cell r="A964">
            <v>1400</v>
          </cell>
          <cell r="B964">
            <v>2</v>
          </cell>
        </row>
        <row r="965">
          <cell r="A965">
            <v>1400</v>
          </cell>
          <cell r="B965">
            <v>2</v>
          </cell>
        </row>
        <row r="966">
          <cell r="A966">
            <v>1400</v>
          </cell>
          <cell r="B966">
            <v>2</v>
          </cell>
        </row>
        <row r="967">
          <cell r="A967">
            <v>1400</v>
          </cell>
          <cell r="B967">
            <v>2</v>
          </cell>
        </row>
        <row r="968">
          <cell r="A968">
            <v>1400</v>
          </cell>
          <cell r="B968">
            <v>2</v>
          </cell>
        </row>
        <row r="969">
          <cell r="A969">
            <v>1400</v>
          </cell>
          <cell r="B969">
            <v>2</v>
          </cell>
        </row>
        <row r="970">
          <cell r="A970">
            <v>1400</v>
          </cell>
          <cell r="B970">
            <v>2</v>
          </cell>
        </row>
        <row r="971">
          <cell r="A971">
            <v>1400</v>
          </cell>
          <cell r="B971">
            <v>2</v>
          </cell>
        </row>
        <row r="972">
          <cell r="A972">
            <v>1009</v>
          </cell>
          <cell r="B972">
            <v>0</v>
          </cell>
          <cell r="L972" t="str">
            <v>旋风斩</v>
          </cell>
        </row>
        <row r="973">
          <cell r="A973">
            <v>1009</v>
          </cell>
          <cell r="B973">
            <v>0</v>
          </cell>
          <cell r="L973" t="str">
            <v>旋风斩</v>
          </cell>
        </row>
        <row r="974">
          <cell r="A974">
            <v>1009</v>
          </cell>
          <cell r="B974">
            <v>0</v>
          </cell>
          <cell r="L974" t="str">
            <v>旋风斩</v>
          </cell>
        </row>
        <row r="975">
          <cell r="A975">
            <v>1009</v>
          </cell>
          <cell r="B975">
            <v>0</v>
          </cell>
          <cell r="L975" t="str">
            <v>旋风斩</v>
          </cell>
        </row>
        <row r="976">
          <cell r="A976">
            <v>1009</v>
          </cell>
          <cell r="B976">
            <v>0</v>
          </cell>
          <cell r="L976" t="str">
            <v>旋风斩</v>
          </cell>
        </row>
        <row r="977">
          <cell r="A977">
            <v>1009</v>
          </cell>
          <cell r="B977">
            <v>0</v>
          </cell>
          <cell r="L977" t="str">
            <v>旋风斩</v>
          </cell>
        </row>
        <row r="978">
          <cell r="A978">
            <v>1009</v>
          </cell>
          <cell r="B978">
            <v>0</v>
          </cell>
          <cell r="L978" t="str">
            <v>旋风斩</v>
          </cell>
        </row>
        <row r="979">
          <cell r="A979">
            <v>1009</v>
          </cell>
          <cell r="B979">
            <v>0</v>
          </cell>
          <cell r="L979" t="str">
            <v>旋风斩</v>
          </cell>
        </row>
        <row r="980">
          <cell r="A980">
            <v>1009</v>
          </cell>
          <cell r="B980">
            <v>0</v>
          </cell>
          <cell r="L980" t="str">
            <v>旋风斩</v>
          </cell>
        </row>
        <row r="981">
          <cell r="A981">
            <v>1009</v>
          </cell>
          <cell r="B981">
            <v>0</v>
          </cell>
          <cell r="L981" t="str">
            <v>旋风斩</v>
          </cell>
        </row>
        <row r="982">
          <cell r="A982">
            <v>10092</v>
          </cell>
          <cell r="B982">
            <v>0</v>
          </cell>
        </row>
        <row r="983">
          <cell r="A983">
            <v>10092</v>
          </cell>
          <cell r="B983">
            <v>0</v>
          </cell>
        </row>
        <row r="984">
          <cell r="A984">
            <v>10092</v>
          </cell>
          <cell r="B984">
            <v>0</v>
          </cell>
        </row>
        <row r="985">
          <cell r="A985">
            <v>10092</v>
          </cell>
          <cell r="B985">
            <v>0</v>
          </cell>
        </row>
        <row r="986">
          <cell r="A986">
            <v>10092</v>
          </cell>
          <cell r="B986">
            <v>0</v>
          </cell>
        </row>
        <row r="987">
          <cell r="A987">
            <v>10092</v>
          </cell>
          <cell r="B987">
            <v>0</v>
          </cell>
        </row>
        <row r="988">
          <cell r="A988">
            <v>10092</v>
          </cell>
          <cell r="B988">
            <v>0</v>
          </cell>
        </row>
        <row r="989">
          <cell r="A989">
            <v>10092</v>
          </cell>
          <cell r="B989">
            <v>0</v>
          </cell>
        </row>
        <row r="990">
          <cell r="A990">
            <v>10092</v>
          </cell>
          <cell r="B990">
            <v>0</v>
          </cell>
        </row>
        <row r="991">
          <cell r="A991">
            <v>10092</v>
          </cell>
          <cell r="B991">
            <v>0</v>
          </cell>
        </row>
        <row r="992">
          <cell r="A992">
            <v>1009</v>
          </cell>
          <cell r="B992">
            <v>1</v>
          </cell>
          <cell r="L992" t="str">
            <v>狂沙印</v>
          </cell>
        </row>
        <row r="993">
          <cell r="A993">
            <v>1009</v>
          </cell>
          <cell r="B993">
            <v>1</v>
          </cell>
          <cell r="L993" t="str">
            <v>狂沙印</v>
          </cell>
        </row>
        <row r="994">
          <cell r="A994">
            <v>1009</v>
          </cell>
          <cell r="B994">
            <v>1</v>
          </cell>
          <cell r="L994" t="str">
            <v>狂沙印</v>
          </cell>
        </row>
        <row r="995">
          <cell r="A995">
            <v>1009</v>
          </cell>
          <cell r="B995">
            <v>1</v>
          </cell>
          <cell r="L995" t="str">
            <v>狂沙印</v>
          </cell>
        </row>
        <row r="996">
          <cell r="A996">
            <v>1009</v>
          </cell>
          <cell r="B996">
            <v>1</v>
          </cell>
          <cell r="L996" t="str">
            <v>狂沙印</v>
          </cell>
        </row>
        <row r="997">
          <cell r="A997">
            <v>1009</v>
          </cell>
          <cell r="B997">
            <v>1</v>
          </cell>
          <cell r="L997" t="str">
            <v>狂沙印</v>
          </cell>
        </row>
        <row r="998">
          <cell r="A998">
            <v>1009</v>
          </cell>
          <cell r="B998">
            <v>1</v>
          </cell>
          <cell r="L998" t="str">
            <v>狂沙印</v>
          </cell>
        </row>
        <row r="999">
          <cell r="A999">
            <v>1009</v>
          </cell>
          <cell r="B999">
            <v>1</v>
          </cell>
          <cell r="L999" t="str">
            <v>狂沙印</v>
          </cell>
        </row>
        <row r="1000">
          <cell r="A1000">
            <v>1009</v>
          </cell>
          <cell r="B1000">
            <v>1</v>
          </cell>
          <cell r="L1000" t="str">
            <v>狂沙印</v>
          </cell>
        </row>
        <row r="1001">
          <cell r="A1001">
            <v>1009</v>
          </cell>
          <cell r="B1001">
            <v>1</v>
          </cell>
          <cell r="L1001" t="str">
            <v>狂沙印</v>
          </cell>
        </row>
        <row r="1002">
          <cell r="A1002">
            <v>1009</v>
          </cell>
          <cell r="B1002">
            <v>2</v>
          </cell>
          <cell r="L1002" t="str">
            <v>飓风印</v>
          </cell>
        </row>
        <row r="1003">
          <cell r="A1003">
            <v>1009</v>
          </cell>
          <cell r="B1003">
            <v>2</v>
          </cell>
          <cell r="L1003" t="str">
            <v>飓风印</v>
          </cell>
        </row>
        <row r="1004">
          <cell r="A1004">
            <v>1009</v>
          </cell>
          <cell r="B1004">
            <v>2</v>
          </cell>
          <cell r="L1004" t="str">
            <v>飓风印</v>
          </cell>
        </row>
        <row r="1005">
          <cell r="A1005">
            <v>1009</v>
          </cell>
          <cell r="B1005">
            <v>2</v>
          </cell>
          <cell r="L1005" t="str">
            <v>飓风印</v>
          </cell>
        </row>
        <row r="1006">
          <cell r="A1006">
            <v>1009</v>
          </cell>
          <cell r="B1006">
            <v>2</v>
          </cell>
          <cell r="L1006" t="str">
            <v>飓风印</v>
          </cell>
        </row>
        <row r="1007">
          <cell r="A1007">
            <v>1009</v>
          </cell>
          <cell r="B1007">
            <v>2</v>
          </cell>
          <cell r="L1007" t="str">
            <v>飓风印</v>
          </cell>
        </row>
        <row r="1008">
          <cell r="A1008">
            <v>1009</v>
          </cell>
          <cell r="B1008">
            <v>2</v>
          </cell>
          <cell r="L1008" t="str">
            <v>飓风印</v>
          </cell>
        </row>
        <row r="1009">
          <cell r="A1009">
            <v>1009</v>
          </cell>
          <cell r="B1009">
            <v>2</v>
          </cell>
          <cell r="L1009" t="str">
            <v>飓风印</v>
          </cell>
        </row>
        <row r="1010">
          <cell r="A1010">
            <v>1009</v>
          </cell>
          <cell r="B1010">
            <v>2</v>
          </cell>
          <cell r="L1010" t="str">
            <v>飓风印</v>
          </cell>
        </row>
        <row r="1011">
          <cell r="A1011">
            <v>1009</v>
          </cell>
          <cell r="B1011">
            <v>2</v>
          </cell>
          <cell r="L1011" t="str">
            <v>飓风印</v>
          </cell>
        </row>
        <row r="1012">
          <cell r="A1012">
            <v>1009</v>
          </cell>
          <cell r="B1012">
            <v>3</v>
          </cell>
          <cell r="L1012" t="str">
            <v>烈风印</v>
          </cell>
        </row>
        <row r="1013">
          <cell r="A1013">
            <v>1009</v>
          </cell>
          <cell r="B1013">
            <v>3</v>
          </cell>
          <cell r="L1013" t="str">
            <v>烈风印</v>
          </cell>
        </row>
        <row r="1014">
          <cell r="A1014">
            <v>1009</v>
          </cell>
          <cell r="B1014">
            <v>3</v>
          </cell>
          <cell r="L1014" t="str">
            <v>烈风印</v>
          </cell>
        </row>
        <row r="1015">
          <cell r="A1015">
            <v>1009</v>
          </cell>
          <cell r="B1015">
            <v>3</v>
          </cell>
          <cell r="L1015" t="str">
            <v>烈风印</v>
          </cell>
        </row>
        <row r="1016">
          <cell r="A1016">
            <v>1009</v>
          </cell>
          <cell r="B1016">
            <v>3</v>
          </cell>
          <cell r="L1016" t="str">
            <v>烈风印</v>
          </cell>
        </row>
        <row r="1017">
          <cell r="A1017">
            <v>1009</v>
          </cell>
          <cell r="B1017">
            <v>3</v>
          </cell>
          <cell r="L1017" t="str">
            <v>烈风印</v>
          </cell>
        </row>
        <row r="1018">
          <cell r="A1018">
            <v>1009</v>
          </cell>
          <cell r="B1018">
            <v>3</v>
          </cell>
          <cell r="L1018" t="str">
            <v>烈风印</v>
          </cell>
        </row>
        <row r="1019">
          <cell r="A1019">
            <v>1009</v>
          </cell>
          <cell r="B1019">
            <v>3</v>
          </cell>
          <cell r="L1019" t="str">
            <v>烈风印</v>
          </cell>
        </row>
        <row r="1020">
          <cell r="A1020">
            <v>1009</v>
          </cell>
          <cell r="B1020">
            <v>3</v>
          </cell>
          <cell r="L1020" t="str">
            <v>烈风印</v>
          </cell>
        </row>
        <row r="1021">
          <cell r="A1021">
            <v>1009</v>
          </cell>
          <cell r="B1021">
            <v>3</v>
          </cell>
          <cell r="L1021" t="str">
            <v>烈风印</v>
          </cell>
        </row>
        <row r="1022">
          <cell r="A1022">
            <v>10091</v>
          </cell>
          <cell r="B1022">
            <v>0</v>
          </cell>
        </row>
        <row r="1023">
          <cell r="A1023">
            <v>10091</v>
          </cell>
          <cell r="B1023">
            <v>0</v>
          </cell>
        </row>
        <row r="1024">
          <cell r="A1024">
            <v>10091</v>
          </cell>
          <cell r="B1024">
            <v>0</v>
          </cell>
        </row>
        <row r="1025">
          <cell r="A1025">
            <v>10091</v>
          </cell>
          <cell r="B1025">
            <v>0</v>
          </cell>
        </row>
        <row r="1026">
          <cell r="A1026">
            <v>10091</v>
          </cell>
          <cell r="B1026">
            <v>0</v>
          </cell>
        </row>
        <row r="1027">
          <cell r="A1027">
            <v>10091</v>
          </cell>
          <cell r="B1027">
            <v>0</v>
          </cell>
        </row>
        <row r="1028">
          <cell r="A1028">
            <v>10091</v>
          </cell>
          <cell r="B1028">
            <v>0</v>
          </cell>
        </row>
        <row r="1029">
          <cell r="A1029">
            <v>10091</v>
          </cell>
          <cell r="B1029">
            <v>0</v>
          </cell>
        </row>
        <row r="1030">
          <cell r="A1030">
            <v>10091</v>
          </cell>
          <cell r="B1030">
            <v>0</v>
          </cell>
        </row>
        <row r="1031">
          <cell r="A1031">
            <v>10091</v>
          </cell>
          <cell r="B1031">
            <v>0</v>
          </cell>
        </row>
        <row r="1032">
          <cell r="A1032">
            <v>10093</v>
          </cell>
          <cell r="B1032">
            <v>0</v>
          </cell>
        </row>
        <row r="1033">
          <cell r="A1033">
            <v>10093</v>
          </cell>
          <cell r="B1033">
            <v>0</v>
          </cell>
        </row>
        <row r="1034">
          <cell r="A1034">
            <v>10093</v>
          </cell>
          <cell r="B1034">
            <v>0</v>
          </cell>
        </row>
        <row r="1035">
          <cell r="A1035">
            <v>10093</v>
          </cell>
          <cell r="B1035">
            <v>0</v>
          </cell>
        </row>
        <row r="1036">
          <cell r="A1036">
            <v>10093</v>
          </cell>
          <cell r="B1036">
            <v>0</v>
          </cell>
        </row>
        <row r="1037">
          <cell r="A1037">
            <v>10093</v>
          </cell>
          <cell r="B1037">
            <v>0</v>
          </cell>
        </row>
        <row r="1038">
          <cell r="A1038">
            <v>10093</v>
          </cell>
          <cell r="B1038">
            <v>0</v>
          </cell>
        </row>
        <row r="1039">
          <cell r="A1039">
            <v>10093</v>
          </cell>
          <cell r="B1039">
            <v>0</v>
          </cell>
        </row>
        <row r="1040">
          <cell r="A1040">
            <v>10093</v>
          </cell>
          <cell r="B1040">
            <v>0</v>
          </cell>
        </row>
        <row r="1041">
          <cell r="A1041">
            <v>10093</v>
          </cell>
          <cell r="B1041">
            <v>0</v>
          </cell>
        </row>
        <row r="1042">
          <cell r="A1042">
            <v>1009</v>
          </cell>
          <cell r="B1042">
            <v>4</v>
          </cell>
          <cell r="L1042" t="str">
            <v>无相印</v>
          </cell>
        </row>
        <row r="1043">
          <cell r="A1043">
            <v>1009</v>
          </cell>
          <cell r="B1043">
            <v>4</v>
          </cell>
          <cell r="L1043" t="str">
            <v>无相印</v>
          </cell>
        </row>
        <row r="1044">
          <cell r="A1044">
            <v>1009</v>
          </cell>
          <cell r="B1044">
            <v>4</v>
          </cell>
          <cell r="L1044" t="str">
            <v>无相印</v>
          </cell>
        </row>
        <row r="1045">
          <cell r="A1045">
            <v>1009</v>
          </cell>
          <cell r="B1045">
            <v>4</v>
          </cell>
          <cell r="L1045" t="str">
            <v>无相印</v>
          </cell>
        </row>
        <row r="1046">
          <cell r="A1046">
            <v>1009</v>
          </cell>
          <cell r="B1046">
            <v>4</v>
          </cell>
          <cell r="L1046" t="str">
            <v>无相印</v>
          </cell>
        </row>
        <row r="1047">
          <cell r="A1047">
            <v>1009</v>
          </cell>
          <cell r="B1047">
            <v>4</v>
          </cell>
          <cell r="L1047" t="str">
            <v>无相印</v>
          </cell>
        </row>
        <row r="1048">
          <cell r="A1048">
            <v>1009</v>
          </cell>
          <cell r="B1048">
            <v>4</v>
          </cell>
          <cell r="L1048" t="str">
            <v>无相印</v>
          </cell>
        </row>
        <row r="1049">
          <cell r="A1049">
            <v>1009</v>
          </cell>
          <cell r="B1049">
            <v>4</v>
          </cell>
          <cell r="L1049" t="str">
            <v>无相印</v>
          </cell>
        </row>
        <row r="1050">
          <cell r="A1050">
            <v>1009</v>
          </cell>
          <cell r="B1050">
            <v>4</v>
          </cell>
          <cell r="L1050" t="str">
            <v>无相印</v>
          </cell>
        </row>
        <row r="1051">
          <cell r="A1051">
            <v>1009</v>
          </cell>
          <cell r="B1051">
            <v>4</v>
          </cell>
          <cell r="L1051" t="str">
            <v>无相印</v>
          </cell>
        </row>
        <row r="1052">
          <cell r="A1052">
            <v>10094</v>
          </cell>
          <cell r="B1052">
            <v>0</v>
          </cell>
        </row>
        <row r="1053">
          <cell r="A1053">
            <v>10094</v>
          </cell>
          <cell r="B1053">
            <v>0</v>
          </cell>
        </row>
        <row r="1054">
          <cell r="A1054">
            <v>10094</v>
          </cell>
          <cell r="B1054">
            <v>0</v>
          </cell>
        </row>
        <row r="1055">
          <cell r="A1055">
            <v>10094</v>
          </cell>
          <cell r="B1055">
            <v>0</v>
          </cell>
        </row>
        <row r="1056">
          <cell r="A1056">
            <v>10094</v>
          </cell>
          <cell r="B1056">
            <v>0</v>
          </cell>
        </row>
        <row r="1057">
          <cell r="A1057">
            <v>10094</v>
          </cell>
          <cell r="B1057">
            <v>0</v>
          </cell>
        </row>
        <row r="1058">
          <cell r="A1058">
            <v>10094</v>
          </cell>
          <cell r="B1058">
            <v>0</v>
          </cell>
        </row>
        <row r="1059">
          <cell r="A1059">
            <v>10094</v>
          </cell>
          <cell r="B1059">
            <v>0</v>
          </cell>
        </row>
        <row r="1060">
          <cell r="A1060">
            <v>10094</v>
          </cell>
          <cell r="B1060">
            <v>0</v>
          </cell>
        </row>
        <row r="1061">
          <cell r="A1061">
            <v>10094</v>
          </cell>
          <cell r="B1061">
            <v>0</v>
          </cell>
        </row>
        <row r="1062">
          <cell r="A1062">
            <v>1009</v>
          </cell>
          <cell r="B1062">
            <v>5</v>
          </cell>
          <cell r="L1062" t="str">
            <v>涡流印</v>
          </cell>
        </row>
        <row r="1063">
          <cell r="A1063">
            <v>1009</v>
          </cell>
          <cell r="B1063">
            <v>5</v>
          </cell>
          <cell r="L1063" t="str">
            <v>涡流印</v>
          </cell>
        </row>
        <row r="1064">
          <cell r="A1064">
            <v>1009</v>
          </cell>
          <cell r="B1064">
            <v>5</v>
          </cell>
          <cell r="L1064" t="str">
            <v>涡流印</v>
          </cell>
        </row>
        <row r="1065">
          <cell r="A1065">
            <v>1009</v>
          </cell>
          <cell r="B1065">
            <v>5</v>
          </cell>
          <cell r="L1065" t="str">
            <v>涡流印</v>
          </cell>
        </row>
        <row r="1066">
          <cell r="A1066">
            <v>1009</v>
          </cell>
          <cell r="B1066">
            <v>5</v>
          </cell>
          <cell r="L1066" t="str">
            <v>涡流印</v>
          </cell>
        </row>
        <row r="1067">
          <cell r="A1067">
            <v>1009</v>
          </cell>
          <cell r="B1067">
            <v>5</v>
          </cell>
          <cell r="L1067" t="str">
            <v>涡流印</v>
          </cell>
        </row>
        <row r="1068">
          <cell r="A1068">
            <v>1009</v>
          </cell>
          <cell r="B1068">
            <v>5</v>
          </cell>
          <cell r="L1068" t="str">
            <v>涡流印</v>
          </cell>
        </row>
        <row r="1069">
          <cell r="A1069">
            <v>1009</v>
          </cell>
          <cell r="B1069">
            <v>5</v>
          </cell>
          <cell r="L1069" t="str">
            <v>涡流印</v>
          </cell>
        </row>
        <row r="1070">
          <cell r="A1070">
            <v>1009</v>
          </cell>
          <cell r="B1070">
            <v>5</v>
          </cell>
          <cell r="L1070" t="str">
            <v>涡流印</v>
          </cell>
        </row>
        <row r="1071">
          <cell r="A1071">
            <v>1009</v>
          </cell>
          <cell r="B1071">
            <v>5</v>
          </cell>
          <cell r="L1071" t="str">
            <v>涡流印</v>
          </cell>
        </row>
        <row r="1072">
          <cell r="A1072">
            <v>10090</v>
          </cell>
          <cell r="B1072">
            <v>0</v>
          </cell>
        </row>
        <row r="1073">
          <cell r="A1073">
            <v>10090</v>
          </cell>
          <cell r="B1073">
            <v>0</v>
          </cell>
        </row>
        <row r="1074">
          <cell r="A1074">
            <v>10090</v>
          </cell>
          <cell r="B1074">
            <v>0</v>
          </cell>
        </row>
        <row r="1075">
          <cell r="A1075">
            <v>10090</v>
          </cell>
          <cell r="B1075">
            <v>0</v>
          </cell>
        </row>
        <row r="1076">
          <cell r="A1076">
            <v>10090</v>
          </cell>
          <cell r="B1076">
            <v>0</v>
          </cell>
        </row>
        <row r="1077">
          <cell r="A1077">
            <v>10090</v>
          </cell>
          <cell r="B1077">
            <v>0</v>
          </cell>
        </row>
        <row r="1078">
          <cell r="A1078">
            <v>10090</v>
          </cell>
          <cell r="B1078">
            <v>0</v>
          </cell>
        </row>
        <row r="1079">
          <cell r="A1079">
            <v>10090</v>
          </cell>
          <cell r="B1079">
            <v>0</v>
          </cell>
        </row>
        <row r="1080">
          <cell r="A1080">
            <v>10090</v>
          </cell>
          <cell r="B1080">
            <v>0</v>
          </cell>
        </row>
        <row r="1081">
          <cell r="A1081">
            <v>10090</v>
          </cell>
          <cell r="B1081">
            <v>0</v>
          </cell>
        </row>
        <row r="1082">
          <cell r="A1082">
            <v>1010</v>
          </cell>
          <cell r="B1082">
            <v>0</v>
          </cell>
          <cell r="L1082" t="str">
            <v>斗气</v>
          </cell>
        </row>
        <row r="1083">
          <cell r="A1083">
            <v>1010</v>
          </cell>
          <cell r="B1083">
            <v>0</v>
          </cell>
          <cell r="L1083" t="str">
            <v>斗气</v>
          </cell>
        </row>
        <row r="1084">
          <cell r="A1084">
            <v>1010</v>
          </cell>
          <cell r="B1084">
            <v>0</v>
          </cell>
          <cell r="L1084" t="str">
            <v>斗气</v>
          </cell>
        </row>
        <row r="1085">
          <cell r="A1085">
            <v>1010</v>
          </cell>
          <cell r="B1085">
            <v>0</v>
          </cell>
          <cell r="L1085" t="str">
            <v>斗气</v>
          </cell>
        </row>
        <row r="1086">
          <cell r="A1086">
            <v>1010</v>
          </cell>
          <cell r="B1086">
            <v>0</v>
          </cell>
          <cell r="L1086" t="str">
            <v>斗气</v>
          </cell>
        </row>
        <row r="1087">
          <cell r="A1087">
            <v>1010</v>
          </cell>
          <cell r="B1087">
            <v>0</v>
          </cell>
          <cell r="L1087" t="str">
            <v>斗气</v>
          </cell>
        </row>
        <row r="1088">
          <cell r="A1088">
            <v>1010</v>
          </cell>
          <cell r="B1088">
            <v>0</v>
          </cell>
          <cell r="L1088" t="str">
            <v>斗气</v>
          </cell>
        </row>
        <row r="1089">
          <cell r="A1089">
            <v>1010</v>
          </cell>
          <cell r="B1089">
            <v>0</v>
          </cell>
          <cell r="L1089" t="str">
            <v>斗气</v>
          </cell>
        </row>
        <row r="1090">
          <cell r="A1090">
            <v>1010</v>
          </cell>
          <cell r="B1090">
            <v>0</v>
          </cell>
          <cell r="L1090" t="str">
            <v>斗气</v>
          </cell>
        </row>
        <row r="1091">
          <cell r="A1091">
            <v>1010</v>
          </cell>
          <cell r="B1091">
            <v>0</v>
          </cell>
          <cell r="L1091" t="str">
            <v>斗气</v>
          </cell>
        </row>
        <row r="1092">
          <cell r="A1092">
            <v>10104</v>
          </cell>
          <cell r="B1092">
            <v>0</v>
          </cell>
        </row>
        <row r="1093">
          <cell r="A1093">
            <v>10104</v>
          </cell>
          <cell r="B1093">
            <v>0</v>
          </cell>
        </row>
        <row r="1094">
          <cell r="A1094">
            <v>10104</v>
          </cell>
          <cell r="B1094">
            <v>0</v>
          </cell>
        </row>
        <row r="1095">
          <cell r="A1095">
            <v>10104</v>
          </cell>
          <cell r="B1095">
            <v>0</v>
          </cell>
        </row>
        <row r="1096">
          <cell r="A1096">
            <v>10104</v>
          </cell>
          <cell r="B1096">
            <v>0</v>
          </cell>
        </row>
        <row r="1097">
          <cell r="A1097">
            <v>10104</v>
          </cell>
          <cell r="B1097">
            <v>0</v>
          </cell>
        </row>
        <row r="1098">
          <cell r="A1098">
            <v>10104</v>
          </cell>
          <cell r="B1098">
            <v>0</v>
          </cell>
        </row>
        <row r="1099">
          <cell r="A1099">
            <v>10104</v>
          </cell>
          <cell r="B1099">
            <v>0</v>
          </cell>
        </row>
        <row r="1100">
          <cell r="A1100">
            <v>10104</v>
          </cell>
          <cell r="B1100">
            <v>0</v>
          </cell>
        </row>
        <row r="1101">
          <cell r="A1101">
            <v>10104</v>
          </cell>
          <cell r="B1101">
            <v>0</v>
          </cell>
        </row>
        <row r="1102">
          <cell r="A1102">
            <v>10105</v>
          </cell>
          <cell r="B1102">
            <v>0</v>
          </cell>
        </row>
        <row r="1103">
          <cell r="A1103">
            <v>10105</v>
          </cell>
          <cell r="B1103">
            <v>0</v>
          </cell>
        </row>
        <row r="1104">
          <cell r="A1104">
            <v>10105</v>
          </cell>
          <cell r="B1104">
            <v>0</v>
          </cell>
        </row>
        <row r="1105">
          <cell r="A1105">
            <v>10105</v>
          </cell>
          <cell r="B1105">
            <v>0</v>
          </cell>
        </row>
        <row r="1106">
          <cell r="A1106">
            <v>10105</v>
          </cell>
          <cell r="B1106">
            <v>0</v>
          </cell>
        </row>
        <row r="1107">
          <cell r="A1107">
            <v>10105</v>
          </cell>
          <cell r="B1107">
            <v>0</v>
          </cell>
        </row>
        <row r="1108">
          <cell r="A1108">
            <v>10105</v>
          </cell>
          <cell r="B1108">
            <v>0</v>
          </cell>
        </row>
        <row r="1109">
          <cell r="A1109">
            <v>10105</v>
          </cell>
          <cell r="B1109">
            <v>0</v>
          </cell>
        </row>
        <row r="1110">
          <cell r="A1110">
            <v>10105</v>
          </cell>
          <cell r="B1110">
            <v>0</v>
          </cell>
        </row>
        <row r="1111">
          <cell r="A1111">
            <v>10105</v>
          </cell>
          <cell r="B1111">
            <v>0</v>
          </cell>
        </row>
        <row r="1112">
          <cell r="A1112">
            <v>1010</v>
          </cell>
          <cell r="B1112">
            <v>1</v>
          </cell>
          <cell r="L1112" t="str">
            <v>附体印</v>
          </cell>
        </row>
        <row r="1113">
          <cell r="A1113">
            <v>1010</v>
          </cell>
          <cell r="B1113">
            <v>1</v>
          </cell>
          <cell r="L1113" t="str">
            <v>附体印</v>
          </cell>
        </row>
        <row r="1114">
          <cell r="A1114">
            <v>1010</v>
          </cell>
          <cell r="B1114">
            <v>1</v>
          </cell>
          <cell r="L1114" t="str">
            <v>附体印</v>
          </cell>
        </row>
        <row r="1115">
          <cell r="A1115">
            <v>1010</v>
          </cell>
          <cell r="B1115">
            <v>1</v>
          </cell>
          <cell r="L1115" t="str">
            <v>附体印</v>
          </cell>
        </row>
        <row r="1116">
          <cell r="A1116">
            <v>1010</v>
          </cell>
          <cell r="B1116">
            <v>1</v>
          </cell>
          <cell r="L1116" t="str">
            <v>附体印</v>
          </cell>
        </row>
        <row r="1117">
          <cell r="A1117">
            <v>1010</v>
          </cell>
          <cell r="B1117">
            <v>1</v>
          </cell>
          <cell r="L1117" t="str">
            <v>附体印</v>
          </cell>
        </row>
        <row r="1118">
          <cell r="A1118">
            <v>1010</v>
          </cell>
          <cell r="B1118">
            <v>1</v>
          </cell>
          <cell r="L1118" t="str">
            <v>附体印</v>
          </cell>
        </row>
        <row r="1119">
          <cell r="A1119">
            <v>1010</v>
          </cell>
          <cell r="B1119">
            <v>1</v>
          </cell>
          <cell r="L1119" t="str">
            <v>附体印</v>
          </cell>
        </row>
        <row r="1120">
          <cell r="A1120">
            <v>1010</v>
          </cell>
          <cell r="B1120">
            <v>1</v>
          </cell>
          <cell r="L1120" t="str">
            <v>附体印</v>
          </cell>
        </row>
        <row r="1121">
          <cell r="A1121">
            <v>1010</v>
          </cell>
          <cell r="B1121">
            <v>1</v>
          </cell>
          <cell r="L1121" t="str">
            <v>附体印</v>
          </cell>
        </row>
        <row r="1122">
          <cell r="A1122">
            <v>10100</v>
          </cell>
          <cell r="B1122">
            <v>0</v>
          </cell>
        </row>
        <row r="1123">
          <cell r="A1123">
            <v>10100</v>
          </cell>
          <cell r="B1123">
            <v>0</v>
          </cell>
        </row>
        <row r="1124">
          <cell r="A1124">
            <v>10100</v>
          </cell>
          <cell r="B1124">
            <v>0</v>
          </cell>
        </row>
        <row r="1125">
          <cell r="A1125">
            <v>10100</v>
          </cell>
          <cell r="B1125">
            <v>0</v>
          </cell>
        </row>
        <row r="1126">
          <cell r="A1126">
            <v>10100</v>
          </cell>
          <cell r="B1126">
            <v>0</v>
          </cell>
        </row>
        <row r="1127">
          <cell r="A1127">
            <v>10100</v>
          </cell>
          <cell r="B1127">
            <v>0</v>
          </cell>
        </row>
        <row r="1128">
          <cell r="A1128">
            <v>10100</v>
          </cell>
          <cell r="B1128">
            <v>0</v>
          </cell>
        </row>
        <row r="1129">
          <cell r="A1129">
            <v>10100</v>
          </cell>
          <cell r="B1129">
            <v>0</v>
          </cell>
        </row>
        <row r="1130">
          <cell r="A1130">
            <v>10100</v>
          </cell>
          <cell r="B1130">
            <v>0</v>
          </cell>
        </row>
        <row r="1131">
          <cell r="A1131">
            <v>10100</v>
          </cell>
          <cell r="B1131">
            <v>0</v>
          </cell>
        </row>
        <row r="1132">
          <cell r="A1132">
            <v>10108</v>
          </cell>
          <cell r="B1132">
            <v>0</v>
          </cell>
        </row>
        <row r="1133">
          <cell r="A1133">
            <v>10108</v>
          </cell>
          <cell r="B1133">
            <v>0</v>
          </cell>
        </row>
        <row r="1134">
          <cell r="A1134">
            <v>10108</v>
          </cell>
          <cell r="B1134">
            <v>0</v>
          </cell>
        </row>
        <row r="1135">
          <cell r="A1135">
            <v>10108</v>
          </cell>
          <cell r="B1135">
            <v>0</v>
          </cell>
        </row>
        <row r="1136">
          <cell r="A1136">
            <v>10108</v>
          </cell>
          <cell r="B1136">
            <v>0</v>
          </cell>
        </row>
        <row r="1137">
          <cell r="A1137">
            <v>10108</v>
          </cell>
          <cell r="B1137">
            <v>0</v>
          </cell>
        </row>
        <row r="1138">
          <cell r="A1138">
            <v>10108</v>
          </cell>
          <cell r="B1138">
            <v>0</v>
          </cell>
        </row>
        <row r="1139">
          <cell r="A1139">
            <v>10108</v>
          </cell>
          <cell r="B1139">
            <v>0</v>
          </cell>
        </row>
        <row r="1140">
          <cell r="A1140">
            <v>10108</v>
          </cell>
          <cell r="B1140">
            <v>0</v>
          </cell>
        </row>
        <row r="1141">
          <cell r="A1141">
            <v>10108</v>
          </cell>
          <cell r="B1141">
            <v>0</v>
          </cell>
        </row>
        <row r="1142">
          <cell r="A1142">
            <v>1010</v>
          </cell>
          <cell r="B1142">
            <v>2</v>
          </cell>
          <cell r="L1142" t="str">
            <v>雷霆印</v>
          </cell>
        </row>
        <row r="1143">
          <cell r="A1143">
            <v>1010</v>
          </cell>
          <cell r="B1143">
            <v>2</v>
          </cell>
          <cell r="L1143" t="str">
            <v>雷霆印</v>
          </cell>
        </row>
        <row r="1144">
          <cell r="A1144">
            <v>1010</v>
          </cell>
          <cell r="B1144">
            <v>2</v>
          </cell>
          <cell r="L1144" t="str">
            <v>雷霆印</v>
          </cell>
        </row>
        <row r="1145">
          <cell r="A1145">
            <v>1010</v>
          </cell>
          <cell r="B1145">
            <v>2</v>
          </cell>
          <cell r="L1145" t="str">
            <v>雷霆印</v>
          </cell>
        </row>
        <row r="1146">
          <cell r="A1146">
            <v>1010</v>
          </cell>
          <cell r="B1146">
            <v>2</v>
          </cell>
          <cell r="L1146" t="str">
            <v>雷霆印</v>
          </cell>
        </row>
        <row r="1147">
          <cell r="A1147">
            <v>1010</v>
          </cell>
          <cell r="B1147">
            <v>2</v>
          </cell>
          <cell r="L1147" t="str">
            <v>雷霆印</v>
          </cell>
        </row>
        <row r="1148">
          <cell r="A1148">
            <v>1010</v>
          </cell>
          <cell r="B1148">
            <v>2</v>
          </cell>
          <cell r="L1148" t="str">
            <v>雷霆印</v>
          </cell>
        </row>
        <row r="1149">
          <cell r="A1149">
            <v>1010</v>
          </cell>
          <cell r="B1149">
            <v>2</v>
          </cell>
          <cell r="L1149" t="str">
            <v>雷霆印</v>
          </cell>
        </row>
        <row r="1150">
          <cell r="A1150">
            <v>1010</v>
          </cell>
          <cell r="B1150">
            <v>2</v>
          </cell>
          <cell r="L1150" t="str">
            <v>雷霆印</v>
          </cell>
        </row>
        <row r="1151">
          <cell r="A1151">
            <v>1010</v>
          </cell>
          <cell r="B1151">
            <v>2</v>
          </cell>
          <cell r="L1151" t="str">
            <v>雷霆印</v>
          </cell>
        </row>
        <row r="1152">
          <cell r="A1152">
            <v>1010</v>
          </cell>
          <cell r="B1152">
            <v>3</v>
          </cell>
          <cell r="L1152" t="str">
            <v>溃裂印</v>
          </cell>
        </row>
        <row r="1153">
          <cell r="A1153">
            <v>1010</v>
          </cell>
          <cell r="B1153">
            <v>3</v>
          </cell>
          <cell r="L1153" t="str">
            <v>溃裂印</v>
          </cell>
        </row>
        <row r="1154">
          <cell r="A1154">
            <v>1010</v>
          </cell>
          <cell r="B1154">
            <v>3</v>
          </cell>
          <cell r="L1154" t="str">
            <v>溃裂印</v>
          </cell>
        </row>
        <row r="1155">
          <cell r="A1155">
            <v>1010</v>
          </cell>
          <cell r="B1155">
            <v>3</v>
          </cell>
          <cell r="L1155" t="str">
            <v>溃裂印</v>
          </cell>
        </row>
        <row r="1156">
          <cell r="A1156">
            <v>1010</v>
          </cell>
          <cell r="B1156">
            <v>3</v>
          </cell>
          <cell r="L1156" t="str">
            <v>溃裂印</v>
          </cell>
        </row>
        <row r="1157">
          <cell r="A1157">
            <v>1010</v>
          </cell>
          <cell r="B1157">
            <v>3</v>
          </cell>
          <cell r="L1157" t="str">
            <v>溃裂印</v>
          </cell>
        </row>
        <row r="1158">
          <cell r="A1158">
            <v>1010</v>
          </cell>
          <cell r="B1158">
            <v>3</v>
          </cell>
          <cell r="L1158" t="str">
            <v>溃裂印</v>
          </cell>
        </row>
        <row r="1159">
          <cell r="A1159">
            <v>1010</v>
          </cell>
          <cell r="B1159">
            <v>3</v>
          </cell>
          <cell r="L1159" t="str">
            <v>溃裂印</v>
          </cell>
        </row>
        <row r="1160">
          <cell r="A1160">
            <v>1010</v>
          </cell>
          <cell r="B1160">
            <v>3</v>
          </cell>
          <cell r="L1160" t="str">
            <v>溃裂印</v>
          </cell>
        </row>
        <row r="1161">
          <cell r="A1161">
            <v>1010</v>
          </cell>
          <cell r="B1161">
            <v>3</v>
          </cell>
          <cell r="L1161" t="str">
            <v>溃裂印</v>
          </cell>
        </row>
        <row r="1162">
          <cell r="A1162">
            <v>1010</v>
          </cell>
          <cell r="B1162">
            <v>4</v>
          </cell>
          <cell r="L1162" t="str">
            <v>巨剑印</v>
          </cell>
        </row>
        <row r="1163">
          <cell r="A1163">
            <v>1010</v>
          </cell>
          <cell r="B1163">
            <v>4</v>
          </cell>
          <cell r="L1163" t="str">
            <v>巨剑印</v>
          </cell>
        </row>
        <row r="1164">
          <cell r="A1164">
            <v>1010</v>
          </cell>
          <cell r="B1164">
            <v>4</v>
          </cell>
          <cell r="L1164" t="str">
            <v>巨剑印</v>
          </cell>
        </row>
        <row r="1165">
          <cell r="A1165">
            <v>1010</v>
          </cell>
          <cell r="B1165">
            <v>4</v>
          </cell>
          <cell r="L1165" t="str">
            <v>巨剑印</v>
          </cell>
        </row>
        <row r="1166">
          <cell r="A1166">
            <v>1010</v>
          </cell>
          <cell r="B1166">
            <v>4</v>
          </cell>
          <cell r="L1166" t="str">
            <v>巨剑印</v>
          </cell>
        </row>
        <row r="1167">
          <cell r="A1167">
            <v>1010</v>
          </cell>
          <cell r="B1167">
            <v>4</v>
          </cell>
          <cell r="L1167" t="str">
            <v>巨剑印</v>
          </cell>
        </row>
        <row r="1168">
          <cell r="A1168">
            <v>1010</v>
          </cell>
          <cell r="B1168">
            <v>4</v>
          </cell>
          <cell r="L1168" t="str">
            <v>巨剑印</v>
          </cell>
        </row>
        <row r="1169">
          <cell r="A1169">
            <v>1010</v>
          </cell>
          <cell r="B1169">
            <v>4</v>
          </cell>
          <cell r="L1169" t="str">
            <v>巨剑印</v>
          </cell>
        </row>
        <row r="1170">
          <cell r="A1170">
            <v>1010</v>
          </cell>
          <cell r="B1170">
            <v>4</v>
          </cell>
          <cell r="L1170" t="str">
            <v>巨剑印</v>
          </cell>
        </row>
        <row r="1171">
          <cell r="A1171">
            <v>1010</v>
          </cell>
          <cell r="B1171">
            <v>4</v>
          </cell>
          <cell r="L1171" t="str">
            <v>巨剑印</v>
          </cell>
        </row>
        <row r="1172">
          <cell r="A1172">
            <v>10101</v>
          </cell>
          <cell r="B1172">
            <v>0</v>
          </cell>
        </row>
        <row r="1173">
          <cell r="A1173">
            <v>10101</v>
          </cell>
          <cell r="B1173">
            <v>0</v>
          </cell>
        </row>
        <row r="1174">
          <cell r="A1174">
            <v>10101</v>
          </cell>
          <cell r="B1174">
            <v>0</v>
          </cell>
        </row>
        <row r="1175">
          <cell r="A1175">
            <v>10101</v>
          </cell>
          <cell r="B1175">
            <v>0</v>
          </cell>
        </row>
        <row r="1176">
          <cell r="A1176">
            <v>10101</v>
          </cell>
          <cell r="B1176">
            <v>0</v>
          </cell>
        </row>
        <row r="1177">
          <cell r="A1177">
            <v>10101</v>
          </cell>
          <cell r="B1177">
            <v>0</v>
          </cell>
        </row>
        <row r="1178">
          <cell r="A1178">
            <v>10101</v>
          </cell>
          <cell r="B1178">
            <v>0</v>
          </cell>
        </row>
        <row r="1179">
          <cell r="A1179">
            <v>10101</v>
          </cell>
          <cell r="B1179">
            <v>0</v>
          </cell>
        </row>
        <row r="1180">
          <cell r="A1180">
            <v>10101</v>
          </cell>
          <cell r="B1180">
            <v>0</v>
          </cell>
        </row>
        <row r="1181">
          <cell r="A1181">
            <v>10101</v>
          </cell>
          <cell r="B1181">
            <v>0</v>
          </cell>
        </row>
        <row r="1182">
          <cell r="A1182">
            <v>1010</v>
          </cell>
          <cell r="B1182">
            <v>5</v>
          </cell>
          <cell r="L1182" t="str">
            <v>真盾印</v>
          </cell>
        </row>
        <row r="1183">
          <cell r="A1183">
            <v>1010</v>
          </cell>
          <cell r="B1183">
            <v>5</v>
          </cell>
          <cell r="L1183" t="str">
            <v>真盾印</v>
          </cell>
        </row>
        <row r="1184">
          <cell r="A1184">
            <v>1010</v>
          </cell>
          <cell r="B1184">
            <v>5</v>
          </cell>
          <cell r="L1184" t="str">
            <v>真盾印</v>
          </cell>
        </row>
        <row r="1185">
          <cell r="A1185">
            <v>1010</v>
          </cell>
          <cell r="B1185">
            <v>5</v>
          </cell>
          <cell r="L1185" t="str">
            <v>真盾印</v>
          </cell>
        </row>
        <row r="1186">
          <cell r="A1186">
            <v>1010</v>
          </cell>
          <cell r="B1186">
            <v>5</v>
          </cell>
          <cell r="L1186" t="str">
            <v>真盾印</v>
          </cell>
        </row>
        <row r="1187">
          <cell r="A1187">
            <v>1010</v>
          </cell>
          <cell r="B1187">
            <v>5</v>
          </cell>
          <cell r="L1187" t="str">
            <v>真盾印</v>
          </cell>
        </row>
        <row r="1188">
          <cell r="A1188">
            <v>1010</v>
          </cell>
          <cell r="B1188">
            <v>5</v>
          </cell>
          <cell r="L1188" t="str">
            <v>真盾印</v>
          </cell>
        </row>
        <row r="1189">
          <cell r="A1189">
            <v>1010</v>
          </cell>
          <cell r="B1189">
            <v>5</v>
          </cell>
          <cell r="L1189" t="str">
            <v>真盾印</v>
          </cell>
        </row>
        <row r="1190">
          <cell r="A1190">
            <v>1010</v>
          </cell>
          <cell r="B1190">
            <v>5</v>
          </cell>
          <cell r="L1190" t="str">
            <v>真盾印</v>
          </cell>
        </row>
        <row r="1191">
          <cell r="A1191">
            <v>1010</v>
          </cell>
          <cell r="B1191">
            <v>5</v>
          </cell>
          <cell r="L1191" t="str">
            <v>真盾印</v>
          </cell>
        </row>
        <row r="1192">
          <cell r="A1192">
            <v>10102</v>
          </cell>
          <cell r="B1192">
            <v>0</v>
          </cell>
        </row>
        <row r="1193">
          <cell r="A1193">
            <v>10102</v>
          </cell>
          <cell r="B1193">
            <v>0</v>
          </cell>
        </row>
        <row r="1194">
          <cell r="A1194">
            <v>10102</v>
          </cell>
          <cell r="B1194">
            <v>0</v>
          </cell>
        </row>
        <row r="1195">
          <cell r="A1195">
            <v>10102</v>
          </cell>
          <cell r="B1195">
            <v>0</v>
          </cell>
        </row>
        <row r="1196">
          <cell r="A1196">
            <v>10102</v>
          </cell>
          <cell r="B1196">
            <v>0</v>
          </cell>
        </row>
        <row r="1197">
          <cell r="A1197">
            <v>10102</v>
          </cell>
          <cell r="B1197">
            <v>0</v>
          </cell>
        </row>
        <row r="1198">
          <cell r="A1198">
            <v>10102</v>
          </cell>
          <cell r="B1198">
            <v>0</v>
          </cell>
        </row>
        <row r="1199">
          <cell r="A1199">
            <v>10102</v>
          </cell>
          <cell r="B1199">
            <v>0</v>
          </cell>
        </row>
        <row r="1200">
          <cell r="A1200">
            <v>10102</v>
          </cell>
          <cell r="B1200">
            <v>0</v>
          </cell>
        </row>
        <row r="1201">
          <cell r="A1201">
            <v>10102</v>
          </cell>
          <cell r="B1201">
            <v>0</v>
          </cell>
        </row>
        <row r="1202">
          <cell r="A1202">
            <v>10103</v>
          </cell>
          <cell r="B1202">
            <v>0</v>
          </cell>
        </row>
        <row r="1203">
          <cell r="A1203">
            <v>10103</v>
          </cell>
          <cell r="B1203">
            <v>0</v>
          </cell>
        </row>
        <row r="1204">
          <cell r="A1204">
            <v>10103</v>
          </cell>
          <cell r="B1204">
            <v>0</v>
          </cell>
        </row>
        <row r="1205">
          <cell r="A1205">
            <v>10103</v>
          </cell>
          <cell r="B1205">
            <v>0</v>
          </cell>
        </row>
        <row r="1206">
          <cell r="A1206">
            <v>10103</v>
          </cell>
          <cell r="B1206">
            <v>0</v>
          </cell>
        </row>
        <row r="1207">
          <cell r="A1207">
            <v>10103</v>
          </cell>
          <cell r="B1207">
            <v>0</v>
          </cell>
        </row>
        <row r="1208">
          <cell r="A1208">
            <v>10103</v>
          </cell>
          <cell r="B1208">
            <v>0</v>
          </cell>
        </row>
        <row r="1209">
          <cell r="A1209">
            <v>10103</v>
          </cell>
          <cell r="B1209">
            <v>0</v>
          </cell>
        </row>
        <row r="1210">
          <cell r="A1210">
            <v>10103</v>
          </cell>
          <cell r="B1210">
            <v>0</v>
          </cell>
        </row>
        <row r="1211">
          <cell r="A1211">
            <v>10103</v>
          </cell>
          <cell r="B1211">
            <v>0</v>
          </cell>
        </row>
        <row r="1212">
          <cell r="A1212">
            <v>1010</v>
          </cell>
          <cell r="B1212">
            <v>6</v>
          </cell>
          <cell r="L1212" t="str">
            <v>飞龙印</v>
          </cell>
        </row>
        <row r="1213">
          <cell r="A1213">
            <v>1010</v>
          </cell>
          <cell r="B1213">
            <v>6</v>
          </cell>
          <cell r="L1213" t="str">
            <v>飞龙印</v>
          </cell>
        </row>
        <row r="1214">
          <cell r="A1214">
            <v>1010</v>
          </cell>
          <cell r="B1214">
            <v>6</v>
          </cell>
          <cell r="L1214" t="str">
            <v>飞龙印</v>
          </cell>
        </row>
        <row r="1215">
          <cell r="A1215">
            <v>1010</v>
          </cell>
          <cell r="B1215">
            <v>6</v>
          </cell>
          <cell r="L1215" t="str">
            <v>飞龙印</v>
          </cell>
        </row>
        <row r="1216">
          <cell r="A1216">
            <v>1010</v>
          </cell>
          <cell r="B1216">
            <v>6</v>
          </cell>
          <cell r="L1216" t="str">
            <v>飞龙印</v>
          </cell>
        </row>
        <row r="1217">
          <cell r="A1217">
            <v>1010</v>
          </cell>
          <cell r="B1217">
            <v>6</v>
          </cell>
          <cell r="L1217" t="str">
            <v>飞龙印</v>
          </cell>
        </row>
        <row r="1218">
          <cell r="A1218">
            <v>1010</v>
          </cell>
          <cell r="B1218">
            <v>6</v>
          </cell>
          <cell r="L1218" t="str">
            <v>飞龙印</v>
          </cell>
        </row>
        <row r="1219">
          <cell r="A1219">
            <v>1010</v>
          </cell>
          <cell r="B1219">
            <v>6</v>
          </cell>
          <cell r="L1219" t="str">
            <v>飞龙印</v>
          </cell>
        </row>
        <row r="1220">
          <cell r="A1220">
            <v>1010</v>
          </cell>
          <cell r="B1220">
            <v>6</v>
          </cell>
          <cell r="L1220" t="str">
            <v>飞龙印</v>
          </cell>
        </row>
        <row r="1221">
          <cell r="A1221">
            <v>1010</v>
          </cell>
          <cell r="B1221">
            <v>6</v>
          </cell>
          <cell r="L1221" t="str">
            <v>飞龙印</v>
          </cell>
        </row>
        <row r="1222">
          <cell r="A1222">
            <v>10106</v>
          </cell>
          <cell r="B1222">
            <v>0</v>
          </cell>
        </row>
        <row r="1223">
          <cell r="A1223">
            <v>10106</v>
          </cell>
          <cell r="B1223">
            <v>0</v>
          </cell>
        </row>
        <row r="1224">
          <cell r="A1224">
            <v>10106</v>
          </cell>
          <cell r="B1224">
            <v>0</v>
          </cell>
        </row>
        <row r="1225">
          <cell r="A1225">
            <v>10106</v>
          </cell>
          <cell r="B1225">
            <v>0</v>
          </cell>
        </row>
        <row r="1226">
          <cell r="A1226">
            <v>10106</v>
          </cell>
          <cell r="B1226">
            <v>0</v>
          </cell>
        </row>
        <row r="1227">
          <cell r="A1227">
            <v>10106</v>
          </cell>
          <cell r="B1227">
            <v>0</v>
          </cell>
        </row>
        <row r="1228">
          <cell r="A1228">
            <v>10106</v>
          </cell>
          <cell r="B1228">
            <v>0</v>
          </cell>
        </row>
        <row r="1229">
          <cell r="A1229">
            <v>10106</v>
          </cell>
          <cell r="B1229">
            <v>0</v>
          </cell>
        </row>
        <row r="1230">
          <cell r="A1230">
            <v>10106</v>
          </cell>
          <cell r="B1230">
            <v>0</v>
          </cell>
        </row>
        <row r="1231">
          <cell r="A1231">
            <v>10106</v>
          </cell>
          <cell r="B1231">
            <v>0</v>
          </cell>
        </row>
        <row r="1232">
          <cell r="A1232">
            <v>10107</v>
          </cell>
          <cell r="B1232">
            <v>0</v>
          </cell>
        </row>
        <row r="1233">
          <cell r="A1233">
            <v>10107</v>
          </cell>
          <cell r="B1233">
            <v>0</v>
          </cell>
        </row>
        <row r="1234">
          <cell r="A1234">
            <v>10107</v>
          </cell>
          <cell r="B1234">
            <v>0</v>
          </cell>
        </row>
        <row r="1235">
          <cell r="A1235">
            <v>10107</v>
          </cell>
          <cell r="B1235">
            <v>0</v>
          </cell>
        </row>
        <row r="1236">
          <cell r="A1236">
            <v>10107</v>
          </cell>
          <cell r="B1236">
            <v>0</v>
          </cell>
        </row>
        <row r="1237">
          <cell r="A1237">
            <v>10107</v>
          </cell>
          <cell r="B1237">
            <v>0</v>
          </cell>
        </row>
        <row r="1238">
          <cell r="A1238">
            <v>10107</v>
          </cell>
          <cell r="B1238">
            <v>0</v>
          </cell>
        </row>
        <row r="1239">
          <cell r="A1239">
            <v>10107</v>
          </cell>
          <cell r="B1239">
            <v>0</v>
          </cell>
        </row>
        <row r="1240">
          <cell r="A1240">
            <v>10107</v>
          </cell>
          <cell r="B1240">
            <v>0</v>
          </cell>
        </row>
        <row r="1241">
          <cell r="A1241">
            <v>10107</v>
          </cell>
          <cell r="B1241">
            <v>0</v>
          </cell>
        </row>
        <row r="1242">
          <cell r="A1242">
            <v>1010</v>
          </cell>
          <cell r="B1242">
            <v>7</v>
          </cell>
          <cell r="L1242" t="str">
            <v>斗战印</v>
          </cell>
        </row>
        <row r="1243">
          <cell r="A1243">
            <v>1010</v>
          </cell>
          <cell r="B1243">
            <v>7</v>
          </cell>
          <cell r="L1243" t="str">
            <v>斗战印</v>
          </cell>
        </row>
        <row r="1244">
          <cell r="A1244">
            <v>1010</v>
          </cell>
          <cell r="B1244">
            <v>7</v>
          </cell>
          <cell r="L1244" t="str">
            <v>斗战印</v>
          </cell>
        </row>
        <row r="1245">
          <cell r="A1245">
            <v>1010</v>
          </cell>
          <cell r="B1245">
            <v>7</v>
          </cell>
          <cell r="L1245" t="str">
            <v>斗战印</v>
          </cell>
        </row>
        <row r="1246">
          <cell r="A1246">
            <v>1010</v>
          </cell>
          <cell r="B1246">
            <v>7</v>
          </cell>
          <cell r="L1246" t="str">
            <v>斗战印</v>
          </cell>
        </row>
        <row r="1247">
          <cell r="A1247">
            <v>1010</v>
          </cell>
          <cell r="B1247">
            <v>7</v>
          </cell>
          <cell r="L1247" t="str">
            <v>斗战印</v>
          </cell>
        </row>
        <row r="1248">
          <cell r="A1248">
            <v>1010</v>
          </cell>
          <cell r="B1248">
            <v>7</v>
          </cell>
          <cell r="L1248" t="str">
            <v>斗战印</v>
          </cell>
        </row>
        <row r="1249">
          <cell r="A1249">
            <v>1010</v>
          </cell>
          <cell r="B1249">
            <v>7</v>
          </cell>
          <cell r="L1249" t="str">
            <v>斗战印</v>
          </cell>
        </row>
        <row r="1250">
          <cell r="A1250">
            <v>1010</v>
          </cell>
          <cell r="B1250">
            <v>7</v>
          </cell>
          <cell r="L1250" t="str">
            <v>斗战印</v>
          </cell>
        </row>
        <row r="1251">
          <cell r="A1251">
            <v>1010</v>
          </cell>
          <cell r="B1251">
            <v>7</v>
          </cell>
          <cell r="L1251" t="str">
            <v>斗战印</v>
          </cell>
        </row>
        <row r="1252">
          <cell r="A1252">
            <v>10109</v>
          </cell>
          <cell r="B1252">
            <v>0</v>
          </cell>
        </row>
        <row r="1253">
          <cell r="A1253">
            <v>10109</v>
          </cell>
          <cell r="B1253">
            <v>0</v>
          </cell>
        </row>
        <row r="1254">
          <cell r="A1254">
            <v>10109</v>
          </cell>
          <cell r="B1254">
            <v>0</v>
          </cell>
        </row>
        <row r="1255">
          <cell r="A1255">
            <v>10109</v>
          </cell>
          <cell r="B1255">
            <v>0</v>
          </cell>
        </row>
        <row r="1256">
          <cell r="A1256">
            <v>10109</v>
          </cell>
          <cell r="B1256">
            <v>0</v>
          </cell>
        </row>
        <row r="1257">
          <cell r="A1257">
            <v>10109</v>
          </cell>
          <cell r="B1257">
            <v>0</v>
          </cell>
        </row>
        <row r="1258">
          <cell r="A1258">
            <v>10109</v>
          </cell>
          <cell r="B1258">
            <v>0</v>
          </cell>
        </row>
        <row r="1259">
          <cell r="A1259">
            <v>10109</v>
          </cell>
          <cell r="B1259">
            <v>0</v>
          </cell>
        </row>
        <row r="1260">
          <cell r="A1260">
            <v>10109</v>
          </cell>
          <cell r="B1260">
            <v>0</v>
          </cell>
        </row>
        <row r="1261">
          <cell r="A1261">
            <v>10109</v>
          </cell>
          <cell r="B1261">
            <v>0</v>
          </cell>
        </row>
        <row r="1262">
          <cell r="A1262">
            <v>1011</v>
          </cell>
          <cell r="B1262">
            <v>0</v>
          </cell>
          <cell r="L1262" t="str">
            <v>震地</v>
          </cell>
        </row>
        <row r="1263">
          <cell r="A1263">
            <v>1011</v>
          </cell>
          <cell r="B1263">
            <v>0</v>
          </cell>
          <cell r="L1263" t="str">
            <v>震地</v>
          </cell>
        </row>
        <row r="1264">
          <cell r="A1264">
            <v>1011</v>
          </cell>
          <cell r="B1264">
            <v>0</v>
          </cell>
          <cell r="L1264" t="str">
            <v>震地</v>
          </cell>
        </row>
        <row r="1265">
          <cell r="A1265">
            <v>1011</v>
          </cell>
          <cell r="B1265">
            <v>0</v>
          </cell>
          <cell r="L1265" t="str">
            <v>震地</v>
          </cell>
        </row>
        <row r="1266">
          <cell r="A1266">
            <v>1011</v>
          </cell>
          <cell r="B1266">
            <v>0</v>
          </cell>
          <cell r="L1266" t="str">
            <v>震地</v>
          </cell>
        </row>
        <row r="1267">
          <cell r="A1267">
            <v>1011</v>
          </cell>
          <cell r="B1267">
            <v>0</v>
          </cell>
          <cell r="L1267" t="str">
            <v>震地</v>
          </cell>
        </row>
        <row r="1268">
          <cell r="A1268">
            <v>1011</v>
          </cell>
          <cell r="B1268">
            <v>0</v>
          </cell>
          <cell r="L1268" t="str">
            <v>震地</v>
          </cell>
        </row>
        <row r="1269">
          <cell r="A1269">
            <v>1011</v>
          </cell>
          <cell r="B1269">
            <v>0</v>
          </cell>
          <cell r="L1269" t="str">
            <v>震地</v>
          </cell>
        </row>
        <row r="1270">
          <cell r="A1270">
            <v>1011</v>
          </cell>
          <cell r="B1270">
            <v>0</v>
          </cell>
          <cell r="L1270" t="str">
            <v>震地</v>
          </cell>
        </row>
        <row r="1271">
          <cell r="A1271">
            <v>1011</v>
          </cell>
          <cell r="B1271">
            <v>0</v>
          </cell>
          <cell r="L1271" t="str">
            <v>震地</v>
          </cell>
        </row>
        <row r="1272">
          <cell r="A1272">
            <v>10112</v>
          </cell>
          <cell r="B1272">
            <v>0</v>
          </cell>
        </row>
        <row r="1273">
          <cell r="A1273">
            <v>10112</v>
          </cell>
          <cell r="B1273">
            <v>0</v>
          </cell>
        </row>
        <row r="1274">
          <cell r="A1274">
            <v>10112</v>
          </cell>
          <cell r="B1274">
            <v>0</v>
          </cell>
        </row>
        <row r="1275">
          <cell r="A1275">
            <v>10112</v>
          </cell>
          <cell r="B1275">
            <v>0</v>
          </cell>
        </row>
        <row r="1276">
          <cell r="A1276">
            <v>10112</v>
          </cell>
          <cell r="B1276">
            <v>0</v>
          </cell>
        </row>
        <row r="1277">
          <cell r="A1277">
            <v>10112</v>
          </cell>
          <cell r="B1277">
            <v>0</v>
          </cell>
        </row>
        <row r="1278">
          <cell r="A1278">
            <v>10112</v>
          </cell>
          <cell r="B1278">
            <v>0</v>
          </cell>
        </row>
        <row r="1279">
          <cell r="A1279">
            <v>10112</v>
          </cell>
          <cell r="B1279">
            <v>0</v>
          </cell>
        </row>
        <row r="1280">
          <cell r="A1280">
            <v>10112</v>
          </cell>
          <cell r="B1280">
            <v>0</v>
          </cell>
        </row>
        <row r="1281">
          <cell r="A1281">
            <v>10112</v>
          </cell>
          <cell r="B1281">
            <v>0</v>
          </cell>
        </row>
        <row r="1282">
          <cell r="A1282">
            <v>1011</v>
          </cell>
          <cell r="B1282">
            <v>1</v>
          </cell>
          <cell r="L1282" t="str">
            <v>陷地印</v>
          </cell>
        </row>
        <row r="1283">
          <cell r="A1283">
            <v>1011</v>
          </cell>
          <cell r="B1283">
            <v>1</v>
          </cell>
          <cell r="L1283" t="str">
            <v>陷地印</v>
          </cell>
        </row>
        <row r="1284">
          <cell r="A1284">
            <v>1011</v>
          </cell>
          <cell r="B1284">
            <v>1</v>
          </cell>
          <cell r="L1284" t="str">
            <v>陷地印</v>
          </cell>
        </row>
        <row r="1285">
          <cell r="A1285">
            <v>1011</v>
          </cell>
          <cell r="B1285">
            <v>1</v>
          </cell>
          <cell r="L1285" t="str">
            <v>陷地印</v>
          </cell>
        </row>
        <row r="1286">
          <cell r="A1286">
            <v>1011</v>
          </cell>
          <cell r="B1286">
            <v>1</v>
          </cell>
          <cell r="L1286" t="str">
            <v>陷地印</v>
          </cell>
        </row>
        <row r="1287">
          <cell r="A1287">
            <v>1011</v>
          </cell>
          <cell r="B1287">
            <v>1</v>
          </cell>
          <cell r="L1287" t="str">
            <v>陷地印</v>
          </cell>
        </row>
        <row r="1288">
          <cell r="A1288">
            <v>1011</v>
          </cell>
          <cell r="B1288">
            <v>1</v>
          </cell>
          <cell r="L1288" t="str">
            <v>陷地印</v>
          </cell>
        </row>
        <row r="1289">
          <cell r="A1289">
            <v>1011</v>
          </cell>
          <cell r="B1289">
            <v>1</v>
          </cell>
          <cell r="L1289" t="str">
            <v>陷地印</v>
          </cell>
        </row>
        <row r="1290">
          <cell r="A1290">
            <v>1011</v>
          </cell>
          <cell r="B1290">
            <v>1</v>
          </cell>
          <cell r="L1290" t="str">
            <v>陷地印</v>
          </cell>
        </row>
        <row r="1291">
          <cell r="A1291">
            <v>1011</v>
          </cell>
          <cell r="B1291">
            <v>1</v>
          </cell>
          <cell r="L1291" t="str">
            <v>陷地印</v>
          </cell>
        </row>
        <row r="1292">
          <cell r="A1292">
            <v>1011</v>
          </cell>
          <cell r="B1292">
            <v>2</v>
          </cell>
          <cell r="L1292" t="str">
            <v>背水印</v>
          </cell>
        </row>
        <row r="1293">
          <cell r="A1293">
            <v>1011</v>
          </cell>
          <cell r="B1293">
            <v>2</v>
          </cell>
          <cell r="L1293" t="str">
            <v>背水印</v>
          </cell>
        </row>
        <row r="1294">
          <cell r="A1294">
            <v>1011</v>
          </cell>
          <cell r="B1294">
            <v>2</v>
          </cell>
          <cell r="L1294" t="str">
            <v>背水印</v>
          </cell>
        </row>
        <row r="1295">
          <cell r="A1295">
            <v>1011</v>
          </cell>
          <cell r="B1295">
            <v>2</v>
          </cell>
          <cell r="L1295" t="str">
            <v>背水印</v>
          </cell>
        </row>
        <row r="1296">
          <cell r="A1296">
            <v>1011</v>
          </cell>
          <cell r="B1296">
            <v>2</v>
          </cell>
          <cell r="L1296" t="str">
            <v>背水印</v>
          </cell>
        </row>
        <row r="1297">
          <cell r="A1297">
            <v>1011</v>
          </cell>
          <cell r="B1297">
            <v>2</v>
          </cell>
          <cell r="L1297" t="str">
            <v>背水印</v>
          </cell>
        </row>
        <row r="1298">
          <cell r="A1298">
            <v>1011</v>
          </cell>
          <cell r="B1298">
            <v>2</v>
          </cell>
          <cell r="L1298" t="str">
            <v>背水印</v>
          </cell>
        </row>
        <row r="1299">
          <cell r="A1299">
            <v>1011</v>
          </cell>
          <cell r="B1299">
            <v>2</v>
          </cell>
          <cell r="L1299" t="str">
            <v>背水印</v>
          </cell>
        </row>
        <row r="1300">
          <cell r="A1300">
            <v>1011</v>
          </cell>
          <cell r="B1300">
            <v>2</v>
          </cell>
          <cell r="L1300" t="str">
            <v>背水印</v>
          </cell>
        </row>
        <row r="1301">
          <cell r="A1301">
            <v>1011</v>
          </cell>
          <cell r="B1301">
            <v>2</v>
          </cell>
          <cell r="L1301" t="str">
            <v>背水印</v>
          </cell>
        </row>
        <row r="1302">
          <cell r="A1302">
            <v>1011</v>
          </cell>
          <cell r="B1302">
            <v>3</v>
          </cell>
          <cell r="L1302" t="str">
            <v>杀生印</v>
          </cell>
        </row>
        <row r="1303">
          <cell r="A1303">
            <v>1011</v>
          </cell>
          <cell r="B1303">
            <v>3</v>
          </cell>
          <cell r="L1303" t="str">
            <v>杀生印</v>
          </cell>
        </row>
        <row r="1304">
          <cell r="A1304">
            <v>1011</v>
          </cell>
          <cell r="B1304">
            <v>3</v>
          </cell>
          <cell r="L1304" t="str">
            <v>杀生印</v>
          </cell>
        </row>
        <row r="1305">
          <cell r="A1305">
            <v>1011</v>
          </cell>
          <cell r="B1305">
            <v>3</v>
          </cell>
          <cell r="L1305" t="str">
            <v>杀生印</v>
          </cell>
        </row>
        <row r="1306">
          <cell r="A1306">
            <v>1011</v>
          </cell>
          <cell r="B1306">
            <v>3</v>
          </cell>
          <cell r="L1306" t="str">
            <v>杀生印</v>
          </cell>
        </row>
        <row r="1307">
          <cell r="A1307">
            <v>1011</v>
          </cell>
          <cell r="B1307">
            <v>3</v>
          </cell>
          <cell r="L1307" t="str">
            <v>杀生印</v>
          </cell>
        </row>
        <row r="1308">
          <cell r="A1308">
            <v>1011</v>
          </cell>
          <cell r="B1308">
            <v>3</v>
          </cell>
          <cell r="L1308" t="str">
            <v>杀生印</v>
          </cell>
        </row>
        <row r="1309">
          <cell r="A1309">
            <v>1011</v>
          </cell>
          <cell r="B1309">
            <v>3</v>
          </cell>
          <cell r="L1309" t="str">
            <v>杀生印</v>
          </cell>
        </row>
        <row r="1310">
          <cell r="A1310">
            <v>1011</v>
          </cell>
          <cell r="B1310">
            <v>3</v>
          </cell>
          <cell r="L1310" t="str">
            <v>杀生印</v>
          </cell>
        </row>
        <row r="1311">
          <cell r="A1311">
            <v>1011</v>
          </cell>
          <cell r="B1311">
            <v>3</v>
          </cell>
          <cell r="L1311" t="str">
            <v>杀生印</v>
          </cell>
        </row>
        <row r="1312">
          <cell r="A1312">
            <v>1011</v>
          </cell>
          <cell r="B1312">
            <v>4</v>
          </cell>
          <cell r="L1312" t="str">
            <v>山崩印</v>
          </cell>
        </row>
        <row r="1313">
          <cell r="A1313">
            <v>1011</v>
          </cell>
          <cell r="B1313">
            <v>4</v>
          </cell>
          <cell r="L1313" t="str">
            <v>山崩印</v>
          </cell>
        </row>
        <row r="1314">
          <cell r="A1314">
            <v>1011</v>
          </cell>
          <cell r="B1314">
            <v>4</v>
          </cell>
          <cell r="L1314" t="str">
            <v>山崩印</v>
          </cell>
        </row>
        <row r="1315">
          <cell r="A1315">
            <v>1011</v>
          </cell>
          <cell r="B1315">
            <v>4</v>
          </cell>
          <cell r="L1315" t="str">
            <v>山崩印</v>
          </cell>
        </row>
        <row r="1316">
          <cell r="A1316">
            <v>1011</v>
          </cell>
          <cell r="B1316">
            <v>4</v>
          </cell>
          <cell r="L1316" t="str">
            <v>山崩印</v>
          </cell>
        </row>
        <row r="1317">
          <cell r="A1317">
            <v>1011</v>
          </cell>
          <cell r="B1317">
            <v>4</v>
          </cell>
          <cell r="L1317" t="str">
            <v>山崩印</v>
          </cell>
        </row>
        <row r="1318">
          <cell r="A1318">
            <v>1011</v>
          </cell>
          <cell r="B1318">
            <v>4</v>
          </cell>
          <cell r="L1318" t="str">
            <v>山崩印</v>
          </cell>
        </row>
        <row r="1319">
          <cell r="A1319">
            <v>1011</v>
          </cell>
          <cell r="B1319">
            <v>4</v>
          </cell>
          <cell r="L1319" t="str">
            <v>山崩印</v>
          </cell>
        </row>
        <row r="1320">
          <cell r="A1320">
            <v>1011</v>
          </cell>
          <cell r="B1320">
            <v>4</v>
          </cell>
          <cell r="L1320" t="str">
            <v>山崩印</v>
          </cell>
        </row>
        <row r="1321">
          <cell r="A1321">
            <v>1011</v>
          </cell>
          <cell r="B1321">
            <v>4</v>
          </cell>
          <cell r="L1321" t="str">
            <v>山崩印</v>
          </cell>
        </row>
        <row r="1322">
          <cell r="A1322">
            <v>1011</v>
          </cell>
          <cell r="B1322">
            <v>5</v>
          </cell>
          <cell r="L1322" t="str">
            <v>龙卫印</v>
          </cell>
        </row>
        <row r="1323">
          <cell r="A1323">
            <v>1011</v>
          </cell>
          <cell r="B1323">
            <v>5</v>
          </cell>
          <cell r="L1323" t="str">
            <v>龙卫印</v>
          </cell>
        </row>
        <row r="1324">
          <cell r="A1324">
            <v>1011</v>
          </cell>
          <cell r="B1324">
            <v>5</v>
          </cell>
          <cell r="L1324" t="str">
            <v>龙卫印</v>
          </cell>
        </row>
        <row r="1325">
          <cell r="A1325">
            <v>1011</v>
          </cell>
          <cell r="B1325">
            <v>5</v>
          </cell>
          <cell r="L1325" t="str">
            <v>龙卫印</v>
          </cell>
        </row>
        <row r="1326">
          <cell r="A1326">
            <v>1011</v>
          </cell>
          <cell r="B1326">
            <v>5</v>
          </cell>
          <cell r="L1326" t="str">
            <v>龙卫印</v>
          </cell>
        </row>
        <row r="1327">
          <cell r="A1327">
            <v>1011</v>
          </cell>
          <cell r="B1327">
            <v>5</v>
          </cell>
          <cell r="L1327" t="str">
            <v>龙卫印</v>
          </cell>
        </row>
        <row r="1328">
          <cell r="A1328">
            <v>1011</v>
          </cell>
          <cell r="B1328">
            <v>5</v>
          </cell>
          <cell r="L1328" t="str">
            <v>龙卫印</v>
          </cell>
        </row>
        <row r="1329">
          <cell r="A1329">
            <v>1011</v>
          </cell>
          <cell r="B1329">
            <v>5</v>
          </cell>
          <cell r="L1329" t="str">
            <v>龙卫印</v>
          </cell>
        </row>
        <row r="1330">
          <cell r="A1330">
            <v>1011</v>
          </cell>
          <cell r="B1330">
            <v>5</v>
          </cell>
          <cell r="L1330" t="str">
            <v>龙卫印</v>
          </cell>
        </row>
        <row r="1331">
          <cell r="A1331">
            <v>1011</v>
          </cell>
          <cell r="B1331">
            <v>5</v>
          </cell>
          <cell r="L1331" t="str">
            <v>龙卫印</v>
          </cell>
        </row>
        <row r="1332">
          <cell r="A1332">
            <v>10116</v>
          </cell>
          <cell r="B1332">
            <v>0</v>
          </cell>
        </row>
        <row r="1333">
          <cell r="A1333">
            <v>10116</v>
          </cell>
          <cell r="B1333">
            <v>0</v>
          </cell>
        </row>
        <row r="1334">
          <cell r="A1334">
            <v>10116</v>
          </cell>
          <cell r="B1334">
            <v>0</v>
          </cell>
        </row>
        <row r="1335">
          <cell r="A1335">
            <v>10116</v>
          </cell>
          <cell r="B1335">
            <v>0</v>
          </cell>
        </row>
        <row r="1336">
          <cell r="A1336">
            <v>10116</v>
          </cell>
          <cell r="B1336">
            <v>0</v>
          </cell>
        </row>
        <row r="1337">
          <cell r="A1337">
            <v>10116</v>
          </cell>
          <cell r="B1337">
            <v>0</v>
          </cell>
        </row>
        <row r="1338">
          <cell r="A1338">
            <v>10116</v>
          </cell>
          <cell r="B1338">
            <v>0</v>
          </cell>
        </row>
        <row r="1339">
          <cell r="A1339">
            <v>10116</v>
          </cell>
          <cell r="B1339">
            <v>0</v>
          </cell>
        </row>
        <row r="1340">
          <cell r="A1340">
            <v>10116</v>
          </cell>
          <cell r="B1340">
            <v>0</v>
          </cell>
        </row>
        <row r="1341">
          <cell r="A1341">
            <v>10116</v>
          </cell>
          <cell r="B1341">
            <v>0</v>
          </cell>
        </row>
        <row r="1342">
          <cell r="A1342">
            <v>10115</v>
          </cell>
          <cell r="B1342">
            <v>0</v>
          </cell>
        </row>
        <row r="1343">
          <cell r="A1343">
            <v>10115</v>
          </cell>
          <cell r="B1343">
            <v>0</v>
          </cell>
        </row>
        <row r="1344">
          <cell r="A1344">
            <v>10115</v>
          </cell>
          <cell r="B1344">
            <v>0</v>
          </cell>
        </row>
        <row r="1345">
          <cell r="A1345">
            <v>10115</v>
          </cell>
          <cell r="B1345">
            <v>0</v>
          </cell>
        </row>
        <row r="1346">
          <cell r="A1346">
            <v>10115</v>
          </cell>
          <cell r="B1346">
            <v>0</v>
          </cell>
        </row>
        <row r="1347">
          <cell r="A1347">
            <v>10115</v>
          </cell>
          <cell r="B1347">
            <v>0</v>
          </cell>
        </row>
        <row r="1348">
          <cell r="A1348">
            <v>10115</v>
          </cell>
          <cell r="B1348">
            <v>0</v>
          </cell>
        </row>
        <row r="1349">
          <cell r="A1349">
            <v>10115</v>
          </cell>
          <cell r="B1349">
            <v>0</v>
          </cell>
        </row>
        <row r="1350">
          <cell r="A1350">
            <v>10115</v>
          </cell>
          <cell r="B1350">
            <v>0</v>
          </cell>
        </row>
        <row r="1351">
          <cell r="A1351">
            <v>10115</v>
          </cell>
          <cell r="B1351">
            <v>0</v>
          </cell>
        </row>
        <row r="1352">
          <cell r="A1352">
            <v>10114</v>
          </cell>
          <cell r="B1352">
            <v>0</v>
          </cell>
        </row>
        <row r="1353">
          <cell r="A1353">
            <v>10114</v>
          </cell>
          <cell r="B1353">
            <v>0</v>
          </cell>
        </row>
        <row r="1354">
          <cell r="A1354">
            <v>10114</v>
          </cell>
          <cell r="B1354">
            <v>0</v>
          </cell>
        </row>
        <row r="1355">
          <cell r="A1355">
            <v>10114</v>
          </cell>
          <cell r="B1355">
            <v>0</v>
          </cell>
        </row>
        <row r="1356">
          <cell r="A1356">
            <v>10114</v>
          </cell>
          <cell r="B1356">
            <v>0</v>
          </cell>
        </row>
        <row r="1357">
          <cell r="A1357">
            <v>10114</v>
          </cell>
          <cell r="B1357">
            <v>0</v>
          </cell>
        </row>
        <row r="1358">
          <cell r="A1358">
            <v>10114</v>
          </cell>
          <cell r="B1358">
            <v>0</v>
          </cell>
        </row>
        <row r="1359">
          <cell r="A1359">
            <v>10114</v>
          </cell>
          <cell r="B1359">
            <v>0</v>
          </cell>
        </row>
        <row r="1360">
          <cell r="A1360">
            <v>10114</v>
          </cell>
          <cell r="B1360">
            <v>0</v>
          </cell>
        </row>
        <row r="1361">
          <cell r="A1361">
            <v>10114</v>
          </cell>
          <cell r="B1361">
            <v>0</v>
          </cell>
        </row>
        <row r="1362">
          <cell r="A1362">
            <v>10110</v>
          </cell>
          <cell r="B1362">
            <v>0</v>
          </cell>
        </row>
        <row r="1363">
          <cell r="A1363">
            <v>10110</v>
          </cell>
          <cell r="B1363">
            <v>0</v>
          </cell>
        </row>
        <row r="1364">
          <cell r="A1364">
            <v>10110</v>
          </cell>
          <cell r="B1364">
            <v>0</v>
          </cell>
        </row>
        <row r="1365">
          <cell r="A1365">
            <v>10110</v>
          </cell>
          <cell r="B1365">
            <v>0</v>
          </cell>
        </row>
        <row r="1366">
          <cell r="A1366">
            <v>10110</v>
          </cell>
          <cell r="B1366">
            <v>0</v>
          </cell>
        </row>
        <row r="1367">
          <cell r="A1367">
            <v>10110</v>
          </cell>
          <cell r="B1367">
            <v>0</v>
          </cell>
        </row>
        <row r="1368">
          <cell r="A1368">
            <v>10110</v>
          </cell>
          <cell r="B1368">
            <v>0</v>
          </cell>
        </row>
        <row r="1369">
          <cell r="A1369">
            <v>10110</v>
          </cell>
          <cell r="B1369">
            <v>0</v>
          </cell>
        </row>
        <row r="1370">
          <cell r="A1370">
            <v>10110</v>
          </cell>
          <cell r="B1370">
            <v>0</v>
          </cell>
        </row>
        <row r="1371">
          <cell r="A1371">
            <v>10110</v>
          </cell>
          <cell r="B1371">
            <v>0</v>
          </cell>
        </row>
        <row r="1372">
          <cell r="A1372">
            <v>10111</v>
          </cell>
          <cell r="B1372">
            <v>0</v>
          </cell>
        </row>
        <row r="1373">
          <cell r="A1373">
            <v>10111</v>
          </cell>
          <cell r="B1373">
            <v>0</v>
          </cell>
        </row>
        <row r="1374">
          <cell r="A1374">
            <v>10111</v>
          </cell>
          <cell r="B1374">
            <v>0</v>
          </cell>
        </row>
        <row r="1375">
          <cell r="A1375">
            <v>10111</v>
          </cell>
          <cell r="B1375">
            <v>0</v>
          </cell>
        </row>
        <row r="1376">
          <cell r="A1376">
            <v>10111</v>
          </cell>
          <cell r="B1376">
            <v>0</v>
          </cell>
        </row>
        <row r="1377">
          <cell r="A1377">
            <v>10111</v>
          </cell>
          <cell r="B1377">
            <v>0</v>
          </cell>
        </row>
        <row r="1378">
          <cell r="A1378">
            <v>10111</v>
          </cell>
          <cell r="B1378">
            <v>0</v>
          </cell>
        </row>
        <row r="1379">
          <cell r="A1379">
            <v>10111</v>
          </cell>
          <cell r="B1379">
            <v>0</v>
          </cell>
        </row>
        <row r="1380">
          <cell r="A1380">
            <v>10111</v>
          </cell>
          <cell r="B1380">
            <v>0</v>
          </cell>
        </row>
        <row r="1381">
          <cell r="A1381">
            <v>10111</v>
          </cell>
          <cell r="B1381">
            <v>0</v>
          </cell>
        </row>
        <row r="1382">
          <cell r="A1382">
            <v>10113</v>
          </cell>
          <cell r="B1382">
            <v>0</v>
          </cell>
        </row>
        <row r="1383">
          <cell r="A1383">
            <v>10113</v>
          </cell>
          <cell r="B1383">
            <v>0</v>
          </cell>
        </row>
        <row r="1384">
          <cell r="A1384">
            <v>10113</v>
          </cell>
          <cell r="B1384">
            <v>0</v>
          </cell>
        </row>
        <row r="1385">
          <cell r="A1385">
            <v>10113</v>
          </cell>
          <cell r="B1385">
            <v>0</v>
          </cell>
        </row>
        <row r="1386">
          <cell r="A1386">
            <v>10113</v>
          </cell>
          <cell r="B1386">
            <v>0</v>
          </cell>
        </row>
        <row r="1387">
          <cell r="A1387">
            <v>10113</v>
          </cell>
          <cell r="B1387">
            <v>0</v>
          </cell>
        </row>
        <row r="1388">
          <cell r="A1388">
            <v>10113</v>
          </cell>
          <cell r="B1388">
            <v>0</v>
          </cell>
        </row>
        <row r="1389">
          <cell r="A1389">
            <v>10113</v>
          </cell>
          <cell r="B1389">
            <v>0</v>
          </cell>
        </row>
        <row r="1390">
          <cell r="A1390">
            <v>10113</v>
          </cell>
          <cell r="B1390">
            <v>0</v>
          </cell>
        </row>
        <row r="1391">
          <cell r="A1391">
            <v>10113</v>
          </cell>
          <cell r="B1391">
            <v>0</v>
          </cell>
        </row>
        <row r="1392">
          <cell r="A1392">
            <v>1012</v>
          </cell>
          <cell r="B1392">
            <v>0</v>
          </cell>
          <cell r="L1392" t="str">
            <v>暴怒</v>
          </cell>
        </row>
        <row r="1393">
          <cell r="A1393">
            <v>1012</v>
          </cell>
          <cell r="B1393">
            <v>0</v>
          </cell>
          <cell r="L1393" t="str">
            <v>暴怒</v>
          </cell>
        </row>
        <row r="1394">
          <cell r="A1394">
            <v>1012</v>
          </cell>
          <cell r="B1394">
            <v>0</v>
          </cell>
          <cell r="L1394" t="str">
            <v>暴怒</v>
          </cell>
        </row>
        <row r="1395">
          <cell r="A1395">
            <v>1012</v>
          </cell>
          <cell r="B1395">
            <v>0</v>
          </cell>
          <cell r="L1395" t="str">
            <v>暴怒</v>
          </cell>
        </row>
        <row r="1396">
          <cell r="A1396">
            <v>1012</v>
          </cell>
          <cell r="B1396">
            <v>0</v>
          </cell>
          <cell r="L1396" t="str">
            <v>暴怒</v>
          </cell>
        </row>
        <row r="1397">
          <cell r="A1397">
            <v>1012</v>
          </cell>
          <cell r="B1397">
            <v>0</v>
          </cell>
          <cell r="L1397" t="str">
            <v>暴怒</v>
          </cell>
        </row>
        <row r="1398">
          <cell r="A1398">
            <v>1012</v>
          </cell>
          <cell r="B1398">
            <v>0</v>
          </cell>
          <cell r="L1398" t="str">
            <v>暴怒</v>
          </cell>
        </row>
        <row r="1399">
          <cell r="A1399">
            <v>1012</v>
          </cell>
          <cell r="B1399">
            <v>0</v>
          </cell>
          <cell r="L1399" t="str">
            <v>暴怒</v>
          </cell>
        </row>
        <row r="1400">
          <cell r="A1400">
            <v>1012</v>
          </cell>
          <cell r="B1400">
            <v>0</v>
          </cell>
          <cell r="L1400" t="str">
            <v>暴怒</v>
          </cell>
        </row>
        <row r="1401">
          <cell r="A1401">
            <v>1012</v>
          </cell>
          <cell r="B1401">
            <v>0</v>
          </cell>
          <cell r="L1401" t="str">
            <v>暴怒</v>
          </cell>
        </row>
        <row r="1402">
          <cell r="A1402">
            <v>1012</v>
          </cell>
          <cell r="B1402">
            <v>1</v>
          </cell>
          <cell r="L1402" t="str">
            <v>掠夺印</v>
          </cell>
        </row>
        <row r="1403">
          <cell r="A1403">
            <v>1012</v>
          </cell>
          <cell r="B1403">
            <v>1</v>
          </cell>
          <cell r="L1403" t="str">
            <v>掠夺印</v>
          </cell>
        </row>
        <row r="1404">
          <cell r="A1404">
            <v>1012</v>
          </cell>
          <cell r="B1404">
            <v>1</v>
          </cell>
          <cell r="L1404" t="str">
            <v>掠夺印</v>
          </cell>
        </row>
        <row r="1405">
          <cell r="A1405">
            <v>1012</v>
          </cell>
          <cell r="B1405">
            <v>1</v>
          </cell>
          <cell r="L1405" t="str">
            <v>掠夺印</v>
          </cell>
        </row>
        <row r="1406">
          <cell r="A1406">
            <v>1012</v>
          </cell>
          <cell r="B1406">
            <v>1</v>
          </cell>
          <cell r="L1406" t="str">
            <v>掠夺印</v>
          </cell>
        </row>
        <row r="1407">
          <cell r="A1407">
            <v>1012</v>
          </cell>
          <cell r="B1407">
            <v>1</v>
          </cell>
          <cell r="L1407" t="str">
            <v>掠夺印</v>
          </cell>
        </row>
        <row r="1408">
          <cell r="A1408">
            <v>1012</v>
          </cell>
          <cell r="B1408">
            <v>1</v>
          </cell>
          <cell r="L1408" t="str">
            <v>掠夺印</v>
          </cell>
        </row>
        <row r="1409">
          <cell r="A1409">
            <v>1012</v>
          </cell>
          <cell r="B1409">
            <v>1</v>
          </cell>
          <cell r="L1409" t="str">
            <v>掠夺印</v>
          </cell>
        </row>
        <row r="1410">
          <cell r="A1410">
            <v>1012</v>
          </cell>
          <cell r="B1410">
            <v>1</v>
          </cell>
          <cell r="L1410" t="str">
            <v>掠夺印</v>
          </cell>
        </row>
        <row r="1411">
          <cell r="A1411">
            <v>1012</v>
          </cell>
          <cell r="B1411">
            <v>1</v>
          </cell>
          <cell r="L1411" t="str">
            <v>掠夺印</v>
          </cell>
        </row>
        <row r="1412">
          <cell r="A1412">
            <v>1012</v>
          </cell>
          <cell r="B1412">
            <v>2</v>
          </cell>
          <cell r="L1412" t="str">
            <v>破军印</v>
          </cell>
        </row>
        <row r="1413">
          <cell r="A1413">
            <v>1012</v>
          </cell>
          <cell r="B1413">
            <v>2</v>
          </cell>
          <cell r="L1413" t="str">
            <v>破军印</v>
          </cell>
        </row>
        <row r="1414">
          <cell r="A1414">
            <v>1012</v>
          </cell>
          <cell r="B1414">
            <v>2</v>
          </cell>
          <cell r="L1414" t="str">
            <v>破军印</v>
          </cell>
        </row>
        <row r="1415">
          <cell r="A1415">
            <v>1012</v>
          </cell>
          <cell r="B1415">
            <v>2</v>
          </cell>
          <cell r="L1415" t="str">
            <v>破军印</v>
          </cell>
        </row>
        <row r="1416">
          <cell r="A1416">
            <v>1012</v>
          </cell>
          <cell r="B1416">
            <v>2</v>
          </cell>
          <cell r="L1416" t="str">
            <v>破军印</v>
          </cell>
        </row>
        <row r="1417">
          <cell r="A1417">
            <v>1012</v>
          </cell>
          <cell r="B1417">
            <v>2</v>
          </cell>
          <cell r="L1417" t="str">
            <v>破军印</v>
          </cell>
        </row>
        <row r="1418">
          <cell r="A1418">
            <v>1012</v>
          </cell>
          <cell r="B1418">
            <v>2</v>
          </cell>
          <cell r="L1418" t="str">
            <v>破军印</v>
          </cell>
        </row>
        <row r="1419">
          <cell r="A1419">
            <v>1012</v>
          </cell>
          <cell r="B1419">
            <v>2</v>
          </cell>
          <cell r="L1419" t="str">
            <v>破军印</v>
          </cell>
        </row>
        <row r="1420">
          <cell r="A1420">
            <v>1012</v>
          </cell>
          <cell r="B1420">
            <v>2</v>
          </cell>
          <cell r="L1420" t="str">
            <v>破军印</v>
          </cell>
        </row>
        <row r="1421">
          <cell r="A1421">
            <v>1012</v>
          </cell>
          <cell r="B1421">
            <v>2</v>
          </cell>
          <cell r="L1421" t="str">
            <v>破军印</v>
          </cell>
        </row>
        <row r="1422">
          <cell r="A1422">
            <v>1012</v>
          </cell>
          <cell r="B1422">
            <v>3</v>
          </cell>
          <cell r="L1422" t="str">
            <v>透骨印</v>
          </cell>
        </row>
        <row r="1423">
          <cell r="A1423">
            <v>1012</v>
          </cell>
          <cell r="B1423">
            <v>3</v>
          </cell>
          <cell r="L1423" t="str">
            <v>透骨印</v>
          </cell>
        </row>
        <row r="1424">
          <cell r="A1424">
            <v>1012</v>
          </cell>
          <cell r="B1424">
            <v>3</v>
          </cell>
          <cell r="L1424" t="str">
            <v>透骨印</v>
          </cell>
        </row>
        <row r="1425">
          <cell r="A1425">
            <v>1012</v>
          </cell>
          <cell r="B1425">
            <v>3</v>
          </cell>
          <cell r="L1425" t="str">
            <v>透骨印</v>
          </cell>
        </row>
        <row r="1426">
          <cell r="A1426">
            <v>1012</v>
          </cell>
          <cell r="B1426">
            <v>3</v>
          </cell>
          <cell r="L1426" t="str">
            <v>透骨印</v>
          </cell>
        </row>
        <row r="1427">
          <cell r="A1427">
            <v>1012</v>
          </cell>
          <cell r="B1427">
            <v>3</v>
          </cell>
          <cell r="L1427" t="str">
            <v>透骨印</v>
          </cell>
        </row>
        <row r="1428">
          <cell r="A1428">
            <v>1012</v>
          </cell>
          <cell r="B1428">
            <v>3</v>
          </cell>
          <cell r="L1428" t="str">
            <v>透骨印</v>
          </cell>
        </row>
        <row r="1429">
          <cell r="A1429">
            <v>1012</v>
          </cell>
          <cell r="B1429">
            <v>3</v>
          </cell>
          <cell r="L1429" t="str">
            <v>透骨印</v>
          </cell>
        </row>
        <row r="1430">
          <cell r="A1430">
            <v>1012</v>
          </cell>
          <cell r="B1430">
            <v>3</v>
          </cell>
          <cell r="L1430" t="str">
            <v>透骨印</v>
          </cell>
        </row>
        <row r="1431">
          <cell r="A1431">
            <v>1012</v>
          </cell>
          <cell r="B1431">
            <v>3</v>
          </cell>
          <cell r="L1431" t="str">
            <v>透骨印</v>
          </cell>
        </row>
        <row r="1432">
          <cell r="A1432">
            <v>1012</v>
          </cell>
          <cell r="B1432">
            <v>4</v>
          </cell>
          <cell r="L1432" t="str">
            <v>不动印</v>
          </cell>
        </row>
        <row r="1433">
          <cell r="A1433">
            <v>1012</v>
          </cell>
          <cell r="B1433">
            <v>4</v>
          </cell>
          <cell r="L1433" t="str">
            <v>不动印</v>
          </cell>
        </row>
        <row r="1434">
          <cell r="A1434">
            <v>1012</v>
          </cell>
          <cell r="B1434">
            <v>4</v>
          </cell>
          <cell r="L1434" t="str">
            <v>不动印</v>
          </cell>
        </row>
        <row r="1435">
          <cell r="A1435">
            <v>1012</v>
          </cell>
          <cell r="B1435">
            <v>4</v>
          </cell>
          <cell r="L1435" t="str">
            <v>不动印</v>
          </cell>
        </row>
        <row r="1436">
          <cell r="A1436">
            <v>1012</v>
          </cell>
          <cell r="B1436">
            <v>4</v>
          </cell>
          <cell r="L1436" t="str">
            <v>不动印</v>
          </cell>
        </row>
        <row r="1437">
          <cell r="A1437">
            <v>1012</v>
          </cell>
          <cell r="B1437">
            <v>4</v>
          </cell>
          <cell r="L1437" t="str">
            <v>不动印</v>
          </cell>
        </row>
        <row r="1438">
          <cell r="A1438">
            <v>1012</v>
          </cell>
          <cell r="B1438">
            <v>4</v>
          </cell>
          <cell r="L1438" t="str">
            <v>不动印</v>
          </cell>
        </row>
        <row r="1439">
          <cell r="A1439">
            <v>1012</v>
          </cell>
          <cell r="B1439">
            <v>4</v>
          </cell>
          <cell r="L1439" t="str">
            <v>不动印</v>
          </cell>
        </row>
        <row r="1440">
          <cell r="A1440">
            <v>1012</v>
          </cell>
          <cell r="B1440">
            <v>4</v>
          </cell>
          <cell r="L1440" t="str">
            <v>不动印</v>
          </cell>
        </row>
        <row r="1441">
          <cell r="A1441">
            <v>1012</v>
          </cell>
          <cell r="B1441">
            <v>4</v>
          </cell>
          <cell r="L1441" t="str">
            <v>不动印</v>
          </cell>
        </row>
        <row r="1442">
          <cell r="A1442">
            <v>1012</v>
          </cell>
          <cell r="B1442">
            <v>5</v>
          </cell>
          <cell r="L1442" t="str">
            <v>复原印</v>
          </cell>
        </row>
        <row r="1443">
          <cell r="A1443">
            <v>1012</v>
          </cell>
          <cell r="B1443">
            <v>5</v>
          </cell>
          <cell r="L1443" t="str">
            <v>复原印</v>
          </cell>
        </row>
        <row r="1444">
          <cell r="A1444">
            <v>1012</v>
          </cell>
          <cell r="B1444">
            <v>5</v>
          </cell>
          <cell r="L1444" t="str">
            <v>复原印</v>
          </cell>
        </row>
        <row r="1445">
          <cell r="A1445">
            <v>1012</v>
          </cell>
          <cell r="B1445">
            <v>5</v>
          </cell>
          <cell r="L1445" t="str">
            <v>复原印</v>
          </cell>
        </row>
        <row r="1446">
          <cell r="A1446">
            <v>1012</v>
          </cell>
          <cell r="B1446">
            <v>5</v>
          </cell>
          <cell r="L1446" t="str">
            <v>复原印</v>
          </cell>
        </row>
        <row r="1447">
          <cell r="A1447">
            <v>1012</v>
          </cell>
          <cell r="B1447">
            <v>5</v>
          </cell>
          <cell r="L1447" t="str">
            <v>复原印</v>
          </cell>
        </row>
        <row r="1448">
          <cell r="A1448">
            <v>1012</v>
          </cell>
          <cell r="B1448">
            <v>5</v>
          </cell>
          <cell r="L1448" t="str">
            <v>复原印</v>
          </cell>
        </row>
        <row r="1449">
          <cell r="A1449">
            <v>1012</v>
          </cell>
          <cell r="B1449">
            <v>5</v>
          </cell>
          <cell r="L1449" t="str">
            <v>复原印</v>
          </cell>
        </row>
        <row r="1450">
          <cell r="A1450">
            <v>1012</v>
          </cell>
          <cell r="B1450">
            <v>5</v>
          </cell>
          <cell r="L1450" t="str">
            <v>复原印</v>
          </cell>
        </row>
        <row r="1451">
          <cell r="A1451">
            <v>1012</v>
          </cell>
          <cell r="B1451">
            <v>5</v>
          </cell>
          <cell r="L1451" t="str">
            <v>复原印</v>
          </cell>
        </row>
        <row r="1452">
          <cell r="A1452">
            <v>10120</v>
          </cell>
          <cell r="B1452">
            <v>0</v>
          </cell>
        </row>
        <row r="1453">
          <cell r="A1453">
            <v>10120</v>
          </cell>
          <cell r="B1453">
            <v>0</v>
          </cell>
        </row>
        <row r="1454">
          <cell r="A1454">
            <v>10120</v>
          </cell>
          <cell r="B1454">
            <v>0</v>
          </cell>
        </row>
        <row r="1455">
          <cell r="A1455">
            <v>10120</v>
          </cell>
          <cell r="B1455">
            <v>0</v>
          </cell>
        </row>
        <row r="1456">
          <cell r="A1456">
            <v>10120</v>
          </cell>
          <cell r="B1456">
            <v>0</v>
          </cell>
        </row>
        <row r="1457">
          <cell r="A1457">
            <v>10120</v>
          </cell>
          <cell r="B1457">
            <v>0</v>
          </cell>
        </row>
        <row r="1458">
          <cell r="A1458">
            <v>10120</v>
          </cell>
          <cell r="B1458">
            <v>0</v>
          </cell>
        </row>
        <row r="1459">
          <cell r="A1459">
            <v>10120</v>
          </cell>
          <cell r="B1459">
            <v>0</v>
          </cell>
        </row>
        <row r="1460">
          <cell r="A1460">
            <v>10120</v>
          </cell>
          <cell r="B1460">
            <v>0</v>
          </cell>
        </row>
        <row r="1461">
          <cell r="A1461">
            <v>10120</v>
          </cell>
          <cell r="B1461">
            <v>0</v>
          </cell>
        </row>
        <row r="1462">
          <cell r="A1462">
            <v>1012</v>
          </cell>
          <cell r="B1462">
            <v>6</v>
          </cell>
          <cell r="L1462" t="str">
            <v>极光印</v>
          </cell>
        </row>
        <row r="1463">
          <cell r="A1463">
            <v>1012</v>
          </cell>
          <cell r="B1463">
            <v>6</v>
          </cell>
          <cell r="L1463" t="str">
            <v>极光印</v>
          </cell>
        </row>
        <row r="1464">
          <cell r="A1464">
            <v>1012</v>
          </cell>
          <cell r="B1464">
            <v>6</v>
          </cell>
          <cell r="L1464" t="str">
            <v>极光印</v>
          </cell>
        </row>
        <row r="1465">
          <cell r="A1465">
            <v>1012</v>
          </cell>
          <cell r="B1465">
            <v>6</v>
          </cell>
          <cell r="L1465" t="str">
            <v>极光印</v>
          </cell>
        </row>
        <row r="1466">
          <cell r="A1466">
            <v>1012</v>
          </cell>
          <cell r="B1466">
            <v>6</v>
          </cell>
          <cell r="L1466" t="str">
            <v>极光印</v>
          </cell>
        </row>
        <row r="1467">
          <cell r="A1467">
            <v>1012</v>
          </cell>
          <cell r="B1467">
            <v>6</v>
          </cell>
          <cell r="L1467" t="str">
            <v>极光印</v>
          </cell>
        </row>
        <row r="1468">
          <cell r="A1468">
            <v>1012</v>
          </cell>
          <cell r="B1468">
            <v>6</v>
          </cell>
          <cell r="L1468" t="str">
            <v>极光印</v>
          </cell>
        </row>
        <row r="1469">
          <cell r="A1469">
            <v>1012</v>
          </cell>
          <cell r="B1469">
            <v>6</v>
          </cell>
          <cell r="L1469" t="str">
            <v>极光印</v>
          </cell>
        </row>
        <row r="1470">
          <cell r="A1470">
            <v>1012</v>
          </cell>
          <cell r="B1470">
            <v>6</v>
          </cell>
          <cell r="L1470" t="str">
            <v>极光印</v>
          </cell>
        </row>
        <row r="1471">
          <cell r="A1471">
            <v>1012</v>
          </cell>
          <cell r="B1471">
            <v>6</v>
          </cell>
          <cell r="L1471" t="str">
            <v>极光印</v>
          </cell>
        </row>
        <row r="1472">
          <cell r="A1472">
            <v>1012</v>
          </cell>
          <cell r="B1472">
            <v>7</v>
          </cell>
          <cell r="L1472" t="str">
            <v>棘刺印</v>
          </cell>
        </row>
        <row r="1473">
          <cell r="A1473">
            <v>1012</v>
          </cell>
          <cell r="B1473">
            <v>7</v>
          </cell>
          <cell r="L1473" t="str">
            <v>棘刺印</v>
          </cell>
        </row>
        <row r="1474">
          <cell r="A1474">
            <v>1012</v>
          </cell>
          <cell r="B1474">
            <v>7</v>
          </cell>
          <cell r="L1474" t="str">
            <v>棘刺印</v>
          </cell>
        </row>
        <row r="1475">
          <cell r="A1475">
            <v>1012</v>
          </cell>
          <cell r="B1475">
            <v>7</v>
          </cell>
          <cell r="L1475" t="str">
            <v>棘刺印</v>
          </cell>
        </row>
        <row r="1476">
          <cell r="A1476">
            <v>1012</v>
          </cell>
          <cell r="B1476">
            <v>7</v>
          </cell>
          <cell r="L1476" t="str">
            <v>棘刺印</v>
          </cell>
        </row>
        <row r="1477">
          <cell r="A1477">
            <v>1012</v>
          </cell>
          <cell r="B1477">
            <v>7</v>
          </cell>
          <cell r="L1477" t="str">
            <v>棘刺印</v>
          </cell>
        </row>
        <row r="1478">
          <cell r="A1478">
            <v>1012</v>
          </cell>
          <cell r="B1478">
            <v>7</v>
          </cell>
          <cell r="L1478" t="str">
            <v>棘刺印</v>
          </cell>
        </row>
        <row r="1479">
          <cell r="A1479">
            <v>1012</v>
          </cell>
          <cell r="B1479">
            <v>7</v>
          </cell>
          <cell r="L1479" t="str">
            <v>棘刺印</v>
          </cell>
        </row>
        <row r="1480">
          <cell r="A1480">
            <v>1012</v>
          </cell>
          <cell r="B1480">
            <v>7</v>
          </cell>
          <cell r="L1480" t="str">
            <v>棘刺印</v>
          </cell>
        </row>
        <row r="1481">
          <cell r="A1481">
            <v>1012</v>
          </cell>
          <cell r="B1481">
            <v>7</v>
          </cell>
          <cell r="L1481" t="str">
            <v>棘刺印</v>
          </cell>
        </row>
        <row r="1482">
          <cell r="A1482">
            <v>10121</v>
          </cell>
          <cell r="B1482">
            <v>0</v>
          </cell>
        </row>
        <row r="1483">
          <cell r="A1483">
            <v>10121</v>
          </cell>
          <cell r="B1483">
            <v>0</v>
          </cell>
        </row>
        <row r="1484">
          <cell r="A1484">
            <v>10121</v>
          </cell>
          <cell r="B1484">
            <v>0</v>
          </cell>
        </row>
        <row r="1485">
          <cell r="A1485">
            <v>10121</v>
          </cell>
          <cell r="B1485">
            <v>0</v>
          </cell>
        </row>
        <row r="1486">
          <cell r="A1486">
            <v>10121</v>
          </cell>
          <cell r="B1486">
            <v>0</v>
          </cell>
        </row>
        <row r="1487">
          <cell r="A1487">
            <v>10121</v>
          </cell>
          <cell r="B1487">
            <v>0</v>
          </cell>
        </row>
        <row r="1488">
          <cell r="A1488">
            <v>10121</v>
          </cell>
          <cell r="B1488">
            <v>0</v>
          </cell>
        </row>
        <row r="1489">
          <cell r="A1489">
            <v>10121</v>
          </cell>
          <cell r="B1489">
            <v>0</v>
          </cell>
        </row>
        <row r="1490">
          <cell r="A1490">
            <v>10121</v>
          </cell>
          <cell r="B1490">
            <v>0</v>
          </cell>
        </row>
        <row r="1491">
          <cell r="A1491">
            <v>10121</v>
          </cell>
          <cell r="B1491">
            <v>0</v>
          </cell>
        </row>
        <row r="1492">
          <cell r="A1492">
            <v>1013</v>
          </cell>
          <cell r="B1492">
            <v>0</v>
          </cell>
          <cell r="L1492" t="str">
            <v>擒龙</v>
          </cell>
        </row>
        <row r="1493">
          <cell r="A1493">
            <v>1013</v>
          </cell>
          <cell r="B1493">
            <v>0</v>
          </cell>
          <cell r="L1493" t="str">
            <v>擒龙</v>
          </cell>
        </row>
        <row r="1494">
          <cell r="A1494">
            <v>1013</v>
          </cell>
          <cell r="B1494">
            <v>0</v>
          </cell>
          <cell r="L1494" t="str">
            <v>擒龙</v>
          </cell>
        </row>
        <row r="1495">
          <cell r="A1495">
            <v>1013</v>
          </cell>
          <cell r="B1495">
            <v>0</v>
          </cell>
          <cell r="L1495" t="str">
            <v>擒龙</v>
          </cell>
        </row>
        <row r="1496">
          <cell r="A1496">
            <v>1013</v>
          </cell>
          <cell r="B1496">
            <v>0</v>
          </cell>
          <cell r="L1496" t="str">
            <v>擒龙</v>
          </cell>
        </row>
        <row r="1497">
          <cell r="A1497">
            <v>1013</v>
          </cell>
          <cell r="B1497">
            <v>0</v>
          </cell>
          <cell r="L1497" t="str">
            <v>擒龙</v>
          </cell>
        </row>
        <row r="1498">
          <cell r="A1498">
            <v>1013</v>
          </cell>
          <cell r="B1498">
            <v>0</v>
          </cell>
          <cell r="L1498" t="str">
            <v>擒龙</v>
          </cell>
        </row>
        <row r="1499">
          <cell r="A1499">
            <v>1013</v>
          </cell>
          <cell r="B1499">
            <v>0</v>
          </cell>
          <cell r="L1499" t="str">
            <v>擒龙</v>
          </cell>
        </row>
        <row r="1500">
          <cell r="A1500">
            <v>1013</v>
          </cell>
          <cell r="B1500">
            <v>0</v>
          </cell>
          <cell r="L1500" t="str">
            <v>擒龙</v>
          </cell>
        </row>
        <row r="1501">
          <cell r="A1501">
            <v>1013</v>
          </cell>
          <cell r="B1501">
            <v>0</v>
          </cell>
          <cell r="L1501" t="str">
            <v>擒龙</v>
          </cell>
        </row>
        <row r="1502">
          <cell r="A1502">
            <v>10134</v>
          </cell>
          <cell r="B1502">
            <v>0</v>
          </cell>
        </row>
        <row r="1503">
          <cell r="A1503">
            <v>10134</v>
          </cell>
          <cell r="B1503">
            <v>0</v>
          </cell>
        </row>
        <row r="1504">
          <cell r="A1504">
            <v>10134</v>
          </cell>
          <cell r="B1504">
            <v>0</v>
          </cell>
        </row>
        <row r="1505">
          <cell r="A1505">
            <v>10134</v>
          </cell>
          <cell r="B1505">
            <v>0</v>
          </cell>
        </row>
        <row r="1506">
          <cell r="A1506">
            <v>10134</v>
          </cell>
          <cell r="B1506">
            <v>0</v>
          </cell>
        </row>
        <row r="1507">
          <cell r="A1507">
            <v>10134</v>
          </cell>
          <cell r="B1507">
            <v>0</v>
          </cell>
        </row>
        <row r="1508">
          <cell r="A1508">
            <v>10134</v>
          </cell>
          <cell r="B1508">
            <v>0</v>
          </cell>
        </row>
        <row r="1509">
          <cell r="A1509">
            <v>10134</v>
          </cell>
          <cell r="B1509">
            <v>0</v>
          </cell>
        </row>
        <row r="1510">
          <cell r="A1510">
            <v>10134</v>
          </cell>
          <cell r="B1510">
            <v>0</v>
          </cell>
        </row>
        <row r="1511">
          <cell r="A1511">
            <v>10134</v>
          </cell>
          <cell r="B1511">
            <v>0</v>
          </cell>
        </row>
        <row r="1512">
          <cell r="A1512">
            <v>1013</v>
          </cell>
          <cell r="B1512">
            <v>1</v>
          </cell>
          <cell r="L1512" t="str">
            <v>甩打印</v>
          </cell>
        </row>
        <row r="1513">
          <cell r="A1513">
            <v>1013</v>
          </cell>
          <cell r="B1513">
            <v>1</v>
          </cell>
          <cell r="L1513" t="str">
            <v>甩打印</v>
          </cell>
        </row>
        <row r="1514">
          <cell r="A1514">
            <v>1013</v>
          </cell>
          <cell r="B1514">
            <v>1</v>
          </cell>
          <cell r="L1514" t="str">
            <v>甩打印</v>
          </cell>
        </row>
        <row r="1515">
          <cell r="A1515">
            <v>1013</v>
          </cell>
          <cell r="B1515">
            <v>1</v>
          </cell>
          <cell r="L1515" t="str">
            <v>甩打印</v>
          </cell>
        </row>
        <row r="1516">
          <cell r="A1516">
            <v>1013</v>
          </cell>
          <cell r="B1516">
            <v>1</v>
          </cell>
          <cell r="L1516" t="str">
            <v>甩打印</v>
          </cell>
        </row>
        <row r="1517">
          <cell r="A1517">
            <v>1013</v>
          </cell>
          <cell r="B1517">
            <v>1</v>
          </cell>
          <cell r="L1517" t="str">
            <v>甩打印</v>
          </cell>
        </row>
        <row r="1518">
          <cell r="A1518">
            <v>1013</v>
          </cell>
          <cell r="B1518">
            <v>1</v>
          </cell>
          <cell r="L1518" t="str">
            <v>甩打印</v>
          </cell>
        </row>
        <row r="1519">
          <cell r="A1519">
            <v>1013</v>
          </cell>
          <cell r="B1519">
            <v>1</v>
          </cell>
          <cell r="L1519" t="str">
            <v>甩打印</v>
          </cell>
        </row>
        <row r="1520">
          <cell r="A1520">
            <v>1013</v>
          </cell>
          <cell r="B1520">
            <v>1</v>
          </cell>
          <cell r="L1520" t="str">
            <v>甩打印</v>
          </cell>
        </row>
        <row r="1521">
          <cell r="A1521">
            <v>1013</v>
          </cell>
          <cell r="B1521">
            <v>1</v>
          </cell>
          <cell r="L1521" t="str">
            <v>甩打印</v>
          </cell>
        </row>
        <row r="1522">
          <cell r="A1522">
            <v>10130</v>
          </cell>
          <cell r="B1522">
            <v>0</v>
          </cell>
        </row>
        <row r="1523">
          <cell r="A1523">
            <v>10130</v>
          </cell>
          <cell r="B1523">
            <v>0</v>
          </cell>
        </row>
        <row r="1524">
          <cell r="A1524">
            <v>10130</v>
          </cell>
          <cell r="B1524">
            <v>0</v>
          </cell>
        </row>
        <row r="1525">
          <cell r="A1525">
            <v>10130</v>
          </cell>
          <cell r="B1525">
            <v>0</v>
          </cell>
        </row>
        <row r="1526">
          <cell r="A1526">
            <v>10130</v>
          </cell>
          <cell r="B1526">
            <v>0</v>
          </cell>
        </row>
        <row r="1527">
          <cell r="A1527">
            <v>10130</v>
          </cell>
          <cell r="B1527">
            <v>0</v>
          </cell>
        </row>
        <row r="1528">
          <cell r="A1528">
            <v>10130</v>
          </cell>
          <cell r="B1528">
            <v>0</v>
          </cell>
        </row>
        <row r="1529">
          <cell r="A1529">
            <v>10130</v>
          </cell>
          <cell r="B1529">
            <v>0</v>
          </cell>
        </row>
        <row r="1530">
          <cell r="A1530">
            <v>10130</v>
          </cell>
          <cell r="B1530">
            <v>0</v>
          </cell>
        </row>
        <row r="1531">
          <cell r="A1531">
            <v>10130</v>
          </cell>
          <cell r="B1531">
            <v>0</v>
          </cell>
        </row>
        <row r="1532">
          <cell r="A1532">
            <v>10131</v>
          </cell>
          <cell r="B1532">
            <v>0</v>
          </cell>
        </row>
        <row r="1533">
          <cell r="A1533">
            <v>10131</v>
          </cell>
          <cell r="B1533">
            <v>0</v>
          </cell>
        </row>
        <row r="1534">
          <cell r="A1534">
            <v>10131</v>
          </cell>
          <cell r="B1534">
            <v>0</v>
          </cell>
        </row>
        <row r="1535">
          <cell r="A1535">
            <v>10131</v>
          </cell>
          <cell r="B1535">
            <v>0</v>
          </cell>
        </row>
        <row r="1536">
          <cell r="A1536">
            <v>10131</v>
          </cell>
          <cell r="B1536">
            <v>0</v>
          </cell>
        </row>
        <row r="1537">
          <cell r="A1537">
            <v>10131</v>
          </cell>
          <cell r="B1537">
            <v>0</v>
          </cell>
        </row>
        <row r="1538">
          <cell r="A1538">
            <v>10131</v>
          </cell>
          <cell r="B1538">
            <v>0</v>
          </cell>
        </row>
        <row r="1539">
          <cell r="A1539">
            <v>10131</v>
          </cell>
          <cell r="B1539">
            <v>0</v>
          </cell>
        </row>
        <row r="1540">
          <cell r="A1540">
            <v>10131</v>
          </cell>
          <cell r="B1540">
            <v>0</v>
          </cell>
        </row>
        <row r="1541">
          <cell r="A1541">
            <v>10131</v>
          </cell>
          <cell r="B1541">
            <v>0</v>
          </cell>
        </row>
        <row r="1542">
          <cell r="A1542">
            <v>10136</v>
          </cell>
          <cell r="B1542">
            <v>0</v>
          </cell>
        </row>
        <row r="1543">
          <cell r="A1543">
            <v>10136</v>
          </cell>
          <cell r="B1543">
            <v>0</v>
          </cell>
        </row>
        <row r="1544">
          <cell r="A1544">
            <v>10136</v>
          </cell>
          <cell r="B1544">
            <v>0</v>
          </cell>
        </row>
        <row r="1545">
          <cell r="A1545">
            <v>10136</v>
          </cell>
          <cell r="B1545">
            <v>0</v>
          </cell>
        </row>
        <row r="1546">
          <cell r="A1546">
            <v>10136</v>
          </cell>
          <cell r="B1546">
            <v>0</v>
          </cell>
        </row>
        <row r="1547">
          <cell r="A1547">
            <v>10136</v>
          </cell>
          <cell r="B1547">
            <v>0</v>
          </cell>
        </row>
        <row r="1548">
          <cell r="A1548">
            <v>10136</v>
          </cell>
          <cell r="B1548">
            <v>0</v>
          </cell>
        </row>
        <row r="1549">
          <cell r="A1549">
            <v>10136</v>
          </cell>
          <cell r="B1549">
            <v>0</v>
          </cell>
        </row>
        <row r="1550">
          <cell r="A1550">
            <v>10136</v>
          </cell>
          <cell r="B1550">
            <v>0</v>
          </cell>
        </row>
        <row r="1551">
          <cell r="A1551">
            <v>10136</v>
          </cell>
          <cell r="B1551">
            <v>0</v>
          </cell>
        </row>
        <row r="1552">
          <cell r="A1552">
            <v>1013</v>
          </cell>
          <cell r="B1552">
            <v>2</v>
          </cell>
          <cell r="L1552" t="str">
            <v>龙爪印</v>
          </cell>
        </row>
        <row r="1553">
          <cell r="A1553">
            <v>1013</v>
          </cell>
          <cell r="B1553">
            <v>2</v>
          </cell>
          <cell r="L1553" t="str">
            <v>龙爪印</v>
          </cell>
        </row>
        <row r="1554">
          <cell r="A1554">
            <v>1013</v>
          </cell>
          <cell r="B1554">
            <v>2</v>
          </cell>
          <cell r="L1554" t="str">
            <v>龙爪印</v>
          </cell>
        </row>
        <row r="1555">
          <cell r="A1555">
            <v>1013</v>
          </cell>
          <cell r="B1555">
            <v>2</v>
          </cell>
          <cell r="L1555" t="str">
            <v>龙爪印</v>
          </cell>
        </row>
        <row r="1556">
          <cell r="A1556">
            <v>1013</v>
          </cell>
          <cell r="B1556">
            <v>2</v>
          </cell>
          <cell r="L1556" t="str">
            <v>龙爪印</v>
          </cell>
        </row>
        <row r="1557">
          <cell r="A1557">
            <v>1013</v>
          </cell>
          <cell r="B1557">
            <v>2</v>
          </cell>
          <cell r="L1557" t="str">
            <v>龙爪印</v>
          </cell>
        </row>
        <row r="1558">
          <cell r="A1558">
            <v>1013</v>
          </cell>
          <cell r="B1558">
            <v>2</v>
          </cell>
          <cell r="L1558" t="str">
            <v>龙爪印</v>
          </cell>
        </row>
        <row r="1559">
          <cell r="A1559">
            <v>1013</v>
          </cell>
          <cell r="B1559">
            <v>2</v>
          </cell>
          <cell r="L1559" t="str">
            <v>龙爪印</v>
          </cell>
        </row>
        <row r="1560">
          <cell r="A1560">
            <v>1013</v>
          </cell>
          <cell r="B1560">
            <v>2</v>
          </cell>
          <cell r="L1560" t="str">
            <v>龙爪印</v>
          </cell>
        </row>
        <row r="1561">
          <cell r="A1561">
            <v>1013</v>
          </cell>
          <cell r="B1561">
            <v>2</v>
          </cell>
          <cell r="L1561" t="str">
            <v>龙爪印</v>
          </cell>
        </row>
        <row r="1562">
          <cell r="A1562">
            <v>10133</v>
          </cell>
          <cell r="B1562">
            <v>0</v>
          </cell>
        </row>
        <row r="1563">
          <cell r="A1563">
            <v>10133</v>
          </cell>
          <cell r="B1563">
            <v>0</v>
          </cell>
        </row>
        <row r="1564">
          <cell r="A1564">
            <v>10133</v>
          </cell>
          <cell r="B1564">
            <v>0</v>
          </cell>
        </row>
        <row r="1565">
          <cell r="A1565">
            <v>10133</v>
          </cell>
          <cell r="B1565">
            <v>0</v>
          </cell>
        </row>
        <row r="1566">
          <cell r="A1566">
            <v>10133</v>
          </cell>
          <cell r="B1566">
            <v>0</v>
          </cell>
        </row>
        <row r="1567">
          <cell r="A1567">
            <v>10133</v>
          </cell>
          <cell r="B1567">
            <v>0</v>
          </cell>
        </row>
        <row r="1568">
          <cell r="A1568">
            <v>10133</v>
          </cell>
          <cell r="B1568">
            <v>0</v>
          </cell>
        </row>
        <row r="1569">
          <cell r="A1569">
            <v>10133</v>
          </cell>
          <cell r="B1569">
            <v>0</v>
          </cell>
        </row>
        <row r="1570">
          <cell r="A1570">
            <v>10133</v>
          </cell>
          <cell r="B1570">
            <v>0</v>
          </cell>
        </row>
        <row r="1571">
          <cell r="A1571">
            <v>10133</v>
          </cell>
          <cell r="B1571">
            <v>0</v>
          </cell>
        </row>
        <row r="1572">
          <cell r="A1572">
            <v>1013</v>
          </cell>
          <cell r="B1572">
            <v>3</v>
          </cell>
          <cell r="L1572" t="str">
            <v>暴虐印</v>
          </cell>
        </row>
        <row r="1573">
          <cell r="A1573">
            <v>1013</v>
          </cell>
          <cell r="B1573">
            <v>3</v>
          </cell>
          <cell r="L1573" t="str">
            <v>暴虐印</v>
          </cell>
        </row>
        <row r="1574">
          <cell r="A1574">
            <v>1013</v>
          </cell>
          <cell r="B1574">
            <v>3</v>
          </cell>
          <cell r="L1574" t="str">
            <v>暴虐印</v>
          </cell>
        </row>
        <row r="1575">
          <cell r="A1575">
            <v>1013</v>
          </cell>
          <cell r="B1575">
            <v>3</v>
          </cell>
          <cell r="L1575" t="str">
            <v>暴虐印</v>
          </cell>
        </row>
        <row r="1576">
          <cell r="A1576">
            <v>1013</v>
          </cell>
          <cell r="B1576">
            <v>3</v>
          </cell>
          <cell r="L1576" t="str">
            <v>暴虐印</v>
          </cell>
        </row>
        <row r="1577">
          <cell r="A1577">
            <v>1013</v>
          </cell>
          <cell r="B1577">
            <v>3</v>
          </cell>
          <cell r="L1577" t="str">
            <v>暴虐印</v>
          </cell>
        </row>
        <row r="1578">
          <cell r="A1578">
            <v>1013</v>
          </cell>
          <cell r="B1578">
            <v>3</v>
          </cell>
          <cell r="L1578" t="str">
            <v>暴虐印</v>
          </cell>
        </row>
        <row r="1579">
          <cell r="A1579">
            <v>1013</v>
          </cell>
          <cell r="B1579">
            <v>3</v>
          </cell>
          <cell r="L1579" t="str">
            <v>暴虐印</v>
          </cell>
        </row>
        <row r="1580">
          <cell r="A1580">
            <v>1013</v>
          </cell>
          <cell r="B1580">
            <v>3</v>
          </cell>
          <cell r="L1580" t="str">
            <v>暴虐印</v>
          </cell>
        </row>
        <row r="1581">
          <cell r="A1581">
            <v>1013</v>
          </cell>
          <cell r="B1581">
            <v>3</v>
          </cell>
          <cell r="L1581" t="str">
            <v>暴虐印</v>
          </cell>
        </row>
        <row r="1582">
          <cell r="A1582">
            <v>10138</v>
          </cell>
          <cell r="B1582">
            <v>0</v>
          </cell>
        </row>
        <row r="1583">
          <cell r="A1583">
            <v>10138</v>
          </cell>
          <cell r="B1583">
            <v>0</v>
          </cell>
        </row>
        <row r="1584">
          <cell r="A1584">
            <v>10138</v>
          </cell>
          <cell r="B1584">
            <v>0</v>
          </cell>
        </row>
        <row r="1585">
          <cell r="A1585">
            <v>10138</v>
          </cell>
          <cell r="B1585">
            <v>0</v>
          </cell>
        </row>
        <row r="1586">
          <cell r="A1586">
            <v>10138</v>
          </cell>
          <cell r="B1586">
            <v>0</v>
          </cell>
        </row>
        <row r="1587">
          <cell r="A1587">
            <v>10138</v>
          </cell>
          <cell r="B1587">
            <v>0</v>
          </cell>
        </row>
        <row r="1588">
          <cell r="A1588">
            <v>10138</v>
          </cell>
          <cell r="B1588">
            <v>0</v>
          </cell>
        </row>
        <row r="1589">
          <cell r="A1589">
            <v>10138</v>
          </cell>
          <cell r="B1589">
            <v>0</v>
          </cell>
        </row>
        <row r="1590">
          <cell r="A1590">
            <v>10138</v>
          </cell>
          <cell r="B1590">
            <v>0</v>
          </cell>
        </row>
        <row r="1591">
          <cell r="A1591">
            <v>10138</v>
          </cell>
          <cell r="B1591">
            <v>0</v>
          </cell>
        </row>
        <row r="1592">
          <cell r="A1592">
            <v>1013</v>
          </cell>
          <cell r="B1592">
            <v>4</v>
          </cell>
          <cell r="L1592" t="str">
            <v>迅闪印</v>
          </cell>
        </row>
        <row r="1593">
          <cell r="A1593">
            <v>1013</v>
          </cell>
          <cell r="B1593">
            <v>4</v>
          </cell>
          <cell r="L1593" t="str">
            <v>迅闪印</v>
          </cell>
        </row>
        <row r="1594">
          <cell r="A1594">
            <v>1013</v>
          </cell>
          <cell r="B1594">
            <v>4</v>
          </cell>
          <cell r="L1594" t="str">
            <v>迅闪印</v>
          </cell>
        </row>
        <row r="1595">
          <cell r="A1595">
            <v>1013</v>
          </cell>
          <cell r="B1595">
            <v>4</v>
          </cell>
          <cell r="L1595" t="str">
            <v>迅闪印</v>
          </cell>
        </row>
        <row r="1596">
          <cell r="A1596">
            <v>1013</v>
          </cell>
          <cell r="B1596">
            <v>4</v>
          </cell>
          <cell r="L1596" t="str">
            <v>迅闪印</v>
          </cell>
        </row>
        <row r="1597">
          <cell r="A1597">
            <v>1013</v>
          </cell>
          <cell r="B1597">
            <v>4</v>
          </cell>
          <cell r="L1597" t="str">
            <v>迅闪印</v>
          </cell>
        </row>
        <row r="1598">
          <cell r="A1598">
            <v>1013</v>
          </cell>
          <cell r="B1598">
            <v>4</v>
          </cell>
          <cell r="L1598" t="str">
            <v>迅闪印</v>
          </cell>
        </row>
        <row r="1599">
          <cell r="A1599">
            <v>1013</v>
          </cell>
          <cell r="B1599">
            <v>4</v>
          </cell>
          <cell r="L1599" t="str">
            <v>迅闪印</v>
          </cell>
        </row>
        <row r="1600">
          <cell r="A1600">
            <v>1013</v>
          </cell>
          <cell r="B1600">
            <v>4</v>
          </cell>
          <cell r="L1600" t="str">
            <v>迅闪印</v>
          </cell>
        </row>
        <row r="1601">
          <cell r="A1601">
            <v>1013</v>
          </cell>
          <cell r="B1601">
            <v>4</v>
          </cell>
          <cell r="L1601" t="str">
            <v>迅闪印</v>
          </cell>
        </row>
        <row r="1602">
          <cell r="A1602">
            <v>1013</v>
          </cell>
          <cell r="B1602">
            <v>5</v>
          </cell>
          <cell r="L1602" t="str">
            <v>离转印</v>
          </cell>
        </row>
        <row r="1603">
          <cell r="A1603">
            <v>1013</v>
          </cell>
          <cell r="B1603">
            <v>5</v>
          </cell>
          <cell r="L1603" t="str">
            <v>离转印</v>
          </cell>
        </row>
        <row r="1604">
          <cell r="A1604">
            <v>1013</v>
          </cell>
          <cell r="B1604">
            <v>5</v>
          </cell>
          <cell r="L1604" t="str">
            <v>离转印</v>
          </cell>
        </row>
        <row r="1605">
          <cell r="A1605">
            <v>1013</v>
          </cell>
          <cell r="B1605">
            <v>5</v>
          </cell>
          <cell r="L1605" t="str">
            <v>离转印</v>
          </cell>
        </row>
        <row r="1606">
          <cell r="A1606">
            <v>1013</v>
          </cell>
          <cell r="B1606">
            <v>5</v>
          </cell>
          <cell r="L1606" t="str">
            <v>离转印</v>
          </cell>
        </row>
        <row r="1607">
          <cell r="A1607">
            <v>1013</v>
          </cell>
          <cell r="B1607">
            <v>5</v>
          </cell>
          <cell r="L1607" t="str">
            <v>离转印</v>
          </cell>
        </row>
        <row r="1608">
          <cell r="A1608">
            <v>1013</v>
          </cell>
          <cell r="B1608">
            <v>5</v>
          </cell>
          <cell r="L1608" t="str">
            <v>离转印</v>
          </cell>
        </row>
        <row r="1609">
          <cell r="A1609">
            <v>1013</v>
          </cell>
          <cell r="B1609">
            <v>5</v>
          </cell>
          <cell r="L1609" t="str">
            <v>离转印</v>
          </cell>
        </row>
        <row r="1610">
          <cell r="A1610">
            <v>1013</v>
          </cell>
          <cell r="B1610">
            <v>5</v>
          </cell>
          <cell r="L1610" t="str">
            <v>离转印</v>
          </cell>
        </row>
        <row r="1611">
          <cell r="A1611">
            <v>1013</v>
          </cell>
          <cell r="B1611">
            <v>5</v>
          </cell>
          <cell r="L1611" t="str">
            <v>离转印</v>
          </cell>
        </row>
        <row r="1612">
          <cell r="A1612">
            <v>10135</v>
          </cell>
          <cell r="B1612">
            <v>0</v>
          </cell>
        </row>
        <row r="1613">
          <cell r="A1613">
            <v>10135</v>
          </cell>
          <cell r="B1613">
            <v>0</v>
          </cell>
        </row>
        <row r="1614">
          <cell r="A1614">
            <v>10135</v>
          </cell>
          <cell r="B1614">
            <v>0</v>
          </cell>
        </row>
        <row r="1615">
          <cell r="A1615">
            <v>10135</v>
          </cell>
          <cell r="B1615">
            <v>0</v>
          </cell>
        </row>
        <row r="1616">
          <cell r="A1616">
            <v>10135</v>
          </cell>
          <cell r="B1616">
            <v>0</v>
          </cell>
        </row>
        <row r="1617">
          <cell r="A1617">
            <v>10135</v>
          </cell>
          <cell r="B1617">
            <v>0</v>
          </cell>
        </row>
        <row r="1618">
          <cell r="A1618">
            <v>10135</v>
          </cell>
          <cell r="B1618">
            <v>0</v>
          </cell>
        </row>
        <row r="1619">
          <cell r="A1619">
            <v>10135</v>
          </cell>
          <cell r="B1619">
            <v>0</v>
          </cell>
        </row>
        <row r="1620">
          <cell r="A1620">
            <v>10135</v>
          </cell>
          <cell r="B1620">
            <v>0</v>
          </cell>
        </row>
        <row r="1621">
          <cell r="A1621">
            <v>10135</v>
          </cell>
          <cell r="B1621">
            <v>0</v>
          </cell>
        </row>
        <row r="1622">
          <cell r="A1622">
            <v>10132</v>
          </cell>
          <cell r="B1622">
            <v>0</v>
          </cell>
        </row>
        <row r="1623">
          <cell r="A1623">
            <v>10132</v>
          </cell>
          <cell r="B1623">
            <v>0</v>
          </cell>
        </row>
        <row r="1624">
          <cell r="A1624">
            <v>10132</v>
          </cell>
          <cell r="B1624">
            <v>0</v>
          </cell>
        </row>
        <row r="1625">
          <cell r="A1625">
            <v>10132</v>
          </cell>
          <cell r="B1625">
            <v>0</v>
          </cell>
        </row>
        <row r="1626">
          <cell r="A1626">
            <v>10132</v>
          </cell>
          <cell r="B1626">
            <v>0</v>
          </cell>
        </row>
        <row r="1627">
          <cell r="A1627">
            <v>10132</v>
          </cell>
          <cell r="B1627">
            <v>0</v>
          </cell>
        </row>
        <row r="1628">
          <cell r="A1628">
            <v>10132</v>
          </cell>
          <cell r="B1628">
            <v>0</v>
          </cell>
        </row>
        <row r="1629">
          <cell r="A1629">
            <v>10132</v>
          </cell>
          <cell r="B1629">
            <v>0</v>
          </cell>
        </row>
        <row r="1630">
          <cell r="A1630">
            <v>10132</v>
          </cell>
          <cell r="B1630">
            <v>0</v>
          </cell>
        </row>
        <row r="1631">
          <cell r="A1631">
            <v>10132</v>
          </cell>
          <cell r="B1631">
            <v>0</v>
          </cell>
        </row>
        <row r="1632">
          <cell r="A1632">
            <v>10139</v>
          </cell>
          <cell r="B1632">
            <v>0</v>
          </cell>
        </row>
        <row r="1633">
          <cell r="A1633">
            <v>10139</v>
          </cell>
          <cell r="B1633">
            <v>0</v>
          </cell>
        </row>
        <row r="1634">
          <cell r="A1634">
            <v>10139</v>
          </cell>
          <cell r="B1634">
            <v>0</v>
          </cell>
        </row>
        <row r="1635">
          <cell r="A1635">
            <v>10139</v>
          </cell>
          <cell r="B1635">
            <v>0</v>
          </cell>
        </row>
        <row r="1636">
          <cell r="A1636">
            <v>10139</v>
          </cell>
          <cell r="B1636">
            <v>0</v>
          </cell>
        </row>
        <row r="1637">
          <cell r="A1637">
            <v>10139</v>
          </cell>
          <cell r="B1637">
            <v>0</v>
          </cell>
        </row>
        <row r="1638">
          <cell r="A1638">
            <v>10139</v>
          </cell>
          <cell r="B1638">
            <v>0</v>
          </cell>
        </row>
        <row r="1639">
          <cell r="A1639">
            <v>10139</v>
          </cell>
          <cell r="B1639">
            <v>0</v>
          </cell>
        </row>
        <row r="1640">
          <cell r="A1640">
            <v>10139</v>
          </cell>
          <cell r="B1640">
            <v>0</v>
          </cell>
        </row>
        <row r="1641">
          <cell r="A1641">
            <v>10139</v>
          </cell>
          <cell r="B1641">
            <v>0</v>
          </cell>
        </row>
        <row r="1642">
          <cell r="A1642">
            <v>10139</v>
          </cell>
          <cell r="B1642">
            <v>0</v>
          </cell>
        </row>
        <row r="1643">
          <cell r="A1643">
            <v>1014</v>
          </cell>
          <cell r="B1643">
            <v>0</v>
          </cell>
          <cell r="L1643" t="str">
            <v>盾墙</v>
          </cell>
        </row>
        <row r="1644">
          <cell r="A1644">
            <v>1014</v>
          </cell>
          <cell r="B1644">
            <v>0</v>
          </cell>
          <cell r="L1644" t="str">
            <v>盾墙</v>
          </cell>
        </row>
        <row r="1645">
          <cell r="A1645">
            <v>1014</v>
          </cell>
          <cell r="B1645">
            <v>0</v>
          </cell>
          <cell r="L1645" t="str">
            <v>盾墙</v>
          </cell>
        </row>
        <row r="1646">
          <cell r="A1646">
            <v>1014</v>
          </cell>
          <cell r="B1646">
            <v>0</v>
          </cell>
          <cell r="L1646" t="str">
            <v>盾墙</v>
          </cell>
        </row>
        <row r="1647">
          <cell r="A1647">
            <v>1014</v>
          </cell>
          <cell r="B1647">
            <v>0</v>
          </cell>
          <cell r="L1647" t="str">
            <v>盾墙</v>
          </cell>
        </row>
        <row r="1648">
          <cell r="A1648">
            <v>1014</v>
          </cell>
          <cell r="B1648">
            <v>0</v>
          </cell>
          <cell r="L1648" t="str">
            <v>盾墙</v>
          </cell>
        </row>
        <row r="1649">
          <cell r="A1649">
            <v>1014</v>
          </cell>
          <cell r="B1649">
            <v>0</v>
          </cell>
          <cell r="L1649" t="str">
            <v>盾墙</v>
          </cell>
        </row>
        <row r="1650">
          <cell r="A1650">
            <v>1014</v>
          </cell>
          <cell r="B1650">
            <v>0</v>
          </cell>
          <cell r="L1650" t="str">
            <v>盾墙</v>
          </cell>
        </row>
        <row r="1651">
          <cell r="A1651">
            <v>1014</v>
          </cell>
          <cell r="B1651">
            <v>0</v>
          </cell>
          <cell r="L1651" t="str">
            <v>盾墙</v>
          </cell>
        </row>
        <row r="1652">
          <cell r="A1652">
            <v>1014</v>
          </cell>
          <cell r="B1652">
            <v>0</v>
          </cell>
          <cell r="L1652" t="str">
            <v>盾墙</v>
          </cell>
        </row>
        <row r="1653">
          <cell r="A1653">
            <v>1014</v>
          </cell>
          <cell r="B1653">
            <v>1</v>
          </cell>
          <cell r="L1653" t="str">
            <v>堡垒印</v>
          </cell>
        </row>
        <row r="1654">
          <cell r="A1654">
            <v>1014</v>
          </cell>
          <cell r="B1654">
            <v>1</v>
          </cell>
          <cell r="L1654" t="str">
            <v>堡垒印</v>
          </cell>
        </row>
        <row r="1655">
          <cell r="A1655">
            <v>1014</v>
          </cell>
          <cell r="B1655">
            <v>1</v>
          </cell>
          <cell r="L1655" t="str">
            <v>堡垒印</v>
          </cell>
        </row>
        <row r="1656">
          <cell r="A1656">
            <v>1014</v>
          </cell>
          <cell r="B1656">
            <v>1</v>
          </cell>
          <cell r="L1656" t="str">
            <v>堡垒印</v>
          </cell>
        </row>
        <row r="1657">
          <cell r="A1657">
            <v>1014</v>
          </cell>
          <cell r="B1657">
            <v>1</v>
          </cell>
          <cell r="L1657" t="str">
            <v>堡垒印</v>
          </cell>
        </row>
        <row r="1658">
          <cell r="A1658">
            <v>1014</v>
          </cell>
          <cell r="B1658">
            <v>1</v>
          </cell>
          <cell r="L1658" t="str">
            <v>堡垒印</v>
          </cell>
        </row>
        <row r="1659">
          <cell r="A1659">
            <v>1014</v>
          </cell>
          <cell r="B1659">
            <v>1</v>
          </cell>
          <cell r="L1659" t="str">
            <v>堡垒印</v>
          </cell>
        </row>
        <row r="1660">
          <cell r="A1660">
            <v>1014</v>
          </cell>
          <cell r="B1660">
            <v>1</v>
          </cell>
          <cell r="L1660" t="str">
            <v>堡垒印</v>
          </cell>
        </row>
        <row r="1661">
          <cell r="A1661">
            <v>1014</v>
          </cell>
          <cell r="B1661">
            <v>1</v>
          </cell>
          <cell r="L1661" t="str">
            <v>堡垒印</v>
          </cell>
        </row>
        <row r="1662">
          <cell r="A1662">
            <v>1014</v>
          </cell>
          <cell r="B1662">
            <v>1</v>
          </cell>
          <cell r="L1662" t="str">
            <v>堡垒印</v>
          </cell>
        </row>
        <row r="1663">
          <cell r="A1663">
            <v>1014</v>
          </cell>
          <cell r="B1663">
            <v>2</v>
          </cell>
          <cell r="L1663" t="str">
            <v>戒备印</v>
          </cell>
        </row>
        <row r="1664">
          <cell r="A1664">
            <v>1014</v>
          </cell>
          <cell r="B1664">
            <v>2</v>
          </cell>
          <cell r="L1664" t="str">
            <v>戒备印</v>
          </cell>
        </row>
        <row r="1665">
          <cell r="A1665">
            <v>1014</v>
          </cell>
          <cell r="B1665">
            <v>2</v>
          </cell>
          <cell r="L1665" t="str">
            <v>戒备印</v>
          </cell>
        </row>
        <row r="1666">
          <cell r="A1666">
            <v>1014</v>
          </cell>
          <cell r="B1666">
            <v>2</v>
          </cell>
          <cell r="L1666" t="str">
            <v>戒备印</v>
          </cell>
        </row>
        <row r="1667">
          <cell r="A1667">
            <v>1014</v>
          </cell>
          <cell r="B1667">
            <v>2</v>
          </cell>
          <cell r="L1667" t="str">
            <v>戒备印</v>
          </cell>
        </row>
        <row r="1668">
          <cell r="A1668">
            <v>1014</v>
          </cell>
          <cell r="B1668">
            <v>2</v>
          </cell>
          <cell r="L1668" t="str">
            <v>戒备印</v>
          </cell>
        </row>
        <row r="1669">
          <cell r="A1669">
            <v>1014</v>
          </cell>
          <cell r="B1669">
            <v>2</v>
          </cell>
          <cell r="L1669" t="str">
            <v>戒备印</v>
          </cell>
        </row>
        <row r="1670">
          <cell r="A1670">
            <v>1014</v>
          </cell>
          <cell r="B1670">
            <v>2</v>
          </cell>
          <cell r="L1670" t="str">
            <v>戒备印</v>
          </cell>
        </row>
        <row r="1671">
          <cell r="A1671">
            <v>1014</v>
          </cell>
          <cell r="B1671">
            <v>2</v>
          </cell>
          <cell r="L1671" t="str">
            <v>戒备印</v>
          </cell>
        </row>
        <row r="1672">
          <cell r="A1672">
            <v>1014</v>
          </cell>
          <cell r="B1672">
            <v>2</v>
          </cell>
          <cell r="L1672" t="str">
            <v>戒备印</v>
          </cell>
        </row>
        <row r="1673">
          <cell r="A1673">
            <v>1014</v>
          </cell>
          <cell r="B1673">
            <v>3</v>
          </cell>
          <cell r="L1673" t="str">
            <v>追击印</v>
          </cell>
        </row>
        <row r="1674">
          <cell r="A1674">
            <v>1014</v>
          </cell>
          <cell r="B1674">
            <v>3</v>
          </cell>
          <cell r="L1674" t="str">
            <v>追击印</v>
          </cell>
        </row>
        <row r="1675">
          <cell r="A1675">
            <v>1014</v>
          </cell>
          <cell r="B1675">
            <v>3</v>
          </cell>
          <cell r="L1675" t="str">
            <v>追击印</v>
          </cell>
        </row>
        <row r="1676">
          <cell r="A1676">
            <v>1014</v>
          </cell>
          <cell r="B1676">
            <v>3</v>
          </cell>
          <cell r="L1676" t="str">
            <v>追击印</v>
          </cell>
        </row>
        <row r="1677">
          <cell r="A1677">
            <v>1014</v>
          </cell>
          <cell r="B1677">
            <v>3</v>
          </cell>
          <cell r="L1677" t="str">
            <v>追击印</v>
          </cell>
        </row>
        <row r="1678">
          <cell r="A1678">
            <v>1014</v>
          </cell>
          <cell r="B1678">
            <v>3</v>
          </cell>
          <cell r="L1678" t="str">
            <v>追击印</v>
          </cell>
        </row>
        <row r="1679">
          <cell r="A1679">
            <v>1014</v>
          </cell>
          <cell r="B1679">
            <v>3</v>
          </cell>
          <cell r="L1679" t="str">
            <v>追击印</v>
          </cell>
        </row>
        <row r="1680">
          <cell r="A1680">
            <v>1014</v>
          </cell>
          <cell r="B1680">
            <v>3</v>
          </cell>
          <cell r="L1680" t="str">
            <v>追击印</v>
          </cell>
        </row>
        <row r="1681">
          <cell r="A1681">
            <v>1014</v>
          </cell>
          <cell r="B1681">
            <v>3</v>
          </cell>
          <cell r="L1681" t="str">
            <v>追击印</v>
          </cell>
        </row>
        <row r="1682">
          <cell r="A1682">
            <v>1014</v>
          </cell>
          <cell r="B1682">
            <v>3</v>
          </cell>
          <cell r="L1682" t="str">
            <v>追击印</v>
          </cell>
        </row>
        <row r="1683">
          <cell r="A1683">
            <v>1014</v>
          </cell>
          <cell r="B1683">
            <v>4</v>
          </cell>
          <cell r="L1683" t="str">
            <v>元素印</v>
          </cell>
        </row>
        <row r="1684">
          <cell r="A1684">
            <v>1014</v>
          </cell>
          <cell r="B1684">
            <v>4</v>
          </cell>
          <cell r="L1684" t="str">
            <v>元素印</v>
          </cell>
        </row>
        <row r="1685">
          <cell r="A1685">
            <v>1014</v>
          </cell>
          <cell r="B1685">
            <v>4</v>
          </cell>
          <cell r="L1685" t="str">
            <v>元素印</v>
          </cell>
        </row>
        <row r="1686">
          <cell r="A1686">
            <v>1014</v>
          </cell>
          <cell r="B1686">
            <v>4</v>
          </cell>
          <cell r="L1686" t="str">
            <v>元素印</v>
          </cell>
        </row>
        <row r="1687">
          <cell r="A1687">
            <v>1014</v>
          </cell>
          <cell r="B1687">
            <v>4</v>
          </cell>
          <cell r="L1687" t="str">
            <v>元素印</v>
          </cell>
        </row>
        <row r="1688">
          <cell r="A1688">
            <v>1014</v>
          </cell>
          <cell r="B1688">
            <v>4</v>
          </cell>
          <cell r="L1688" t="str">
            <v>元素印</v>
          </cell>
        </row>
        <row r="1689">
          <cell r="A1689">
            <v>1014</v>
          </cell>
          <cell r="B1689">
            <v>4</v>
          </cell>
          <cell r="L1689" t="str">
            <v>元素印</v>
          </cell>
        </row>
        <row r="1690">
          <cell r="A1690">
            <v>1014</v>
          </cell>
          <cell r="B1690">
            <v>4</v>
          </cell>
          <cell r="L1690" t="str">
            <v>元素印</v>
          </cell>
        </row>
        <row r="1691">
          <cell r="A1691">
            <v>1014</v>
          </cell>
          <cell r="B1691">
            <v>4</v>
          </cell>
          <cell r="L1691" t="str">
            <v>元素印</v>
          </cell>
        </row>
        <row r="1692">
          <cell r="A1692">
            <v>1014</v>
          </cell>
          <cell r="B1692">
            <v>4</v>
          </cell>
          <cell r="L1692" t="str">
            <v>元素印</v>
          </cell>
        </row>
        <row r="1693">
          <cell r="A1693">
            <v>1014</v>
          </cell>
          <cell r="B1693">
            <v>5</v>
          </cell>
          <cell r="L1693" t="str">
            <v>铁塔印</v>
          </cell>
        </row>
        <row r="1694">
          <cell r="A1694">
            <v>1014</v>
          </cell>
          <cell r="B1694">
            <v>5</v>
          </cell>
          <cell r="L1694" t="str">
            <v>铁塔印</v>
          </cell>
        </row>
        <row r="1695">
          <cell r="A1695">
            <v>1014</v>
          </cell>
          <cell r="B1695">
            <v>5</v>
          </cell>
          <cell r="L1695" t="str">
            <v>铁塔印</v>
          </cell>
        </row>
        <row r="1696">
          <cell r="A1696">
            <v>1014</v>
          </cell>
          <cell r="B1696">
            <v>5</v>
          </cell>
          <cell r="L1696" t="str">
            <v>铁塔印</v>
          </cell>
        </row>
        <row r="1697">
          <cell r="A1697">
            <v>1014</v>
          </cell>
          <cell r="B1697">
            <v>5</v>
          </cell>
          <cell r="L1697" t="str">
            <v>铁塔印</v>
          </cell>
        </row>
        <row r="1698">
          <cell r="A1698">
            <v>1014</v>
          </cell>
          <cell r="B1698">
            <v>5</v>
          </cell>
          <cell r="L1698" t="str">
            <v>铁塔印</v>
          </cell>
        </row>
        <row r="1699">
          <cell r="A1699">
            <v>1014</v>
          </cell>
          <cell r="B1699">
            <v>5</v>
          </cell>
          <cell r="L1699" t="str">
            <v>铁塔印</v>
          </cell>
        </row>
        <row r="1700">
          <cell r="A1700">
            <v>1014</v>
          </cell>
          <cell r="B1700">
            <v>5</v>
          </cell>
          <cell r="L1700" t="str">
            <v>铁塔印</v>
          </cell>
        </row>
        <row r="1701">
          <cell r="A1701">
            <v>1014</v>
          </cell>
          <cell r="B1701">
            <v>5</v>
          </cell>
          <cell r="L1701" t="str">
            <v>铁塔印</v>
          </cell>
        </row>
        <row r="1702">
          <cell r="A1702">
            <v>1014</v>
          </cell>
          <cell r="B1702">
            <v>5</v>
          </cell>
          <cell r="L1702" t="str">
            <v>铁塔印</v>
          </cell>
        </row>
        <row r="1703">
          <cell r="A1703">
            <v>1015</v>
          </cell>
          <cell r="B1703">
            <v>0</v>
          </cell>
          <cell r="L1703" t="str">
            <v>崩山</v>
          </cell>
        </row>
        <row r="1704">
          <cell r="A1704">
            <v>1015</v>
          </cell>
          <cell r="B1704">
            <v>0</v>
          </cell>
          <cell r="L1704" t="str">
            <v>崩山</v>
          </cell>
        </row>
        <row r="1705">
          <cell r="A1705">
            <v>1015</v>
          </cell>
          <cell r="B1705">
            <v>0</v>
          </cell>
          <cell r="L1705" t="str">
            <v>崩山</v>
          </cell>
        </row>
        <row r="1706">
          <cell r="A1706">
            <v>1015</v>
          </cell>
          <cell r="B1706">
            <v>0</v>
          </cell>
          <cell r="L1706" t="str">
            <v>崩山</v>
          </cell>
        </row>
        <row r="1707">
          <cell r="A1707">
            <v>1015</v>
          </cell>
          <cell r="B1707">
            <v>0</v>
          </cell>
          <cell r="L1707" t="str">
            <v>崩山</v>
          </cell>
        </row>
        <row r="1708">
          <cell r="A1708">
            <v>1015</v>
          </cell>
          <cell r="B1708">
            <v>0</v>
          </cell>
          <cell r="L1708" t="str">
            <v>崩山</v>
          </cell>
        </row>
        <row r="1709">
          <cell r="A1709">
            <v>1015</v>
          </cell>
          <cell r="B1709">
            <v>0</v>
          </cell>
          <cell r="L1709" t="str">
            <v>崩山</v>
          </cell>
        </row>
        <row r="1710">
          <cell r="A1710">
            <v>1015</v>
          </cell>
          <cell r="B1710">
            <v>0</v>
          </cell>
          <cell r="L1710" t="str">
            <v>崩山</v>
          </cell>
        </row>
        <row r="1711">
          <cell r="A1711">
            <v>1015</v>
          </cell>
          <cell r="B1711">
            <v>0</v>
          </cell>
          <cell r="L1711" t="str">
            <v>崩山</v>
          </cell>
        </row>
        <row r="1712">
          <cell r="A1712">
            <v>1015</v>
          </cell>
          <cell r="B1712">
            <v>0</v>
          </cell>
          <cell r="L1712" t="str">
            <v>崩山</v>
          </cell>
        </row>
        <row r="1713">
          <cell r="A1713">
            <v>10149</v>
          </cell>
          <cell r="B1713">
            <v>0</v>
          </cell>
        </row>
        <row r="1714">
          <cell r="A1714">
            <v>10149</v>
          </cell>
          <cell r="B1714">
            <v>0</v>
          </cell>
        </row>
        <row r="1715">
          <cell r="A1715">
            <v>10149</v>
          </cell>
          <cell r="B1715">
            <v>0</v>
          </cell>
        </row>
        <row r="1716">
          <cell r="A1716">
            <v>10149</v>
          </cell>
          <cell r="B1716">
            <v>0</v>
          </cell>
        </row>
        <row r="1717">
          <cell r="A1717">
            <v>10149</v>
          </cell>
          <cell r="B1717">
            <v>0</v>
          </cell>
        </row>
        <row r="1718">
          <cell r="A1718">
            <v>10149</v>
          </cell>
          <cell r="B1718">
            <v>0</v>
          </cell>
        </row>
        <row r="1719">
          <cell r="A1719">
            <v>10149</v>
          </cell>
          <cell r="B1719">
            <v>0</v>
          </cell>
        </row>
        <row r="1720">
          <cell r="A1720">
            <v>10149</v>
          </cell>
          <cell r="B1720">
            <v>0</v>
          </cell>
        </row>
        <row r="1721">
          <cell r="A1721">
            <v>10149</v>
          </cell>
          <cell r="B1721">
            <v>0</v>
          </cell>
        </row>
        <row r="1722">
          <cell r="A1722">
            <v>10149</v>
          </cell>
          <cell r="B1722">
            <v>0</v>
          </cell>
        </row>
        <row r="1723">
          <cell r="A1723">
            <v>1015</v>
          </cell>
          <cell r="B1723">
            <v>1</v>
          </cell>
          <cell r="L1723" t="str">
            <v>沟壑印</v>
          </cell>
        </row>
        <row r="1724">
          <cell r="A1724">
            <v>1015</v>
          </cell>
          <cell r="B1724">
            <v>1</v>
          </cell>
          <cell r="L1724" t="str">
            <v>沟壑印</v>
          </cell>
        </row>
        <row r="1725">
          <cell r="A1725">
            <v>1015</v>
          </cell>
          <cell r="B1725">
            <v>1</v>
          </cell>
          <cell r="L1725" t="str">
            <v>沟壑印</v>
          </cell>
        </row>
        <row r="1726">
          <cell r="A1726">
            <v>1015</v>
          </cell>
          <cell r="B1726">
            <v>1</v>
          </cell>
          <cell r="L1726" t="str">
            <v>沟壑印</v>
          </cell>
        </row>
        <row r="1727">
          <cell r="A1727">
            <v>1015</v>
          </cell>
          <cell r="B1727">
            <v>1</v>
          </cell>
          <cell r="L1727" t="str">
            <v>沟壑印</v>
          </cell>
        </row>
        <row r="1728">
          <cell r="A1728">
            <v>1015</v>
          </cell>
          <cell r="B1728">
            <v>1</v>
          </cell>
          <cell r="L1728" t="str">
            <v>沟壑印</v>
          </cell>
        </row>
        <row r="1729">
          <cell r="A1729">
            <v>1015</v>
          </cell>
          <cell r="B1729">
            <v>1</v>
          </cell>
          <cell r="L1729" t="str">
            <v>沟壑印</v>
          </cell>
        </row>
        <row r="1730">
          <cell r="A1730">
            <v>1015</v>
          </cell>
          <cell r="B1730">
            <v>1</v>
          </cell>
          <cell r="L1730" t="str">
            <v>沟壑印</v>
          </cell>
        </row>
        <row r="1731">
          <cell r="A1731">
            <v>1015</v>
          </cell>
          <cell r="B1731">
            <v>1</v>
          </cell>
          <cell r="L1731" t="str">
            <v>沟壑印</v>
          </cell>
        </row>
        <row r="1732">
          <cell r="A1732">
            <v>1015</v>
          </cell>
          <cell r="B1732">
            <v>1</v>
          </cell>
          <cell r="L1732" t="str">
            <v>沟壑印</v>
          </cell>
        </row>
        <row r="1733">
          <cell r="A1733">
            <v>1015</v>
          </cell>
          <cell r="B1733">
            <v>2</v>
          </cell>
          <cell r="L1733" t="str">
            <v>巨人印</v>
          </cell>
        </row>
        <row r="1734">
          <cell r="A1734">
            <v>1015</v>
          </cell>
          <cell r="B1734">
            <v>2</v>
          </cell>
          <cell r="L1734" t="str">
            <v>巨人印</v>
          </cell>
        </row>
        <row r="1735">
          <cell r="A1735">
            <v>1015</v>
          </cell>
          <cell r="B1735">
            <v>2</v>
          </cell>
          <cell r="L1735" t="str">
            <v>巨人印</v>
          </cell>
        </row>
        <row r="1736">
          <cell r="A1736">
            <v>1015</v>
          </cell>
          <cell r="B1736">
            <v>2</v>
          </cell>
          <cell r="L1736" t="str">
            <v>巨人印</v>
          </cell>
        </row>
        <row r="1737">
          <cell r="A1737">
            <v>1015</v>
          </cell>
          <cell r="B1737">
            <v>2</v>
          </cell>
          <cell r="L1737" t="str">
            <v>巨人印</v>
          </cell>
        </row>
        <row r="1738">
          <cell r="A1738">
            <v>1015</v>
          </cell>
          <cell r="B1738">
            <v>2</v>
          </cell>
          <cell r="L1738" t="str">
            <v>巨人印</v>
          </cell>
        </row>
        <row r="1739">
          <cell r="A1739">
            <v>1015</v>
          </cell>
          <cell r="B1739">
            <v>2</v>
          </cell>
          <cell r="L1739" t="str">
            <v>巨人印</v>
          </cell>
        </row>
        <row r="1740">
          <cell r="A1740">
            <v>1015</v>
          </cell>
          <cell r="B1740">
            <v>2</v>
          </cell>
          <cell r="L1740" t="str">
            <v>巨人印</v>
          </cell>
        </row>
        <row r="1741">
          <cell r="A1741">
            <v>1015</v>
          </cell>
          <cell r="B1741">
            <v>2</v>
          </cell>
          <cell r="L1741" t="str">
            <v>巨人印</v>
          </cell>
        </row>
        <row r="1742">
          <cell r="A1742">
            <v>1015</v>
          </cell>
          <cell r="B1742">
            <v>2</v>
          </cell>
          <cell r="L1742" t="str">
            <v>巨人印</v>
          </cell>
        </row>
        <row r="1743">
          <cell r="A1743">
            <v>10150</v>
          </cell>
          <cell r="B1743">
            <v>0</v>
          </cell>
        </row>
        <row r="1744">
          <cell r="A1744">
            <v>10150</v>
          </cell>
          <cell r="B1744">
            <v>0</v>
          </cell>
        </row>
        <row r="1745">
          <cell r="A1745">
            <v>10150</v>
          </cell>
          <cell r="B1745">
            <v>0</v>
          </cell>
        </row>
        <row r="1746">
          <cell r="A1746">
            <v>10150</v>
          </cell>
          <cell r="B1746">
            <v>0</v>
          </cell>
        </row>
        <row r="1747">
          <cell r="A1747">
            <v>10150</v>
          </cell>
          <cell r="B1747">
            <v>0</v>
          </cell>
        </row>
        <row r="1748">
          <cell r="A1748">
            <v>10150</v>
          </cell>
          <cell r="B1748">
            <v>0</v>
          </cell>
        </row>
        <row r="1749">
          <cell r="A1749">
            <v>10150</v>
          </cell>
          <cell r="B1749">
            <v>0</v>
          </cell>
        </row>
        <row r="1750">
          <cell r="A1750">
            <v>10150</v>
          </cell>
          <cell r="B1750">
            <v>0</v>
          </cell>
        </row>
        <row r="1751">
          <cell r="A1751">
            <v>10150</v>
          </cell>
          <cell r="B1751">
            <v>0</v>
          </cell>
        </row>
        <row r="1752">
          <cell r="A1752">
            <v>10150</v>
          </cell>
          <cell r="B1752">
            <v>0</v>
          </cell>
        </row>
        <row r="1753">
          <cell r="A1753">
            <v>14103</v>
          </cell>
          <cell r="B1753">
            <v>0</v>
          </cell>
        </row>
        <row r="1754">
          <cell r="A1754">
            <v>14103</v>
          </cell>
          <cell r="B1754">
            <v>0</v>
          </cell>
        </row>
        <row r="1755">
          <cell r="A1755">
            <v>14103</v>
          </cell>
          <cell r="B1755">
            <v>0</v>
          </cell>
        </row>
        <row r="1756">
          <cell r="A1756">
            <v>14103</v>
          </cell>
          <cell r="B1756">
            <v>0</v>
          </cell>
        </row>
        <row r="1757">
          <cell r="A1757">
            <v>14103</v>
          </cell>
          <cell r="B1757">
            <v>0</v>
          </cell>
        </row>
        <row r="1758">
          <cell r="A1758">
            <v>14103</v>
          </cell>
          <cell r="B1758">
            <v>0</v>
          </cell>
        </row>
        <row r="1759">
          <cell r="A1759">
            <v>14103</v>
          </cell>
          <cell r="B1759">
            <v>0</v>
          </cell>
        </row>
        <row r="1760">
          <cell r="A1760">
            <v>14103</v>
          </cell>
          <cell r="B1760">
            <v>0</v>
          </cell>
        </row>
        <row r="1761">
          <cell r="A1761">
            <v>14103</v>
          </cell>
          <cell r="B1761">
            <v>0</v>
          </cell>
        </row>
        <row r="1762">
          <cell r="A1762">
            <v>14103</v>
          </cell>
          <cell r="B1762">
            <v>0</v>
          </cell>
        </row>
        <row r="1763">
          <cell r="A1763">
            <v>14104</v>
          </cell>
          <cell r="B1763">
            <v>0</v>
          </cell>
        </row>
        <row r="1764">
          <cell r="A1764">
            <v>14104</v>
          </cell>
          <cell r="B1764">
            <v>0</v>
          </cell>
        </row>
        <row r="1765">
          <cell r="A1765">
            <v>14104</v>
          </cell>
          <cell r="B1765">
            <v>0</v>
          </cell>
        </row>
        <row r="1766">
          <cell r="A1766">
            <v>14104</v>
          </cell>
          <cell r="B1766">
            <v>0</v>
          </cell>
        </row>
        <row r="1767">
          <cell r="A1767">
            <v>14104</v>
          </cell>
          <cell r="B1767">
            <v>0</v>
          </cell>
        </row>
        <row r="1768">
          <cell r="A1768">
            <v>14104</v>
          </cell>
          <cell r="B1768">
            <v>0</v>
          </cell>
        </row>
        <row r="1769">
          <cell r="A1769">
            <v>14104</v>
          </cell>
          <cell r="B1769">
            <v>0</v>
          </cell>
        </row>
        <row r="1770">
          <cell r="A1770">
            <v>14104</v>
          </cell>
          <cell r="B1770">
            <v>0</v>
          </cell>
        </row>
        <row r="1771">
          <cell r="A1771">
            <v>14104</v>
          </cell>
          <cell r="B1771">
            <v>0</v>
          </cell>
        </row>
        <row r="1772">
          <cell r="A1772">
            <v>14104</v>
          </cell>
          <cell r="B1772">
            <v>0</v>
          </cell>
        </row>
        <row r="1773">
          <cell r="A1773">
            <v>1015</v>
          </cell>
          <cell r="B1773">
            <v>3</v>
          </cell>
          <cell r="L1773" t="str">
            <v>火山印</v>
          </cell>
        </row>
        <row r="1774">
          <cell r="A1774">
            <v>1015</v>
          </cell>
          <cell r="B1774">
            <v>3</v>
          </cell>
          <cell r="L1774" t="str">
            <v>火山印</v>
          </cell>
        </row>
        <row r="1775">
          <cell r="A1775">
            <v>1015</v>
          </cell>
          <cell r="B1775">
            <v>3</v>
          </cell>
          <cell r="L1775" t="str">
            <v>火山印</v>
          </cell>
        </row>
        <row r="1776">
          <cell r="A1776">
            <v>1015</v>
          </cell>
          <cell r="B1776">
            <v>3</v>
          </cell>
          <cell r="L1776" t="str">
            <v>火山印</v>
          </cell>
        </row>
        <row r="1777">
          <cell r="A1777">
            <v>1015</v>
          </cell>
          <cell r="B1777">
            <v>3</v>
          </cell>
          <cell r="L1777" t="str">
            <v>火山印</v>
          </cell>
        </row>
        <row r="1778">
          <cell r="A1778">
            <v>1015</v>
          </cell>
          <cell r="B1778">
            <v>3</v>
          </cell>
          <cell r="L1778" t="str">
            <v>火山印</v>
          </cell>
        </row>
        <row r="1779">
          <cell r="A1779">
            <v>1015</v>
          </cell>
          <cell r="B1779">
            <v>3</v>
          </cell>
          <cell r="L1779" t="str">
            <v>火山印</v>
          </cell>
        </row>
        <row r="1780">
          <cell r="A1780">
            <v>1015</v>
          </cell>
          <cell r="B1780">
            <v>3</v>
          </cell>
          <cell r="L1780" t="str">
            <v>火山印</v>
          </cell>
        </row>
        <row r="1781">
          <cell r="A1781">
            <v>1015</v>
          </cell>
          <cell r="B1781">
            <v>3</v>
          </cell>
          <cell r="L1781" t="str">
            <v>火山印</v>
          </cell>
        </row>
        <row r="1782">
          <cell r="A1782">
            <v>1015</v>
          </cell>
          <cell r="B1782">
            <v>3</v>
          </cell>
          <cell r="L1782" t="str">
            <v>火山印</v>
          </cell>
        </row>
        <row r="1783">
          <cell r="A1783">
            <v>10151</v>
          </cell>
          <cell r="B1783">
            <v>0</v>
          </cell>
        </row>
        <row r="1784">
          <cell r="A1784">
            <v>10151</v>
          </cell>
          <cell r="B1784">
            <v>0</v>
          </cell>
        </row>
        <row r="1785">
          <cell r="A1785">
            <v>10151</v>
          </cell>
          <cell r="B1785">
            <v>0</v>
          </cell>
        </row>
        <row r="1786">
          <cell r="A1786">
            <v>10151</v>
          </cell>
          <cell r="B1786">
            <v>0</v>
          </cell>
        </row>
        <row r="1787">
          <cell r="A1787">
            <v>10151</v>
          </cell>
          <cell r="B1787">
            <v>0</v>
          </cell>
        </row>
        <row r="1788">
          <cell r="A1788">
            <v>10151</v>
          </cell>
          <cell r="B1788">
            <v>0</v>
          </cell>
        </row>
        <row r="1789">
          <cell r="A1789">
            <v>10151</v>
          </cell>
          <cell r="B1789">
            <v>0</v>
          </cell>
        </row>
        <row r="1790">
          <cell r="A1790">
            <v>10151</v>
          </cell>
          <cell r="B1790">
            <v>0</v>
          </cell>
        </row>
        <row r="1791">
          <cell r="A1791">
            <v>10151</v>
          </cell>
          <cell r="B1791">
            <v>0</v>
          </cell>
        </row>
        <row r="1792">
          <cell r="A1792">
            <v>10151</v>
          </cell>
          <cell r="B1792">
            <v>0</v>
          </cell>
        </row>
        <row r="1793">
          <cell r="A1793">
            <v>1015</v>
          </cell>
          <cell r="B1793">
            <v>4</v>
          </cell>
          <cell r="L1793" t="str">
            <v>大地印</v>
          </cell>
        </row>
        <row r="1794">
          <cell r="A1794">
            <v>1015</v>
          </cell>
          <cell r="B1794">
            <v>4</v>
          </cell>
          <cell r="L1794" t="str">
            <v>大地印</v>
          </cell>
        </row>
        <row r="1795">
          <cell r="A1795">
            <v>1015</v>
          </cell>
          <cell r="B1795">
            <v>4</v>
          </cell>
          <cell r="L1795" t="str">
            <v>大地印</v>
          </cell>
        </row>
        <row r="1796">
          <cell r="A1796">
            <v>1015</v>
          </cell>
          <cell r="B1796">
            <v>4</v>
          </cell>
          <cell r="L1796" t="str">
            <v>大地印</v>
          </cell>
        </row>
        <row r="1797">
          <cell r="A1797">
            <v>1015</v>
          </cell>
          <cell r="B1797">
            <v>4</v>
          </cell>
          <cell r="L1797" t="str">
            <v>大地印</v>
          </cell>
        </row>
        <row r="1798">
          <cell r="A1798">
            <v>1015</v>
          </cell>
          <cell r="B1798">
            <v>4</v>
          </cell>
          <cell r="L1798" t="str">
            <v>大地印</v>
          </cell>
        </row>
        <row r="1799">
          <cell r="A1799">
            <v>1015</v>
          </cell>
          <cell r="B1799">
            <v>4</v>
          </cell>
          <cell r="L1799" t="str">
            <v>大地印</v>
          </cell>
        </row>
        <row r="1800">
          <cell r="A1800">
            <v>1015</v>
          </cell>
          <cell r="B1800">
            <v>4</v>
          </cell>
          <cell r="L1800" t="str">
            <v>大地印</v>
          </cell>
        </row>
        <row r="1801">
          <cell r="A1801">
            <v>1015</v>
          </cell>
          <cell r="B1801">
            <v>4</v>
          </cell>
          <cell r="L1801" t="str">
            <v>大地印</v>
          </cell>
        </row>
        <row r="1802">
          <cell r="A1802">
            <v>1015</v>
          </cell>
          <cell r="B1802">
            <v>4</v>
          </cell>
          <cell r="L1802" t="str">
            <v>大地印</v>
          </cell>
        </row>
        <row r="1803">
          <cell r="A1803">
            <v>10152</v>
          </cell>
          <cell r="B1803">
            <v>0</v>
          </cell>
        </row>
        <row r="1804">
          <cell r="A1804">
            <v>10152</v>
          </cell>
          <cell r="B1804">
            <v>0</v>
          </cell>
        </row>
        <row r="1805">
          <cell r="A1805">
            <v>10152</v>
          </cell>
          <cell r="B1805">
            <v>0</v>
          </cell>
        </row>
        <row r="1806">
          <cell r="A1806">
            <v>10152</v>
          </cell>
          <cell r="B1806">
            <v>0</v>
          </cell>
        </row>
        <row r="1807">
          <cell r="A1807">
            <v>10152</v>
          </cell>
          <cell r="B1807">
            <v>0</v>
          </cell>
        </row>
        <row r="1808">
          <cell r="A1808">
            <v>10152</v>
          </cell>
          <cell r="B1808">
            <v>0</v>
          </cell>
        </row>
        <row r="1809">
          <cell r="A1809">
            <v>10152</v>
          </cell>
          <cell r="B1809">
            <v>0</v>
          </cell>
        </row>
        <row r="1810">
          <cell r="A1810">
            <v>10152</v>
          </cell>
          <cell r="B1810">
            <v>0</v>
          </cell>
        </row>
        <row r="1811">
          <cell r="A1811">
            <v>10152</v>
          </cell>
          <cell r="B1811">
            <v>0</v>
          </cell>
        </row>
        <row r="1812">
          <cell r="A1812">
            <v>10152</v>
          </cell>
          <cell r="B1812">
            <v>0</v>
          </cell>
        </row>
        <row r="1813">
          <cell r="A1813">
            <v>10153</v>
          </cell>
          <cell r="B1813">
            <v>0</v>
          </cell>
        </row>
        <row r="1814">
          <cell r="A1814">
            <v>10153</v>
          </cell>
          <cell r="B1814">
            <v>0</v>
          </cell>
        </row>
        <row r="1815">
          <cell r="A1815">
            <v>10153</v>
          </cell>
          <cell r="B1815">
            <v>0</v>
          </cell>
        </row>
        <row r="1816">
          <cell r="A1816">
            <v>10153</v>
          </cell>
          <cell r="B1816">
            <v>0</v>
          </cell>
        </row>
        <row r="1817">
          <cell r="A1817">
            <v>10153</v>
          </cell>
          <cell r="B1817">
            <v>0</v>
          </cell>
        </row>
        <row r="1818">
          <cell r="A1818">
            <v>10153</v>
          </cell>
          <cell r="B1818">
            <v>0</v>
          </cell>
        </row>
        <row r="1819">
          <cell r="A1819">
            <v>10153</v>
          </cell>
          <cell r="B1819">
            <v>0</v>
          </cell>
        </row>
        <row r="1820">
          <cell r="A1820">
            <v>10153</v>
          </cell>
          <cell r="B1820">
            <v>0</v>
          </cell>
        </row>
        <row r="1821">
          <cell r="A1821">
            <v>10153</v>
          </cell>
          <cell r="B1821">
            <v>0</v>
          </cell>
        </row>
        <row r="1822">
          <cell r="A1822">
            <v>10153</v>
          </cell>
          <cell r="B1822">
            <v>0</v>
          </cell>
        </row>
        <row r="1823">
          <cell r="A1823">
            <v>1015</v>
          </cell>
          <cell r="B1823">
            <v>5</v>
          </cell>
          <cell r="L1823" t="str">
            <v>预谋印</v>
          </cell>
        </row>
        <row r="1824">
          <cell r="A1824">
            <v>1015</v>
          </cell>
          <cell r="B1824">
            <v>5</v>
          </cell>
          <cell r="L1824" t="str">
            <v>预谋印</v>
          </cell>
        </row>
        <row r="1825">
          <cell r="A1825">
            <v>1015</v>
          </cell>
          <cell r="B1825">
            <v>5</v>
          </cell>
          <cell r="L1825" t="str">
            <v>预谋印</v>
          </cell>
        </row>
        <row r="1826">
          <cell r="A1826">
            <v>1015</v>
          </cell>
          <cell r="B1826">
            <v>5</v>
          </cell>
          <cell r="L1826" t="str">
            <v>预谋印</v>
          </cell>
        </row>
        <row r="1827">
          <cell r="A1827">
            <v>1015</v>
          </cell>
          <cell r="B1827">
            <v>5</v>
          </cell>
          <cell r="L1827" t="str">
            <v>预谋印</v>
          </cell>
        </row>
        <row r="1828">
          <cell r="A1828">
            <v>1015</v>
          </cell>
          <cell r="B1828">
            <v>5</v>
          </cell>
          <cell r="L1828" t="str">
            <v>预谋印</v>
          </cell>
        </row>
        <row r="1829">
          <cell r="A1829">
            <v>1015</v>
          </cell>
          <cell r="B1829">
            <v>5</v>
          </cell>
          <cell r="L1829" t="str">
            <v>预谋印</v>
          </cell>
        </row>
        <row r="1830">
          <cell r="A1830">
            <v>1015</v>
          </cell>
          <cell r="B1830">
            <v>5</v>
          </cell>
          <cell r="L1830" t="str">
            <v>预谋印</v>
          </cell>
        </row>
        <row r="1831">
          <cell r="A1831">
            <v>1015</v>
          </cell>
          <cell r="B1831">
            <v>5</v>
          </cell>
          <cell r="L1831" t="str">
            <v>预谋印</v>
          </cell>
        </row>
        <row r="1832">
          <cell r="A1832">
            <v>1015</v>
          </cell>
          <cell r="B1832">
            <v>5</v>
          </cell>
          <cell r="L1832" t="str">
            <v>预谋印</v>
          </cell>
        </row>
        <row r="1833">
          <cell r="A1833">
            <v>10154</v>
          </cell>
          <cell r="B1833">
            <v>0</v>
          </cell>
        </row>
        <row r="1834">
          <cell r="A1834">
            <v>10154</v>
          </cell>
          <cell r="B1834">
            <v>0</v>
          </cell>
        </row>
        <row r="1835">
          <cell r="A1835">
            <v>10154</v>
          </cell>
          <cell r="B1835">
            <v>0</v>
          </cell>
        </row>
        <row r="1836">
          <cell r="A1836">
            <v>10154</v>
          </cell>
          <cell r="B1836">
            <v>0</v>
          </cell>
        </row>
        <row r="1837">
          <cell r="A1837">
            <v>10154</v>
          </cell>
          <cell r="B1837">
            <v>0</v>
          </cell>
        </row>
        <row r="1838">
          <cell r="A1838">
            <v>10154</v>
          </cell>
          <cell r="B1838">
            <v>0</v>
          </cell>
        </row>
        <row r="1839">
          <cell r="A1839">
            <v>10154</v>
          </cell>
          <cell r="B1839">
            <v>0</v>
          </cell>
        </row>
        <row r="1840">
          <cell r="A1840">
            <v>10154</v>
          </cell>
          <cell r="B1840">
            <v>0</v>
          </cell>
        </row>
        <row r="1841">
          <cell r="A1841">
            <v>10154</v>
          </cell>
          <cell r="B1841">
            <v>0</v>
          </cell>
        </row>
        <row r="1842">
          <cell r="A1842">
            <v>10154</v>
          </cell>
          <cell r="B1842">
            <v>0</v>
          </cell>
        </row>
        <row r="1843">
          <cell r="A1843">
            <v>10155</v>
          </cell>
          <cell r="B1843">
            <v>0</v>
          </cell>
        </row>
        <row r="1844">
          <cell r="A1844">
            <v>10155</v>
          </cell>
          <cell r="B1844">
            <v>0</v>
          </cell>
        </row>
        <row r="1845">
          <cell r="A1845">
            <v>10155</v>
          </cell>
          <cell r="B1845">
            <v>0</v>
          </cell>
        </row>
        <row r="1846">
          <cell r="A1846">
            <v>10155</v>
          </cell>
          <cell r="B1846">
            <v>0</v>
          </cell>
        </row>
        <row r="1847">
          <cell r="A1847">
            <v>10155</v>
          </cell>
          <cell r="B1847">
            <v>0</v>
          </cell>
        </row>
        <row r="1848">
          <cell r="A1848">
            <v>10155</v>
          </cell>
          <cell r="B1848">
            <v>0</v>
          </cell>
        </row>
        <row r="1849">
          <cell r="A1849">
            <v>10155</v>
          </cell>
          <cell r="B1849">
            <v>0</v>
          </cell>
        </row>
        <row r="1850">
          <cell r="A1850">
            <v>10155</v>
          </cell>
          <cell r="B1850">
            <v>0</v>
          </cell>
        </row>
        <row r="1851">
          <cell r="A1851">
            <v>10155</v>
          </cell>
          <cell r="B1851">
            <v>0</v>
          </cell>
        </row>
        <row r="1852">
          <cell r="A1852">
            <v>10155</v>
          </cell>
          <cell r="B1852">
            <v>0</v>
          </cell>
        </row>
        <row r="1853">
          <cell r="A1853">
            <v>10156</v>
          </cell>
          <cell r="B1853">
            <v>0</v>
          </cell>
        </row>
        <row r="1854">
          <cell r="A1854">
            <v>10156</v>
          </cell>
          <cell r="B1854">
            <v>0</v>
          </cell>
        </row>
        <row r="1855">
          <cell r="A1855">
            <v>10156</v>
          </cell>
          <cell r="B1855">
            <v>0</v>
          </cell>
        </row>
        <row r="1856">
          <cell r="A1856">
            <v>10156</v>
          </cell>
          <cell r="B1856">
            <v>0</v>
          </cell>
        </row>
        <row r="1857">
          <cell r="A1857">
            <v>10156</v>
          </cell>
          <cell r="B1857">
            <v>0</v>
          </cell>
        </row>
        <row r="1858">
          <cell r="A1858">
            <v>10156</v>
          </cell>
          <cell r="B1858">
            <v>0</v>
          </cell>
        </row>
        <row r="1859">
          <cell r="A1859">
            <v>10156</v>
          </cell>
          <cell r="B1859">
            <v>0</v>
          </cell>
        </row>
        <row r="1860">
          <cell r="A1860">
            <v>10156</v>
          </cell>
          <cell r="B1860">
            <v>0</v>
          </cell>
        </row>
        <row r="1861">
          <cell r="A1861">
            <v>10156</v>
          </cell>
          <cell r="B1861">
            <v>0</v>
          </cell>
        </row>
        <row r="1862">
          <cell r="A1862">
            <v>10156</v>
          </cell>
          <cell r="B1862">
            <v>0</v>
          </cell>
        </row>
        <row r="1863">
          <cell r="A1863">
            <v>10147</v>
          </cell>
          <cell r="B1863">
            <v>0</v>
          </cell>
        </row>
        <row r="1864">
          <cell r="A1864">
            <v>10147</v>
          </cell>
          <cell r="B1864">
            <v>0</v>
          </cell>
        </row>
        <row r="1865">
          <cell r="A1865">
            <v>10147</v>
          </cell>
          <cell r="B1865">
            <v>0</v>
          </cell>
        </row>
        <row r="1866">
          <cell r="A1866">
            <v>10147</v>
          </cell>
          <cell r="B1866">
            <v>0</v>
          </cell>
        </row>
        <row r="1867">
          <cell r="A1867">
            <v>10147</v>
          </cell>
          <cell r="B1867">
            <v>0</v>
          </cell>
        </row>
        <row r="1868">
          <cell r="A1868">
            <v>10147</v>
          </cell>
          <cell r="B1868">
            <v>0</v>
          </cell>
        </row>
        <row r="1869">
          <cell r="A1869">
            <v>10147</v>
          </cell>
          <cell r="B1869">
            <v>0</v>
          </cell>
        </row>
        <row r="1870">
          <cell r="A1870">
            <v>10147</v>
          </cell>
          <cell r="B1870">
            <v>0</v>
          </cell>
        </row>
        <row r="1871">
          <cell r="A1871">
            <v>10147</v>
          </cell>
          <cell r="B1871">
            <v>0</v>
          </cell>
        </row>
        <row r="1872">
          <cell r="A1872">
            <v>10147</v>
          </cell>
          <cell r="B1872">
            <v>0</v>
          </cell>
        </row>
        <row r="1873">
          <cell r="A1873">
            <v>10148</v>
          </cell>
          <cell r="B1873">
            <v>0</v>
          </cell>
        </row>
        <row r="1874">
          <cell r="A1874">
            <v>10148</v>
          </cell>
          <cell r="B1874">
            <v>0</v>
          </cell>
        </row>
        <row r="1875">
          <cell r="A1875">
            <v>10148</v>
          </cell>
          <cell r="B1875">
            <v>0</v>
          </cell>
        </row>
        <row r="1876">
          <cell r="A1876">
            <v>10148</v>
          </cell>
          <cell r="B1876">
            <v>0</v>
          </cell>
        </row>
        <row r="1877">
          <cell r="A1877">
            <v>10148</v>
          </cell>
          <cell r="B1877">
            <v>0</v>
          </cell>
        </row>
        <row r="1878">
          <cell r="A1878">
            <v>10148</v>
          </cell>
          <cell r="B1878">
            <v>0</v>
          </cell>
        </row>
        <row r="1879">
          <cell r="A1879">
            <v>10148</v>
          </cell>
          <cell r="B1879">
            <v>0</v>
          </cell>
        </row>
        <row r="1880">
          <cell r="A1880">
            <v>10148</v>
          </cell>
          <cell r="B1880">
            <v>0</v>
          </cell>
        </row>
        <row r="1881">
          <cell r="A1881">
            <v>10148</v>
          </cell>
          <cell r="B1881">
            <v>0</v>
          </cell>
        </row>
        <row r="1882">
          <cell r="A1882">
            <v>10148</v>
          </cell>
          <cell r="B1882">
            <v>0</v>
          </cell>
        </row>
        <row r="1883">
          <cell r="A1883">
            <v>1016</v>
          </cell>
          <cell r="B1883">
            <v>0</v>
          </cell>
          <cell r="L1883" t="str">
            <v>战魂归元</v>
          </cell>
        </row>
        <row r="1884">
          <cell r="A1884">
            <v>1016</v>
          </cell>
          <cell r="B1884">
            <v>0</v>
          </cell>
          <cell r="L1884" t="str">
            <v>战魂归元</v>
          </cell>
        </row>
        <row r="1885">
          <cell r="A1885">
            <v>1016</v>
          </cell>
          <cell r="B1885">
            <v>0</v>
          </cell>
          <cell r="L1885" t="str">
            <v>战魂归元</v>
          </cell>
        </row>
        <row r="1886">
          <cell r="A1886">
            <v>1016</v>
          </cell>
          <cell r="B1886">
            <v>0</v>
          </cell>
          <cell r="L1886" t="str">
            <v>战魂归元</v>
          </cell>
        </row>
        <row r="1887">
          <cell r="A1887">
            <v>1016</v>
          </cell>
          <cell r="B1887">
            <v>0</v>
          </cell>
          <cell r="L1887" t="str">
            <v>战魂归元</v>
          </cell>
        </row>
        <row r="1888">
          <cell r="A1888">
            <v>1016</v>
          </cell>
          <cell r="B1888">
            <v>0</v>
          </cell>
          <cell r="L1888" t="str">
            <v>战魂归元</v>
          </cell>
        </row>
        <row r="1889">
          <cell r="A1889">
            <v>1016</v>
          </cell>
          <cell r="B1889">
            <v>0</v>
          </cell>
          <cell r="L1889" t="str">
            <v>战魂归元</v>
          </cell>
        </row>
        <row r="1890">
          <cell r="A1890">
            <v>1016</v>
          </cell>
          <cell r="B1890">
            <v>0</v>
          </cell>
          <cell r="L1890" t="str">
            <v>战魂归元</v>
          </cell>
        </row>
        <row r="1891">
          <cell r="A1891">
            <v>1016</v>
          </cell>
          <cell r="B1891">
            <v>0</v>
          </cell>
          <cell r="L1891" t="str">
            <v>战魂归元</v>
          </cell>
        </row>
        <row r="1892">
          <cell r="A1892">
            <v>1016</v>
          </cell>
          <cell r="B1892">
            <v>0</v>
          </cell>
          <cell r="L1892" t="str">
            <v>战魂归元</v>
          </cell>
        </row>
        <row r="1893">
          <cell r="A1893">
            <v>1016</v>
          </cell>
          <cell r="B1893">
            <v>1</v>
          </cell>
          <cell r="L1893" t="str">
            <v>巨神印</v>
          </cell>
        </row>
        <row r="1894">
          <cell r="A1894">
            <v>1016</v>
          </cell>
          <cell r="B1894">
            <v>1</v>
          </cell>
          <cell r="L1894" t="str">
            <v>巨神印</v>
          </cell>
        </row>
        <row r="1895">
          <cell r="A1895">
            <v>1016</v>
          </cell>
          <cell r="B1895">
            <v>1</v>
          </cell>
          <cell r="L1895" t="str">
            <v>巨神印</v>
          </cell>
        </row>
        <row r="1896">
          <cell r="A1896">
            <v>1016</v>
          </cell>
          <cell r="B1896">
            <v>1</v>
          </cell>
          <cell r="L1896" t="str">
            <v>巨神印</v>
          </cell>
        </row>
        <row r="1897">
          <cell r="A1897">
            <v>1016</v>
          </cell>
          <cell r="B1897">
            <v>1</v>
          </cell>
          <cell r="L1897" t="str">
            <v>巨神印</v>
          </cell>
        </row>
        <row r="1898">
          <cell r="A1898">
            <v>1016</v>
          </cell>
          <cell r="B1898">
            <v>1</v>
          </cell>
          <cell r="L1898" t="str">
            <v>巨神印</v>
          </cell>
        </row>
        <row r="1899">
          <cell r="A1899">
            <v>1016</v>
          </cell>
          <cell r="B1899">
            <v>1</v>
          </cell>
          <cell r="L1899" t="str">
            <v>巨神印</v>
          </cell>
        </row>
        <row r="1900">
          <cell r="A1900">
            <v>1016</v>
          </cell>
          <cell r="B1900">
            <v>1</v>
          </cell>
          <cell r="L1900" t="str">
            <v>巨神印</v>
          </cell>
        </row>
        <row r="1901">
          <cell r="A1901">
            <v>1016</v>
          </cell>
          <cell r="B1901">
            <v>1</v>
          </cell>
          <cell r="L1901" t="str">
            <v>巨神印</v>
          </cell>
        </row>
        <row r="1902">
          <cell r="A1902">
            <v>1016</v>
          </cell>
          <cell r="B1902">
            <v>1</v>
          </cell>
          <cell r="L1902" t="str">
            <v>巨神印</v>
          </cell>
        </row>
        <row r="1903">
          <cell r="A1903">
            <v>10169</v>
          </cell>
          <cell r="B1903">
            <v>0</v>
          </cell>
        </row>
        <row r="1904">
          <cell r="A1904">
            <v>10169</v>
          </cell>
          <cell r="B1904">
            <v>0</v>
          </cell>
        </row>
        <row r="1905">
          <cell r="A1905">
            <v>10169</v>
          </cell>
          <cell r="B1905">
            <v>0</v>
          </cell>
        </row>
        <row r="1906">
          <cell r="A1906">
            <v>10169</v>
          </cell>
          <cell r="B1906">
            <v>0</v>
          </cell>
        </row>
        <row r="1907">
          <cell r="A1907">
            <v>10169</v>
          </cell>
          <cell r="B1907">
            <v>0</v>
          </cell>
        </row>
        <row r="1908">
          <cell r="A1908">
            <v>10169</v>
          </cell>
          <cell r="B1908">
            <v>0</v>
          </cell>
        </row>
        <row r="1909">
          <cell r="A1909">
            <v>10169</v>
          </cell>
          <cell r="B1909">
            <v>0</v>
          </cell>
        </row>
        <row r="1910">
          <cell r="A1910">
            <v>10169</v>
          </cell>
          <cell r="B1910">
            <v>0</v>
          </cell>
        </row>
        <row r="1911">
          <cell r="A1911">
            <v>10169</v>
          </cell>
          <cell r="B1911">
            <v>0</v>
          </cell>
        </row>
        <row r="1912">
          <cell r="A1912">
            <v>10169</v>
          </cell>
          <cell r="B1912">
            <v>0</v>
          </cell>
        </row>
        <row r="1913">
          <cell r="A1913">
            <v>1406</v>
          </cell>
          <cell r="B1913">
            <v>0</v>
          </cell>
        </row>
        <row r="1914">
          <cell r="A1914">
            <v>1406</v>
          </cell>
          <cell r="B1914">
            <v>0</v>
          </cell>
        </row>
        <row r="1915">
          <cell r="A1915">
            <v>1406</v>
          </cell>
          <cell r="B1915">
            <v>0</v>
          </cell>
        </row>
        <row r="1916">
          <cell r="A1916">
            <v>1406</v>
          </cell>
          <cell r="B1916">
            <v>0</v>
          </cell>
        </row>
        <row r="1917">
          <cell r="A1917">
            <v>1406</v>
          </cell>
          <cell r="B1917">
            <v>0</v>
          </cell>
        </row>
        <row r="1918">
          <cell r="A1918">
            <v>1406</v>
          </cell>
          <cell r="B1918">
            <v>0</v>
          </cell>
        </row>
        <row r="1919">
          <cell r="A1919">
            <v>1406</v>
          </cell>
          <cell r="B1919">
            <v>0</v>
          </cell>
        </row>
        <row r="1920">
          <cell r="A1920">
            <v>1406</v>
          </cell>
          <cell r="B1920">
            <v>0</v>
          </cell>
        </row>
        <row r="1921">
          <cell r="A1921">
            <v>1406</v>
          </cell>
          <cell r="B1921">
            <v>0</v>
          </cell>
        </row>
        <row r="1922">
          <cell r="A1922">
            <v>1406</v>
          </cell>
          <cell r="B1922">
            <v>0</v>
          </cell>
        </row>
        <row r="1923">
          <cell r="A1923">
            <v>1016</v>
          </cell>
          <cell r="B1923">
            <v>2</v>
          </cell>
          <cell r="L1923" t="str">
            <v>一闪印</v>
          </cell>
        </row>
        <row r="1924">
          <cell r="A1924">
            <v>1016</v>
          </cell>
          <cell r="B1924">
            <v>2</v>
          </cell>
          <cell r="L1924" t="str">
            <v>一闪印</v>
          </cell>
        </row>
        <row r="1925">
          <cell r="A1925">
            <v>1016</v>
          </cell>
          <cell r="B1925">
            <v>2</v>
          </cell>
          <cell r="L1925" t="str">
            <v>一闪印</v>
          </cell>
        </row>
        <row r="1926">
          <cell r="A1926">
            <v>1016</v>
          </cell>
          <cell r="B1926">
            <v>2</v>
          </cell>
          <cell r="L1926" t="str">
            <v>一闪印</v>
          </cell>
        </row>
        <row r="1927">
          <cell r="A1927">
            <v>1016</v>
          </cell>
          <cell r="B1927">
            <v>2</v>
          </cell>
          <cell r="L1927" t="str">
            <v>一闪印</v>
          </cell>
        </row>
        <row r="1928">
          <cell r="A1928">
            <v>1016</v>
          </cell>
          <cell r="B1928">
            <v>2</v>
          </cell>
          <cell r="L1928" t="str">
            <v>一闪印</v>
          </cell>
        </row>
        <row r="1929">
          <cell r="A1929">
            <v>1016</v>
          </cell>
          <cell r="B1929">
            <v>2</v>
          </cell>
          <cell r="L1929" t="str">
            <v>一闪印</v>
          </cell>
        </row>
        <row r="1930">
          <cell r="A1930">
            <v>1016</v>
          </cell>
          <cell r="B1930">
            <v>2</v>
          </cell>
          <cell r="L1930" t="str">
            <v>一闪印</v>
          </cell>
        </row>
        <row r="1931">
          <cell r="A1931">
            <v>1016</v>
          </cell>
          <cell r="B1931">
            <v>2</v>
          </cell>
          <cell r="L1931" t="str">
            <v>一闪印</v>
          </cell>
        </row>
        <row r="1932">
          <cell r="A1932">
            <v>1016</v>
          </cell>
          <cell r="B1932">
            <v>2</v>
          </cell>
          <cell r="L1932" t="str">
            <v>一闪印</v>
          </cell>
        </row>
        <row r="1933">
          <cell r="A1933">
            <v>10160</v>
          </cell>
          <cell r="B1933">
            <v>0</v>
          </cell>
        </row>
        <row r="1934">
          <cell r="A1934">
            <v>10160</v>
          </cell>
          <cell r="B1934">
            <v>0</v>
          </cell>
        </row>
        <row r="1935">
          <cell r="A1935">
            <v>10160</v>
          </cell>
          <cell r="B1935">
            <v>0</v>
          </cell>
        </row>
        <row r="1936">
          <cell r="A1936">
            <v>10160</v>
          </cell>
          <cell r="B1936">
            <v>0</v>
          </cell>
        </row>
        <row r="1937">
          <cell r="A1937">
            <v>10160</v>
          </cell>
          <cell r="B1937">
            <v>0</v>
          </cell>
        </row>
        <row r="1938">
          <cell r="A1938">
            <v>10160</v>
          </cell>
          <cell r="B1938">
            <v>0</v>
          </cell>
        </row>
        <row r="1939">
          <cell r="A1939">
            <v>10160</v>
          </cell>
          <cell r="B1939">
            <v>0</v>
          </cell>
        </row>
        <row r="1940">
          <cell r="A1940">
            <v>10160</v>
          </cell>
          <cell r="B1940">
            <v>0</v>
          </cell>
        </row>
        <row r="1941">
          <cell r="A1941">
            <v>10160</v>
          </cell>
          <cell r="B1941">
            <v>0</v>
          </cell>
        </row>
        <row r="1942">
          <cell r="A1942">
            <v>10160</v>
          </cell>
          <cell r="B1942">
            <v>0</v>
          </cell>
        </row>
        <row r="1943">
          <cell r="A1943">
            <v>10161</v>
          </cell>
          <cell r="B1943">
            <v>0</v>
          </cell>
        </row>
        <row r="1944">
          <cell r="A1944">
            <v>10161</v>
          </cell>
          <cell r="B1944">
            <v>0</v>
          </cell>
        </row>
        <row r="1945">
          <cell r="A1945">
            <v>10161</v>
          </cell>
          <cell r="B1945">
            <v>0</v>
          </cell>
        </row>
        <row r="1946">
          <cell r="A1946">
            <v>10161</v>
          </cell>
          <cell r="B1946">
            <v>0</v>
          </cell>
        </row>
        <row r="1947">
          <cell r="A1947">
            <v>10161</v>
          </cell>
          <cell r="B1947">
            <v>0</v>
          </cell>
        </row>
        <row r="1948">
          <cell r="A1948">
            <v>10161</v>
          </cell>
          <cell r="B1948">
            <v>0</v>
          </cell>
        </row>
        <row r="1949">
          <cell r="A1949">
            <v>10161</v>
          </cell>
          <cell r="B1949">
            <v>0</v>
          </cell>
        </row>
        <row r="1950">
          <cell r="A1950">
            <v>10161</v>
          </cell>
          <cell r="B1950">
            <v>0</v>
          </cell>
        </row>
        <row r="1951">
          <cell r="A1951">
            <v>10161</v>
          </cell>
          <cell r="B1951">
            <v>0</v>
          </cell>
        </row>
        <row r="1952">
          <cell r="A1952">
            <v>10161</v>
          </cell>
          <cell r="B1952">
            <v>0</v>
          </cell>
        </row>
        <row r="1953">
          <cell r="A1953">
            <v>1016</v>
          </cell>
          <cell r="B1953">
            <v>3</v>
          </cell>
          <cell r="L1953" t="str">
            <v>荆棘印</v>
          </cell>
        </row>
        <row r="1954">
          <cell r="A1954">
            <v>1016</v>
          </cell>
          <cell r="B1954">
            <v>3</v>
          </cell>
          <cell r="L1954" t="str">
            <v>荆棘印</v>
          </cell>
        </row>
        <row r="1955">
          <cell r="A1955">
            <v>1016</v>
          </cell>
          <cell r="B1955">
            <v>3</v>
          </cell>
          <cell r="L1955" t="str">
            <v>荆棘印</v>
          </cell>
        </row>
        <row r="1956">
          <cell r="A1956">
            <v>1016</v>
          </cell>
          <cell r="B1956">
            <v>3</v>
          </cell>
          <cell r="L1956" t="str">
            <v>荆棘印</v>
          </cell>
        </row>
        <row r="1957">
          <cell r="A1957">
            <v>1016</v>
          </cell>
          <cell r="B1957">
            <v>3</v>
          </cell>
          <cell r="L1957" t="str">
            <v>荆棘印</v>
          </cell>
        </row>
        <row r="1958">
          <cell r="A1958">
            <v>1016</v>
          </cell>
          <cell r="B1958">
            <v>3</v>
          </cell>
          <cell r="L1958" t="str">
            <v>荆棘印</v>
          </cell>
        </row>
        <row r="1959">
          <cell r="A1959">
            <v>1016</v>
          </cell>
          <cell r="B1959">
            <v>3</v>
          </cell>
          <cell r="L1959" t="str">
            <v>荆棘印</v>
          </cell>
        </row>
        <row r="1960">
          <cell r="A1960">
            <v>1016</v>
          </cell>
          <cell r="B1960">
            <v>3</v>
          </cell>
          <cell r="L1960" t="str">
            <v>荆棘印</v>
          </cell>
        </row>
        <row r="1961">
          <cell r="A1961">
            <v>1016</v>
          </cell>
          <cell r="B1961">
            <v>3</v>
          </cell>
          <cell r="L1961" t="str">
            <v>荆棘印</v>
          </cell>
        </row>
        <row r="1962">
          <cell r="A1962">
            <v>1016</v>
          </cell>
          <cell r="B1962">
            <v>3</v>
          </cell>
          <cell r="L1962" t="str">
            <v>荆棘印</v>
          </cell>
        </row>
        <row r="1963">
          <cell r="A1963">
            <v>10162</v>
          </cell>
          <cell r="B1963">
            <v>0</v>
          </cell>
        </row>
        <row r="1964">
          <cell r="A1964">
            <v>10162</v>
          </cell>
          <cell r="B1964">
            <v>0</v>
          </cell>
        </row>
        <row r="1965">
          <cell r="A1965">
            <v>10162</v>
          </cell>
          <cell r="B1965">
            <v>0</v>
          </cell>
        </row>
        <row r="1966">
          <cell r="A1966">
            <v>10162</v>
          </cell>
          <cell r="B1966">
            <v>0</v>
          </cell>
        </row>
        <row r="1967">
          <cell r="A1967">
            <v>10162</v>
          </cell>
          <cell r="B1967">
            <v>0</v>
          </cell>
        </row>
        <row r="1968">
          <cell r="A1968">
            <v>10162</v>
          </cell>
          <cell r="B1968">
            <v>0</v>
          </cell>
        </row>
        <row r="1969">
          <cell r="A1969">
            <v>10162</v>
          </cell>
          <cell r="B1969">
            <v>0</v>
          </cell>
        </row>
        <row r="1970">
          <cell r="A1970">
            <v>10162</v>
          </cell>
          <cell r="B1970">
            <v>0</v>
          </cell>
        </row>
        <row r="1971">
          <cell r="A1971">
            <v>10162</v>
          </cell>
          <cell r="B1971">
            <v>0</v>
          </cell>
        </row>
        <row r="1972">
          <cell r="A1972">
            <v>10162</v>
          </cell>
          <cell r="B1972">
            <v>0</v>
          </cell>
        </row>
        <row r="1973">
          <cell r="A1973">
            <v>10163</v>
          </cell>
          <cell r="B1973">
            <v>0</v>
          </cell>
        </row>
        <row r="1974">
          <cell r="A1974">
            <v>10163</v>
          </cell>
          <cell r="B1974">
            <v>0</v>
          </cell>
        </row>
        <row r="1975">
          <cell r="A1975">
            <v>10163</v>
          </cell>
          <cell r="B1975">
            <v>0</v>
          </cell>
        </row>
        <row r="1976">
          <cell r="A1976">
            <v>10163</v>
          </cell>
          <cell r="B1976">
            <v>0</v>
          </cell>
        </row>
        <row r="1977">
          <cell r="A1977">
            <v>10163</v>
          </cell>
          <cell r="B1977">
            <v>0</v>
          </cell>
        </row>
        <row r="1978">
          <cell r="A1978">
            <v>10163</v>
          </cell>
          <cell r="B1978">
            <v>0</v>
          </cell>
        </row>
        <row r="1979">
          <cell r="A1979">
            <v>10163</v>
          </cell>
          <cell r="B1979">
            <v>0</v>
          </cell>
        </row>
        <row r="1980">
          <cell r="A1980">
            <v>10163</v>
          </cell>
          <cell r="B1980">
            <v>0</v>
          </cell>
        </row>
        <row r="1981">
          <cell r="A1981">
            <v>10163</v>
          </cell>
          <cell r="B1981">
            <v>0</v>
          </cell>
        </row>
        <row r="1982">
          <cell r="A1982">
            <v>10163</v>
          </cell>
          <cell r="B1982">
            <v>0</v>
          </cell>
        </row>
        <row r="1983">
          <cell r="A1983">
            <v>10164</v>
          </cell>
          <cell r="B1983">
            <v>0</v>
          </cell>
        </row>
        <row r="1984">
          <cell r="A1984">
            <v>10164</v>
          </cell>
          <cell r="B1984">
            <v>0</v>
          </cell>
        </row>
        <row r="1985">
          <cell r="A1985">
            <v>10164</v>
          </cell>
          <cell r="B1985">
            <v>0</v>
          </cell>
        </row>
        <row r="1986">
          <cell r="A1986">
            <v>10164</v>
          </cell>
          <cell r="B1986">
            <v>0</v>
          </cell>
        </row>
        <row r="1987">
          <cell r="A1987">
            <v>10164</v>
          </cell>
          <cell r="B1987">
            <v>0</v>
          </cell>
        </row>
        <row r="1988">
          <cell r="A1988">
            <v>10164</v>
          </cell>
          <cell r="B1988">
            <v>0</v>
          </cell>
        </row>
        <row r="1989">
          <cell r="A1989">
            <v>10164</v>
          </cell>
          <cell r="B1989">
            <v>0</v>
          </cell>
        </row>
        <row r="1990">
          <cell r="A1990">
            <v>10164</v>
          </cell>
          <cell r="B1990">
            <v>0</v>
          </cell>
        </row>
        <row r="1991">
          <cell r="A1991">
            <v>10164</v>
          </cell>
          <cell r="B1991">
            <v>0</v>
          </cell>
        </row>
        <row r="1992">
          <cell r="A1992">
            <v>10164</v>
          </cell>
          <cell r="B1992">
            <v>0</v>
          </cell>
        </row>
        <row r="1993">
          <cell r="A1993">
            <v>1016</v>
          </cell>
          <cell r="B1993">
            <v>4</v>
          </cell>
          <cell r="L1993" t="str">
            <v>鲜血印</v>
          </cell>
        </row>
        <row r="1994">
          <cell r="A1994">
            <v>1016</v>
          </cell>
          <cell r="B1994">
            <v>4</v>
          </cell>
          <cell r="L1994" t="str">
            <v>鲜血印</v>
          </cell>
        </row>
        <row r="1995">
          <cell r="A1995">
            <v>1016</v>
          </cell>
          <cell r="B1995">
            <v>4</v>
          </cell>
          <cell r="L1995" t="str">
            <v>鲜血印</v>
          </cell>
        </row>
        <row r="1996">
          <cell r="A1996">
            <v>1016</v>
          </cell>
          <cell r="B1996">
            <v>4</v>
          </cell>
          <cell r="L1996" t="str">
            <v>鲜血印</v>
          </cell>
        </row>
        <row r="1997">
          <cell r="A1997">
            <v>1016</v>
          </cell>
          <cell r="B1997">
            <v>4</v>
          </cell>
          <cell r="L1997" t="str">
            <v>鲜血印</v>
          </cell>
        </row>
        <row r="1998">
          <cell r="A1998">
            <v>1016</v>
          </cell>
          <cell r="B1998">
            <v>4</v>
          </cell>
          <cell r="L1998" t="str">
            <v>鲜血印</v>
          </cell>
        </row>
        <row r="1999">
          <cell r="A1999">
            <v>1016</v>
          </cell>
          <cell r="B1999">
            <v>4</v>
          </cell>
          <cell r="L1999" t="str">
            <v>鲜血印</v>
          </cell>
        </row>
        <row r="2000">
          <cell r="A2000">
            <v>1016</v>
          </cell>
          <cell r="B2000">
            <v>4</v>
          </cell>
          <cell r="L2000" t="str">
            <v>鲜血印</v>
          </cell>
        </row>
        <row r="2001">
          <cell r="A2001">
            <v>1016</v>
          </cell>
          <cell r="B2001">
            <v>4</v>
          </cell>
          <cell r="L2001" t="str">
            <v>鲜血印</v>
          </cell>
        </row>
        <row r="2002">
          <cell r="A2002">
            <v>1016</v>
          </cell>
          <cell r="B2002">
            <v>4</v>
          </cell>
          <cell r="L2002" t="str">
            <v>鲜血印</v>
          </cell>
        </row>
        <row r="2003">
          <cell r="A2003">
            <v>1016</v>
          </cell>
          <cell r="B2003">
            <v>5</v>
          </cell>
          <cell r="L2003" t="str">
            <v>龙卫印</v>
          </cell>
        </row>
        <row r="2004">
          <cell r="A2004">
            <v>1016</v>
          </cell>
          <cell r="B2004">
            <v>5</v>
          </cell>
          <cell r="L2004" t="str">
            <v>龙卫印</v>
          </cell>
        </row>
        <row r="2005">
          <cell r="A2005">
            <v>1016</v>
          </cell>
          <cell r="B2005">
            <v>5</v>
          </cell>
          <cell r="L2005" t="str">
            <v>龙卫印</v>
          </cell>
        </row>
        <row r="2006">
          <cell r="A2006">
            <v>1016</v>
          </cell>
          <cell r="B2006">
            <v>5</v>
          </cell>
          <cell r="L2006" t="str">
            <v>龙卫印</v>
          </cell>
        </row>
        <row r="2007">
          <cell r="A2007">
            <v>1016</v>
          </cell>
          <cell r="B2007">
            <v>5</v>
          </cell>
          <cell r="L2007" t="str">
            <v>龙卫印</v>
          </cell>
        </row>
        <row r="2008">
          <cell r="A2008">
            <v>1016</v>
          </cell>
          <cell r="B2008">
            <v>5</v>
          </cell>
          <cell r="L2008" t="str">
            <v>龙卫印</v>
          </cell>
        </row>
        <row r="2009">
          <cell r="A2009">
            <v>1016</v>
          </cell>
          <cell r="B2009">
            <v>5</v>
          </cell>
          <cell r="L2009" t="str">
            <v>龙卫印</v>
          </cell>
        </row>
        <row r="2010">
          <cell r="A2010">
            <v>1016</v>
          </cell>
          <cell r="B2010">
            <v>5</v>
          </cell>
          <cell r="L2010" t="str">
            <v>龙卫印</v>
          </cell>
        </row>
        <row r="2011">
          <cell r="A2011">
            <v>1016</v>
          </cell>
          <cell r="B2011">
            <v>5</v>
          </cell>
          <cell r="L2011" t="str">
            <v>龙卫印</v>
          </cell>
        </row>
        <row r="2012">
          <cell r="A2012">
            <v>1016</v>
          </cell>
          <cell r="B2012">
            <v>5</v>
          </cell>
          <cell r="L2012" t="str">
            <v>龙卫印</v>
          </cell>
        </row>
        <row r="2013">
          <cell r="A2013">
            <v>10165</v>
          </cell>
          <cell r="B2013">
            <v>0</v>
          </cell>
        </row>
        <row r="2014">
          <cell r="A2014">
            <v>10165</v>
          </cell>
          <cell r="B2014">
            <v>0</v>
          </cell>
        </row>
        <row r="2015">
          <cell r="A2015">
            <v>10165</v>
          </cell>
          <cell r="B2015">
            <v>0</v>
          </cell>
        </row>
        <row r="2016">
          <cell r="A2016">
            <v>10165</v>
          </cell>
          <cell r="B2016">
            <v>0</v>
          </cell>
        </row>
        <row r="2017">
          <cell r="A2017">
            <v>10165</v>
          </cell>
          <cell r="B2017">
            <v>0</v>
          </cell>
        </row>
        <row r="2018">
          <cell r="A2018">
            <v>10165</v>
          </cell>
          <cell r="B2018">
            <v>0</v>
          </cell>
        </row>
        <row r="2019">
          <cell r="A2019">
            <v>10165</v>
          </cell>
          <cell r="B2019">
            <v>0</v>
          </cell>
        </row>
        <row r="2020">
          <cell r="A2020">
            <v>10165</v>
          </cell>
          <cell r="B2020">
            <v>0</v>
          </cell>
        </row>
        <row r="2021">
          <cell r="A2021">
            <v>10165</v>
          </cell>
          <cell r="B2021">
            <v>0</v>
          </cell>
        </row>
        <row r="2022">
          <cell r="A2022">
            <v>10165</v>
          </cell>
          <cell r="B2022">
            <v>0</v>
          </cell>
        </row>
        <row r="2023">
          <cell r="A2023">
            <v>10166</v>
          </cell>
          <cell r="B2023">
            <v>0</v>
          </cell>
        </row>
        <row r="2024">
          <cell r="A2024">
            <v>10166</v>
          </cell>
          <cell r="B2024">
            <v>0</v>
          </cell>
        </row>
        <row r="2025">
          <cell r="A2025">
            <v>10166</v>
          </cell>
          <cell r="B2025">
            <v>0</v>
          </cell>
        </row>
        <row r="2026">
          <cell r="A2026">
            <v>10166</v>
          </cell>
          <cell r="B2026">
            <v>0</v>
          </cell>
        </row>
        <row r="2027">
          <cell r="A2027">
            <v>10166</v>
          </cell>
          <cell r="B2027">
            <v>0</v>
          </cell>
        </row>
        <row r="2028">
          <cell r="A2028">
            <v>10166</v>
          </cell>
          <cell r="B2028">
            <v>0</v>
          </cell>
        </row>
        <row r="2029">
          <cell r="A2029">
            <v>10166</v>
          </cell>
          <cell r="B2029">
            <v>0</v>
          </cell>
        </row>
        <row r="2030">
          <cell r="A2030">
            <v>10166</v>
          </cell>
          <cell r="B2030">
            <v>0</v>
          </cell>
        </row>
        <row r="2031">
          <cell r="A2031">
            <v>10166</v>
          </cell>
          <cell r="B2031">
            <v>0</v>
          </cell>
        </row>
        <row r="2032">
          <cell r="A2032">
            <v>10166</v>
          </cell>
          <cell r="B2032">
            <v>0</v>
          </cell>
        </row>
        <row r="2033">
          <cell r="A2033">
            <v>1016</v>
          </cell>
          <cell r="B2033">
            <v>6</v>
          </cell>
          <cell r="L2033" t="str">
            <v>罗刹印</v>
          </cell>
        </row>
        <row r="2034">
          <cell r="A2034">
            <v>1016</v>
          </cell>
          <cell r="B2034">
            <v>6</v>
          </cell>
          <cell r="L2034" t="str">
            <v>罗刹印</v>
          </cell>
        </row>
        <row r="2035">
          <cell r="A2035">
            <v>1016</v>
          </cell>
          <cell r="B2035">
            <v>6</v>
          </cell>
          <cell r="L2035" t="str">
            <v>罗刹印</v>
          </cell>
        </row>
        <row r="2036">
          <cell r="A2036">
            <v>1016</v>
          </cell>
          <cell r="B2036">
            <v>6</v>
          </cell>
          <cell r="L2036" t="str">
            <v>罗刹印</v>
          </cell>
        </row>
        <row r="2037">
          <cell r="A2037">
            <v>1016</v>
          </cell>
          <cell r="B2037">
            <v>6</v>
          </cell>
          <cell r="L2037" t="str">
            <v>罗刹印</v>
          </cell>
        </row>
        <row r="2038">
          <cell r="A2038">
            <v>1016</v>
          </cell>
          <cell r="B2038">
            <v>6</v>
          </cell>
          <cell r="L2038" t="str">
            <v>罗刹印</v>
          </cell>
        </row>
        <row r="2039">
          <cell r="A2039">
            <v>1016</v>
          </cell>
          <cell r="B2039">
            <v>6</v>
          </cell>
          <cell r="L2039" t="str">
            <v>罗刹印</v>
          </cell>
        </row>
        <row r="2040">
          <cell r="A2040">
            <v>1016</v>
          </cell>
          <cell r="B2040">
            <v>6</v>
          </cell>
          <cell r="L2040" t="str">
            <v>罗刹印</v>
          </cell>
        </row>
        <row r="2041">
          <cell r="A2041">
            <v>1016</v>
          </cell>
          <cell r="B2041">
            <v>6</v>
          </cell>
          <cell r="L2041" t="str">
            <v>罗刹印</v>
          </cell>
        </row>
        <row r="2042">
          <cell r="A2042">
            <v>1016</v>
          </cell>
          <cell r="B2042">
            <v>6</v>
          </cell>
          <cell r="L2042" t="str">
            <v>罗刹印</v>
          </cell>
        </row>
        <row r="2043">
          <cell r="A2043">
            <v>10167</v>
          </cell>
          <cell r="B2043">
            <v>0</v>
          </cell>
        </row>
        <row r="2044">
          <cell r="A2044">
            <v>10167</v>
          </cell>
          <cell r="B2044">
            <v>0</v>
          </cell>
        </row>
        <row r="2045">
          <cell r="A2045">
            <v>10167</v>
          </cell>
          <cell r="B2045">
            <v>0</v>
          </cell>
        </row>
        <row r="2046">
          <cell r="A2046">
            <v>10167</v>
          </cell>
          <cell r="B2046">
            <v>0</v>
          </cell>
        </row>
        <row r="2047">
          <cell r="A2047">
            <v>10167</v>
          </cell>
          <cell r="B2047">
            <v>0</v>
          </cell>
        </row>
        <row r="2048">
          <cell r="A2048">
            <v>10167</v>
          </cell>
          <cell r="B2048">
            <v>0</v>
          </cell>
        </row>
        <row r="2049">
          <cell r="A2049">
            <v>10167</v>
          </cell>
          <cell r="B2049">
            <v>0</v>
          </cell>
        </row>
        <row r="2050">
          <cell r="A2050">
            <v>10167</v>
          </cell>
          <cell r="B2050">
            <v>0</v>
          </cell>
        </row>
        <row r="2051">
          <cell r="A2051">
            <v>10167</v>
          </cell>
          <cell r="B2051">
            <v>0</v>
          </cell>
        </row>
        <row r="2052">
          <cell r="A2052">
            <v>10167</v>
          </cell>
          <cell r="B2052">
            <v>0</v>
          </cell>
        </row>
        <row r="2053">
          <cell r="A2053">
            <v>1016</v>
          </cell>
          <cell r="B2053">
            <v>7</v>
          </cell>
          <cell r="L2053" t="str">
            <v>修罗印</v>
          </cell>
        </row>
        <row r="2054">
          <cell r="A2054">
            <v>1016</v>
          </cell>
          <cell r="B2054">
            <v>7</v>
          </cell>
          <cell r="L2054" t="str">
            <v>修罗印</v>
          </cell>
        </row>
        <row r="2055">
          <cell r="A2055">
            <v>1016</v>
          </cell>
          <cell r="B2055">
            <v>7</v>
          </cell>
          <cell r="L2055" t="str">
            <v>修罗印</v>
          </cell>
        </row>
        <row r="2056">
          <cell r="A2056">
            <v>1016</v>
          </cell>
          <cell r="B2056">
            <v>7</v>
          </cell>
          <cell r="L2056" t="str">
            <v>修罗印</v>
          </cell>
        </row>
        <row r="2057">
          <cell r="A2057">
            <v>1016</v>
          </cell>
          <cell r="B2057">
            <v>7</v>
          </cell>
          <cell r="L2057" t="str">
            <v>修罗印</v>
          </cell>
        </row>
        <row r="2058">
          <cell r="A2058">
            <v>1016</v>
          </cell>
          <cell r="B2058">
            <v>7</v>
          </cell>
          <cell r="L2058" t="str">
            <v>修罗印</v>
          </cell>
        </row>
        <row r="2059">
          <cell r="A2059">
            <v>1016</v>
          </cell>
          <cell r="B2059">
            <v>7</v>
          </cell>
          <cell r="L2059" t="str">
            <v>修罗印</v>
          </cell>
        </row>
        <row r="2060">
          <cell r="A2060">
            <v>1016</v>
          </cell>
          <cell r="B2060">
            <v>7</v>
          </cell>
          <cell r="L2060" t="str">
            <v>修罗印</v>
          </cell>
        </row>
        <row r="2061">
          <cell r="A2061">
            <v>1016</v>
          </cell>
          <cell r="B2061">
            <v>7</v>
          </cell>
          <cell r="L2061" t="str">
            <v>修罗印</v>
          </cell>
        </row>
        <row r="2062">
          <cell r="A2062">
            <v>1016</v>
          </cell>
          <cell r="B2062">
            <v>7</v>
          </cell>
          <cell r="L2062" t="str">
            <v>修罗印</v>
          </cell>
        </row>
        <row r="2063">
          <cell r="A2063">
            <v>10168</v>
          </cell>
          <cell r="B2063">
            <v>0</v>
          </cell>
        </row>
        <row r="2064">
          <cell r="A2064">
            <v>10168</v>
          </cell>
          <cell r="B2064">
            <v>0</v>
          </cell>
        </row>
        <row r="2065">
          <cell r="A2065">
            <v>10168</v>
          </cell>
          <cell r="B2065">
            <v>0</v>
          </cell>
        </row>
        <row r="2066">
          <cell r="A2066">
            <v>10168</v>
          </cell>
          <cell r="B2066">
            <v>0</v>
          </cell>
        </row>
        <row r="2067">
          <cell r="A2067">
            <v>10168</v>
          </cell>
          <cell r="B2067">
            <v>0</v>
          </cell>
        </row>
        <row r="2068">
          <cell r="A2068">
            <v>10168</v>
          </cell>
          <cell r="B2068">
            <v>0</v>
          </cell>
        </row>
        <row r="2069">
          <cell r="A2069">
            <v>10168</v>
          </cell>
          <cell r="B2069">
            <v>0</v>
          </cell>
        </row>
        <row r="2070">
          <cell r="A2070">
            <v>10168</v>
          </cell>
          <cell r="B2070">
            <v>0</v>
          </cell>
        </row>
        <row r="2071">
          <cell r="A2071">
            <v>10168</v>
          </cell>
          <cell r="B2071">
            <v>0</v>
          </cell>
        </row>
        <row r="2072">
          <cell r="A2072">
            <v>10168</v>
          </cell>
          <cell r="B2072">
            <v>0</v>
          </cell>
        </row>
        <row r="2073">
          <cell r="A2073">
            <v>1017</v>
          </cell>
          <cell r="B2073">
            <v>0</v>
          </cell>
          <cell r="L2073" t="str">
            <v>破山</v>
          </cell>
        </row>
        <row r="2074">
          <cell r="A2074">
            <v>1017</v>
          </cell>
          <cell r="B2074">
            <v>0</v>
          </cell>
          <cell r="L2074" t="str">
            <v>破山</v>
          </cell>
        </row>
        <row r="2075">
          <cell r="A2075">
            <v>1017</v>
          </cell>
          <cell r="B2075">
            <v>0</v>
          </cell>
          <cell r="L2075" t="str">
            <v>破山</v>
          </cell>
        </row>
        <row r="2076">
          <cell r="A2076">
            <v>1017</v>
          </cell>
          <cell r="B2076">
            <v>0</v>
          </cell>
          <cell r="L2076" t="str">
            <v>破山</v>
          </cell>
        </row>
        <row r="2077">
          <cell r="A2077">
            <v>1017</v>
          </cell>
          <cell r="B2077">
            <v>0</v>
          </cell>
          <cell r="L2077" t="str">
            <v>破山</v>
          </cell>
        </row>
        <row r="2078">
          <cell r="A2078">
            <v>1017</v>
          </cell>
          <cell r="B2078">
            <v>0</v>
          </cell>
          <cell r="L2078" t="str">
            <v>破山</v>
          </cell>
        </row>
        <row r="2079">
          <cell r="A2079">
            <v>1017</v>
          </cell>
          <cell r="B2079">
            <v>0</v>
          </cell>
          <cell r="L2079" t="str">
            <v>破山</v>
          </cell>
        </row>
        <row r="2080">
          <cell r="A2080">
            <v>1017</v>
          </cell>
          <cell r="B2080">
            <v>0</v>
          </cell>
          <cell r="L2080" t="str">
            <v>破山</v>
          </cell>
        </row>
        <row r="2081">
          <cell r="A2081">
            <v>1017</v>
          </cell>
          <cell r="B2081">
            <v>0</v>
          </cell>
          <cell r="L2081" t="str">
            <v>破山</v>
          </cell>
        </row>
        <row r="2082">
          <cell r="A2082">
            <v>1017</v>
          </cell>
          <cell r="B2082">
            <v>0</v>
          </cell>
          <cell r="L2082" t="str">
            <v>破山</v>
          </cell>
        </row>
        <row r="2083">
          <cell r="A2083">
            <v>10170</v>
          </cell>
          <cell r="B2083">
            <v>0</v>
          </cell>
        </row>
        <row r="2084">
          <cell r="A2084">
            <v>10170</v>
          </cell>
          <cell r="B2084">
            <v>0</v>
          </cell>
        </row>
        <row r="2085">
          <cell r="A2085">
            <v>10170</v>
          </cell>
          <cell r="B2085">
            <v>0</v>
          </cell>
        </row>
        <row r="2086">
          <cell r="A2086">
            <v>10170</v>
          </cell>
          <cell r="B2086">
            <v>0</v>
          </cell>
        </row>
        <row r="2087">
          <cell r="A2087">
            <v>10170</v>
          </cell>
          <cell r="B2087">
            <v>0</v>
          </cell>
        </row>
        <row r="2088">
          <cell r="A2088">
            <v>10170</v>
          </cell>
          <cell r="B2088">
            <v>0</v>
          </cell>
        </row>
        <row r="2089">
          <cell r="A2089">
            <v>10170</v>
          </cell>
          <cell r="B2089">
            <v>0</v>
          </cell>
        </row>
        <row r="2090">
          <cell r="A2090">
            <v>10170</v>
          </cell>
          <cell r="B2090">
            <v>0</v>
          </cell>
        </row>
        <row r="2091">
          <cell r="A2091">
            <v>10170</v>
          </cell>
          <cell r="B2091">
            <v>0</v>
          </cell>
        </row>
        <row r="2092">
          <cell r="A2092">
            <v>10170</v>
          </cell>
          <cell r="B2092">
            <v>0</v>
          </cell>
        </row>
        <row r="2093">
          <cell r="A2093">
            <v>10171</v>
          </cell>
          <cell r="B2093">
            <v>0</v>
          </cell>
        </row>
        <row r="2094">
          <cell r="A2094">
            <v>10171</v>
          </cell>
          <cell r="B2094">
            <v>0</v>
          </cell>
        </row>
        <row r="2095">
          <cell r="A2095">
            <v>10171</v>
          </cell>
          <cell r="B2095">
            <v>0</v>
          </cell>
        </row>
        <row r="2096">
          <cell r="A2096">
            <v>10171</v>
          </cell>
          <cell r="B2096">
            <v>0</v>
          </cell>
        </row>
        <row r="2097">
          <cell r="A2097">
            <v>10171</v>
          </cell>
          <cell r="B2097">
            <v>0</v>
          </cell>
        </row>
        <row r="2098">
          <cell r="A2098">
            <v>10171</v>
          </cell>
          <cell r="B2098">
            <v>0</v>
          </cell>
        </row>
        <row r="2099">
          <cell r="A2099">
            <v>10171</v>
          </cell>
          <cell r="B2099">
            <v>0</v>
          </cell>
        </row>
        <row r="2100">
          <cell r="A2100">
            <v>10171</v>
          </cell>
          <cell r="B2100">
            <v>0</v>
          </cell>
        </row>
        <row r="2101">
          <cell r="A2101">
            <v>10171</v>
          </cell>
          <cell r="B2101">
            <v>0</v>
          </cell>
        </row>
        <row r="2102">
          <cell r="A2102">
            <v>10171</v>
          </cell>
          <cell r="B2102">
            <v>0</v>
          </cell>
        </row>
        <row r="2103">
          <cell r="A2103">
            <v>10172</v>
          </cell>
          <cell r="B2103">
            <v>0</v>
          </cell>
        </row>
        <row r="2104">
          <cell r="A2104">
            <v>10172</v>
          </cell>
          <cell r="B2104">
            <v>0</v>
          </cell>
        </row>
        <row r="2105">
          <cell r="A2105">
            <v>10172</v>
          </cell>
          <cell r="B2105">
            <v>0</v>
          </cell>
        </row>
        <row r="2106">
          <cell r="A2106">
            <v>10172</v>
          </cell>
          <cell r="B2106">
            <v>0</v>
          </cell>
        </row>
        <row r="2107">
          <cell r="A2107">
            <v>10172</v>
          </cell>
          <cell r="B2107">
            <v>0</v>
          </cell>
        </row>
        <row r="2108">
          <cell r="A2108">
            <v>10172</v>
          </cell>
          <cell r="B2108">
            <v>0</v>
          </cell>
        </row>
        <row r="2109">
          <cell r="A2109">
            <v>10172</v>
          </cell>
          <cell r="B2109">
            <v>0</v>
          </cell>
        </row>
        <row r="2110">
          <cell r="A2110">
            <v>10172</v>
          </cell>
          <cell r="B2110">
            <v>0</v>
          </cell>
        </row>
        <row r="2111">
          <cell r="A2111">
            <v>10172</v>
          </cell>
          <cell r="B2111">
            <v>0</v>
          </cell>
        </row>
        <row r="2112">
          <cell r="A2112">
            <v>10172</v>
          </cell>
          <cell r="B2112">
            <v>0</v>
          </cell>
        </row>
        <row r="2113">
          <cell r="A2113">
            <v>1017</v>
          </cell>
          <cell r="B2113">
            <v>1</v>
          </cell>
          <cell r="L2113" t="str">
            <v>岩石印</v>
          </cell>
        </row>
        <row r="2114">
          <cell r="A2114">
            <v>1017</v>
          </cell>
          <cell r="B2114">
            <v>1</v>
          </cell>
          <cell r="L2114" t="str">
            <v>岩石印</v>
          </cell>
        </row>
        <row r="2115">
          <cell r="A2115">
            <v>1017</v>
          </cell>
          <cell r="B2115">
            <v>1</v>
          </cell>
          <cell r="L2115" t="str">
            <v>岩石印</v>
          </cell>
        </row>
        <row r="2116">
          <cell r="A2116">
            <v>1017</v>
          </cell>
          <cell r="B2116">
            <v>1</v>
          </cell>
          <cell r="L2116" t="str">
            <v>岩石印</v>
          </cell>
        </row>
        <row r="2117">
          <cell r="A2117">
            <v>1017</v>
          </cell>
          <cell r="B2117">
            <v>1</v>
          </cell>
          <cell r="L2117" t="str">
            <v>岩石印</v>
          </cell>
        </row>
        <row r="2118">
          <cell r="A2118">
            <v>1017</v>
          </cell>
          <cell r="B2118">
            <v>1</v>
          </cell>
          <cell r="L2118" t="str">
            <v>岩石印</v>
          </cell>
        </row>
        <row r="2119">
          <cell r="A2119">
            <v>1017</v>
          </cell>
          <cell r="B2119">
            <v>1</v>
          </cell>
          <cell r="L2119" t="str">
            <v>岩石印</v>
          </cell>
        </row>
        <row r="2120">
          <cell r="A2120">
            <v>1017</v>
          </cell>
          <cell r="B2120">
            <v>1</v>
          </cell>
          <cell r="L2120" t="str">
            <v>岩石印</v>
          </cell>
        </row>
        <row r="2121">
          <cell r="A2121">
            <v>1017</v>
          </cell>
          <cell r="B2121">
            <v>1</v>
          </cell>
          <cell r="L2121" t="str">
            <v>岩石印</v>
          </cell>
        </row>
        <row r="2122">
          <cell r="A2122">
            <v>1017</v>
          </cell>
          <cell r="B2122">
            <v>1</v>
          </cell>
          <cell r="L2122" t="str">
            <v>岩石印</v>
          </cell>
        </row>
        <row r="2123">
          <cell r="A2123">
            <v>10173</v>
          </cell>
          <cell r="B2123">
            <v>0</v>
          </cell>
        </row>
        <row r="2124">
          <cell r="A2124">
            <v>10173</v>
          </cell>
          <cell r="B2124">
            <v>0</v>
          </cell>
        </row>
        <row r="2125">
          <cell r="A2125">
            <v>10173</v>
          </cell>
          <cell r="B2125">
            <v>0</v>
          </cell>
        </row>
        <row r="2126">
          <cell r="A2126">
            <v>10173</v>
          </cell>
          <cell r="B2126">
            <v>0</v>
          </cell>
        </row>
        <row r="2127">
          <cell r="A2127">
            <v>10173</v>
          </cell>
          <cell r="B2127">
            <v>0</v>
          </cell>
        </row>
        <row r="2128">
          <cell r="A2128">
            <v>10173</v>
          </cell>
          <cell r="B2128">
            <v>0</v>
          </cell>
        </row>
        <row r="2129">
          <cell r="A2129">
            <v>10173</v>
          </cell>
          <cell r="B2129">
            <v>0</v>
          </cell>
        </row>
        <row r="2130">
          <cell r="A2130">
            <v>10173</v>
          </cell>
          <cell r="B2130">
            <v>0</v>
          </cell>
        </row>
        <row r="2131">
          <cell r="A2131">
            <v>10173</v>
          </cell>
          <cell r="B2131">
            <v>0</v>
          </cell>
        </row>
        <row r="2132">
          <cell r="A2132">
            <v>10173</v>
          </cell>
          <cell r="B2132">
            <v>0</v>
          </cell>
        </row>
        <row r="2133">
          <cell r="A2133">
            <v>10174</v>
          </cell>
          <cell r="B2133">
            <v>0</v>
          </cell>
        </row>
        <row r="2134">
          <cell r="A2134">
            <v>10174</v>
          </cell>
          <cell r="B2134">
            <v>0</v>
          </cell>
        </row>
        <row r="2135">
          <cell r="A2135">
            <v>10174</v>
          </cell>
          <cell r="B2135">
            <v>0</v>
          </cell>
        </row>
        <row r="2136">
          <cell r="A2136">
            <v>10174</v>
          </cell>
          <cell r="B2136">
            <v>0</v>
          </cell>
        </row>
        <row r="2137">
          <cell r="A2137">
            <v>10174</v>
          </cell>
          <cell r="B2137">
            <v>0</v>
          </cell>
        </row>
        <row r="2138">
          <cell r="A2138">
            <v>10174</v>
          </cell>
          <cell r="B2138">
            <v>0</v>
          </cell>
        </row>
        <row r="2139">
          <cell r="A2139">
            <v>10174</v>
          </cell>
          <cell r="B2139">
            <v>0</v>
          </cell>
        </row>
        <row r="2140">
          <cell r="A2140">
            <v>10174</v>
          </cell>
          <cell r="B2140">
            <v>0</v>
          </cell>
        </row>
        <row r="2141">
          <cell r="A2141">
            <v>10174</v>
          </cell>
          <cell r="B2141">
            <v>0</v>
          </cell>
        </row>
        <row r="2142">
          <cell r="A2142">
            <v>10174</v>
          </cell>
          <cell r="B2142">
            <v>0</v>
          </cell>
        </row>
        <row r="2143">
          <cell r="A2143">
            <v>1017</v>
          </cell>
          <cell r="B2143">
            <v>2</v>
          </cell>
          <cell r="L2143" t="str">
            <v>健足印</v>
          </cell>
        </row>
        <row r="2144">
          <cell r="A2144">
            <v>1017</v>
          </cell>
          <cell r="B2144">
            <v>2</v>
          </cell>
          <cell r="L2144" t="str">
            <v>健足印</v>
          </cell>
        </row>
        <row r="2145">
          <cell r="A2145">
            <v>1017</v>
          </cell>
          <cell r="B2145">
            <v>2</v>
          </cell>
          <cell r="L2145" t="str">
            <v>健足印</v>
          </cell>
        </row>
        <row r="2146">
          <cell r="A2146">
            <v>1017</v>
          </cell>
          <cell r="B2146">
            <v>2</v>
          </cell>
          <cell r="L2146" t="str">
            <v>健足印</v>
          </cell>
        </row>
        <row r="2147">
          <cell r="A2147">
            <v>1017</v>
          </cell>
          <cell r="B2147">
            <v>2</v>
          </cell>
          <cell r="L2147" t="str">
            <v>健足印</v>
          </cell>
        </row>
        <row r="2148">
          <cell r="A2148">
            <v>1017</v>
          </cell>
          <cell r="B2148">
            <v>2</v>
          </cell>
          <cell r="L2148" t="str">
            <v>健足印</v>
          </cell>
        </row>
        <row r="2149">
          <cell r="A2149">
            <v>1017</v>
          </cell>
          <cell r="B2149">
            <v>2</v>
          </cell>
          <cell r="L2149" t="str">
            <v>健足印</v>
          </cell>
        </row>
        <row r="2150">
          <cell r="A2150">
            <v>1017</v>
          </cell>
          <cell r="B2150">
            <v>2</v>
          </cell>
          <cell r="L2150" t="str">
            <v>健足印</v>
          </cell>
        </row>
        <row r="2151">
          <cell r="A2151">
            <v>1017</v>
          </cell>
          <cell r="B2151">
            <v>2</v>
          </cell>
          <cell r="L2151" t="str">
            <v>健足印</v>
          </cell>
        </row>
        <row r="2152">
          <cell r="A2152">
            <v>1017</v>
          </cell>
          <cell r="B2152">
            <v>2</v>
          </cell>
          <cell r="L2152" t="str">
            <v>健足印</v>
          </cell>
        </row>
        <row r="2153">
          <cell r="A2153">
            <v>10175</v>
          </cell>
          <cell r="B2153">
            <v>0</v>
          </cell>
        </row>
        <row r="2154">
          <cell r="A2154">
            <v>10175</v>
          </cell>
          <cell r="B2154">
            <v>0</v>
          </cell>
        </row>
        <row r="2155">
          <cell r="A2155">
            <v>10175</v>
          </cell>
          <cell r="B2155">
            <v>0</v>
          </cell>
        </row>
        <row r="2156">
          <cell r="A2156">
            <v>10175</v>
          </cell>
          <cell r="B2156">
            <v>0</v>
          </cell>
        </row>
        <row r="2157">
          <cell r="A2157">
            <v>10175</v>
          </cell>
          <cell r="B2157">
            <v>0</v>
          </cell>
        </row>
        <row r="2158">
          <cell r="A2158">
            <v>10175</v>
          </cell>
          <cell r="B2158">
            <v>0</v>
          </cell>
        </row>
        <row r="2159">
          <cell r="A2159">
            <v>10175</v>
          </cell>
          <cell r="B2159">
            <v>0</v>
          </cell>
        </row>
        <row r="2160">
          <cell r="A2160">
            <v>10175</v>
          </cell>
          <cell r="B2160">
            <v>0</v>
          </cell>
        </row>
        <row r="2161">
          <cell r="A2161">
            <v>10175</v>
          </cell>
          <cell r="B2161">
            <v>0</v>
          </cell>
        </row>
        <row r="2162">
          <cell r="A2162">
            <v>10175</v>
          </cell>
          <cell r="B2162">
            <v>0</v>
          </cell>
        </row>
        <row r="2163">
          <cell r="A2163">
            <v>10176</v>
          </cell>
          <cell r="B2163">
            <v>0</v>
          </cell>
        </row>
        <row r="2164">
          <cell r="A2164">
            <v>10176</v>
          </cell>
          <cell r="B2164">
            <v>0</v>
          </cell>
        </row>
        <row r="2165">
          <cell r="A2165">
            <v>10176</v>
          </cell>
          <cell r="B2165">
            <v>0</v>
          </cell>
        </row>
        <row r="2166">
          <cell r="A2166">
            <v>10176</v>
          </cell>
          <cell r="B2166">
            <v>0</v>
          </cell>
        </row>
        <row r="2167">
          <cell r="A2167">
            <v>10176</v>
          </cell>
          <cell r="B2167">
            <v>0</v>
          </cell>
        </row>
        <row r="2168">
          <cell r="A2168">
            <v>10176</v>
          </cell>
          <cell r="B2168">
            <v>0</v>
          </cell>
        </row>
        <row r="2169">
          <cell r="A2169">
            <v>10176</v>
          </cell>
          <cell r="B2169">
            <v>0</v>
          </cell>
        </row>
        <row r="2170">
          <cell r="A2170">
            <v>10176</v>
          </cell>
          <cell r="B2170">
            <v>0</v>
          </cell>
        </row>
        <row r="2171">
          <cell r="A2171">
            <v>10176</v>
          </cell>
          <cell r="B2171">
            <v>0</v>
          </cell>
        </row>
        <row r="2172">
          <cell r="A2172">
            <v>10176</v>
          </cell>
          <cell r="B2172">
            <v>0</v>
          </cell>
        </row>
        <row r="2173">
          <cell r="A2173">
            <v>1017</v>
          </cell>
          <cell r="B2173">
            <v>3</v>
          </cell>
          <cell r="L2173" t="str">
            <v>裂波印</v>
          </cell>
        </row>
        <row r="2174">
          <cell r="A2174">
            <v>1017</v>
          </cell>
          <cell r="B2174">
            <v>3</v>
          </cell>
          <cell r="L2174" t="str">
            <v>裂波印</v>
          </cell>
        </row>
        <row r="2175">
          <cell r="A2175">
            <v>1017</v>
          </cell>
          <cell r="B2175">
            <v>3</v>
          </cell>
          <cell r="L2175" t="str">
            <v>裂波印</v>
          </cell>
        </row>
        <row r="2176">
          <cell r="A2176">
            <v>1017</v>
          </cell>
          <cell r="B2176">
            <v>3</v>
          </cell>
          <cell r="L2176" t="str">
            <v>裂波印</v>
          </cell>
        </row>
        <row r="2177">
          <cell r="A2177">
            <v>1017</v>
          </cell>
          <cell r="B2177">
            <v>3</v>
          </cell>
          <cell r="L2177" t="str">
            <v>裂波印</v>
          </cell>
        </row>
        <row r="2178">
          <cell r="A2178">
            <v>1017</v>
          </cell>
          <cell r="B2178">
            <v>3</v>
          </cell>
          <cell r="L2178" t="str">
            <v>裂波印</v>
          </cell>
        </row>
        <row r="2179">
          <cell r="A2179">
            <v>1017</v>
          </cell>
          <cell r="B2179">
            <v>3</v>
          </cell>
          <cell r="L2179" t="str">
            <v>裂波印</v>
          </cell>
        </row>
        <row r="2180">
          <cell r="A2180">
            <v>1017</v>
          </cell>
          <cell r="B2180">
            <v>3</v>
          </cell>
          <cell r="L2180" t="str">
            <v>裂波印</v>
          </cell>
        </row>
        <row r="2181">
          <cell r="A2181">
            <v>1017</v>
          </cell>
          <cell r="B2181">
            <v>3</v>
          </cell>
          <cell r="L2181" t="str">
            <v>裂波印</v>
          </cell>
        </row>
        <row r="2182">
          <cell r="A2182">
            <v>1017</v>
          </cell>
          <cell r="B2182">
            <v>3</v>
          </cell>
          <cell r="L2182" t="str">
            <v>裂波印</v>
          </cell>
        </row>
        <row r="2183">
          <cell r="A2183">
            <v>10177</v>
          </cell>
          <cell r="B2183">
            <v>0</v>
          </cell>
        </row>
        <row r="2184">
          <cell r="A2184">
            <v>10177</v>
          </cell>
          <cell r="B2184">
            <v>0</v>
          </cell>
        </row>
        <row r="2185">
          <cell r="A2185">
            <v>10177</v>
          </cell>
          <cell r="B2185">
            <v>0</v>
          </cell>
        </row>
        <row r="2186">
          <cell r="A2186">
            <v>10177</v>
          </cell>
          <cell r="B2186">
            <v>0</v>
          </cell>
        </row>
        <row r="2187">
          <cell r="A2187">
            <v>10177</v>
          </cell>
          <cell r="B2187">
            <v>0</v>
          </cell>
        </row>
        <row r="2188">
          <cell r="A2188">
            <v>10177</v>
          </cell>
          <cell r="B2188">
            <v>0</v>
          </cell>
        </row>
        <row r="2189">
          <cell r="A2189">
            <v>10177</v>
          </cell>
          <cell r="B2189">
            <v>0</v>
          </cell>
        </row>
        <row r="2190">
          <cell r="A2190">
            <v>10177</v>
          </cell>
          <cell r="B2190">
            <v>0</v>
          </cell>
        </row>
        <row r="2191">
          <cell r="A2191">
            <v>10177</v>
          </cell>
          <cell r="B2191">
            <v>0</v>
          </cell>
        </row>
        <row r="2192">
          <cell r="A2192">
            <v>10177</v>
          </cell>
          <cell r="B2192">
            <v>0</v>
          </cell>
        </row>
        <row r="2193">
          <cell r="A2193">
            <v>10178</v>
          </cell>
          <cell r="B2193">
            <v>0</v>
          </cell>
        </row>
        <row r="2194">
          <cell r="A2194">
            <v>10178</v>
          </cell>
          <cell r="B2194">
            <v>0</v>
          </cell>
        </row>
        <row r="2195">
          <cell r="A2195">
            <v>10178</v>
          </cell>
          <cell r="B2195">
            <v>0</v>
          </cell>
        </row>
        <row r="2196">
          <cell r="A2196">
            <v>10178</v>
          </cell>
          <cell r="B2196">
            <v>0</v>
          </cell>
        </row>
        <row r="2197">
          <cell r="A2197">
            <v>10178</v>
          </cell>
          <cell r="B2197">
            <v>0</v>
          </cell>
        </row>
        <row r="2198">
          <cell r="A2198">
            <v>10178</v>
          </cell>
          <cell r="B2198">
            <v>0</v>
          </cell>
        </row>
        <row r="2199">
          <cell r="A2199">
            <v>10178</v>
          </cell>
          <cell r="B2199">
            <v>0</v>
          </cell>
        </row>
        <row r="2200">
          <cell r="A2200">
            <v>10178</v>
          </cell>
          <cell r="B2200">
            <v>0</v>
          </cell>
        </row>
        <row r="2201">
          <cell r="A2201">
            <v>10178</v>
          </cell>
          <cell r="B2201">
            <v>0</v>
          </cell>
        </row>
        <row r="2202">
          <cell r="A2202">
            <v>10178</v>
          </cell>
          <cell r="B2202">
            <v>0</v>
          </cell>
        </row>
        <row r="2203">
          <cell r="A2203">
            <v>1017</v>
          </cell>
          <cell r="B2203">
            <v>4</v>
          </cell>
          <cell r="L2203" t="str">
            <v>铁幕印</v>
          </cell>
        </row>
        <row r="2204">
          <cell r="A2204">
            <v>1017</v>
          </cell>
          <cell r="B2204">
            <v>4</v>
          </cell>
          <cell r="L2204" t="str">
            <v>铁幕印</v>
          </cell>
        </row>
        <row r="2205">
          <cell r="A2205">
            <v>1017</v>
          </cell>
          <cell r="B2205">
            <v>4</v>
          </cell>
          <cell r="L2205" t="str">
            <v>铁幕印</v>
          </cell>
        </row>
        <row r="2206">
          <cell r="A2206">
            <v>1017</v>
          </cell>
          <cell r="B2206">
            <v>4</v>
          </cell>
          <cell r="L2206" t="str">
            <v>铁幕印</v>
          </cell>
        </row>
        <row r="2207">
          <cell r="A2207">
            <v>1017</v>
          </cell>
          <cell r="B2207">
            <v>4</v>
          </cell>
          <cell r="L2207" t="str">
            <v>铁幕印</v>
          </cell>
        </row>
        <row r="2208">
          <cell r="A2208">
            <v>1017</v>
          </cell>
          <cell r="B2208">
            <v>4</v>
          </cell>
          <cell r="L2208" t="str">
            <v>铁幕印</v>
          </cell>
        </row>
        <row r="2209">
          <cell r="A2209">
            <v>1017</v>
          </cell>
          <cell r="B2209">
            <v>4</v>
          </cell>
          <cell r="L2209" t="str">
            <v>铁幕印</v>
          </cell>
        </row>
        <row r="2210">
          <cell r="A2210">
            <v>1017</v>
          </cell>
          <cell r="B2210">
            <v>4</v>
          </cell>
          <cell r="L2210" t="str">
            <v>铁幕印</v>
          </cell>
        </row>
        <row r="2211">
          <cell r="A2211">
            <v>1017</v>
          </cell>
          <cell r="B2211">
            <v>4</v>
          </cell>
          <cell r="L2211" t="str">
            <v>铁幕印</v>
          </cell>
        </row>
        <row r="2212">
          <cell r="A2212">
            <v>1017</v>
          </cell>
          <cell r="B2212">
            <v>4</v>
          </cell>
          <cell r="L2212" t="str">
            <v>铁幕印</v>
          </cell>
        </row>
        <row r="2213">
          <cell r="A2213">
            <v>10179</v>
          </cell>
          <cell r="B2213">
            <v>0</v>
          </cell>
        </row>
        <row r="2214">
          <cell r="A2214">
            <v>10179</v>
          </cell>
          <cell r="B2214">
            <v>0</v>
          </cell>
        </row>
        <row r="2215">
          <cell r="A2215">
            <v>10179</v>
          </cell>
          <cell r="B2215">
            <v>0</v>
          </cell>
        </row>
        <row r="2216">
          <cell r="A2216">
            <v>10179</v>
          </cell>
          <cell r="B2216">
            <v>0</v>
          </cell>
        </row>
        <row r="2217">
          <cell r="A2217">
            <v>10179</v>
          </cell>
          <cell r="B2217">
            <v>0</v>
          </cell>
        </row>
        <row r="2218">
          <cell r="A2218">
            <v>10179</v>
          </cell>
          <cell r="B2218">
            <v>0</v>
          </cell>
        </row>
        <row r="2219">
          <cell r="A2219">
            <v>10179</v>
          </cell>
          <cell r="B2219">
            <v>0</v>
          </cell>
        </row>
        <row r="2220">
          <cell r="A2220">
            <v>10179</v>
          </cell>
          <cell r="B2220">
            <v>0</v>
          </cell>
        </row>
        <row r="2221">
          <cell r="A2221">
            <v>10179</v>
          </cell>
          <cell r="B2221">
            <v>0</v>
          </cell>
        </row>
        <row r="2222">
          <cell r="A2222">
            <v>10179</v>
          </cell>
          <cell r="B2222">
            <v>0</v>
          </cell>
        </row>
        <row r="2223">
          <cell r="A2223">
            <v>10157</v>
          </cell>
          <cell r="B2223">
            <v>0</v>
          </cell>
        </row>
        <row r="2224">
          <cell r="A2224">
            <v>10157</v>
          </cell>
          <cell r="B2224">
            <v>0</v>
          </cell>
        </row>
        <row r="2225">
          <cell r="A2225">
            <v>10157</v>
          </cell>
          <cell r="B2225">
            <v>0</v>
          </cell>
        </row>
        <row r="2226">
          <cell r="A2226">
            <v>10157</v>
          </cell>
          <cell r="B2226">
            <v>0</v>
          </cell>
        </row>
        <row r="2227">
          <cell r="A2227">
            <v>10157</v>
          </cell>
          <cell r="B2227">
            <v>0</v>
          </cell>
        </row>
        <row r="2228">
          <cell r="A2228">
            <v>10157</v>
          </cell>
          <cell r="B2228">
            <v>0</v>
          </cell>
        </row>
        <row r="2229">
          <cell r="A2229">
            <v>10157</v>
          </cell>
          <cell r="B2229">
            <v>0</v>
          </cell>
        </row>
        <row r="2230">
          <cell r="A2230">
            <v>10157</v>
          </cell>
          <cell r="B2230">
            <v>0</v>
          </cell>
        </row>
        <row r="2231">
          <cell r="A2231">
            <v>10157</v>
          </cell>
          <cell r="B2231">
            <v>0</v>
          </cell>
        </row>
        <row r="2232">
          <cell r="A2232">
            <v>10157</v>
          </cell>
          <cell r="B2232">
            <v>0</v>
          </cell>
        </row>
        <row r="2233">
          <cell r="A2233">
            <v>1017</v>
          </cell>
          <cell r="B2233">
            <v>5</v>
          </cell>
          <cell r="L2233" t="str">
            <v>环形印</v>
          </cell>
        </row>
        <row r="2234">
          <cell r="A2234">
            <v>1017</v>
          </cell>
          <cell r="B2234">
            <v>5</v>
          </cell>
          <cell r="L2234" t="str">
            <v>环形印</v>
          </cell>
        </row>
        <row r="2235">
          <cell r="A2235">
            <v>1017</v>
          </cell>
          <cell r="B2235">
            <v>5</v>
          </cell>
          <cell r="L2235" t="str">
            <v>环形印</v>
          </cell>
        </row>
        <row r="2236">
          <cell r="A2236">
            <v>1017</v>
          </cell>
          <cell r="B2236">
            <v>5</v>
          </cell>
          <cell r="L2236" t="str">
            <v>环形印</v>
          </cell>
        </row>
        <row r="2237">
          <cell r="A2237">
            <v>1017</v>
          </cell>
          <cell r="B2237">
            <v>5</v>
          </cell>
          <cell r="L2237" t="str">
            <v>环形印</v>
          </cell>
        </row>
        <row r="2238">
          <cell r="A2238">
            <v>1017</v>
          </cell>
          <cell r="B2238">
            <v>5</v>
          </cell>
          <cell r="L2238" t="str">
            <v>环形印</v>
          </cell>
        </row>
        <row r="2239">
          <cell r="A2239">
            <v>1017</v>
          </cell>
          <cell r="B2239">
            <v>5</v>
          </cell>
          <cell r="L2239" t="str">
            <v>环形印</v>
          </cell>
        </row>
        <row r="2240">
          <cell r="A2240">
            <v>1017</v>
          </cell>
          <cell r="B2240">
            <v>5</v>
          </cell>
          <cell r="L2240" t="str">
            <v>环形印</v>
          </cell>
        </row>
        <row r="2241">
          <cell r="A2241">
            <v>1017</v>
          </cell>
          <cell r="B2241">
            <v>5</v>
          </cell>
          <cell r="L2241" t="str">
            <v>环形印</v>
          </cell>
        </row>
        <row r="2242">
          <cell r="A2242">
            <v>1017</v>
          </cell>
          <cell r="B2242">
            <v>5</v>
          </cell>
          <cell r="L2242" t="str">
            <v>环形印</v>
          </cell>
        </row>
        <row r="2243">
          <cell r="A2243">
            <v>1017</v>
          </cell>
          <cell r="B2243">
            <v>7</v>
          </cell>
          <cell r="L2243" t="str">
            <v>神斩印</v>
          </cell>
        </row>
        <row r="2244">
          <cell r="A2244">
            <v>1017</v>
          </cell>
          <cell r="B2244">
            <v>7</v>
          </cell>
          <cell r="L2244" t="str">
            <v>神斩印</v>
          </cell>
        </row>
        <row r="2245">
          <cell r="A2245">
            <v>1017</v>
          </cell>
          <cell r="B2245">
            <v>7</v>
          </cell>
          <cell r="L2245" t="str">
            <v>神斩印</v>
          </cell>
        </row>
        <row r="2246">
          <cell r="A2246">
            <v>1017</v>
          </cell>
          <cell r="B2246">
            <v>7</v>
          </cell>
          <cell r="L2246" t="str">
            <v>神斩印</v>
          </cell>
        </row>
        <row r="2247">
          <cell r="A2247">
            <v>1017</v>
          </cell>
          <cell r="B2247">
            <v>7</v>
          </cell>
          <cell r="L2247" t="str">
            <v>神斩印</v>
          </cell>
        </row>
        <row r="2248">
          <cell r="A2248">
            <v>1017</v>
          </cell>
          <cell r="B2248">
            <v>7</v>
          </cell>
          <cell r="L2248" t="str">
            <v>神斩印</v>
          </cell>
        </row>
        <row r="2249">
          <cell r="A2249">
            <v>1017</v>
          </cell>
          <cell r="B2249">
            <v>7</v>
          </cell>
          <cell r="L2249" t="str">
            <v>神斩印</v>
          </cell>
        </row>
        <row r="2250">
          <cell r="A2250">
            <v>1017</v>
          </cell>
          <cell r="B2250">
            <v>7</v>
          </cell>
          <cell r="L2250" t="str">
            <v>神斩印</v>
          </cell>
        </row>
        <row r="2251">
          <cell r="A2251">
            <v>1017</v>
          </cell>
          <cell r="B2251">
            <v>7</v>
          </cell>
          <cell r="L2251" t="str">
            <v>神斩印</v>
          </cell>
        </row>
        <row r="2252">
          <cell r="A2252">
            <v>1017</v>
          </cell>
          <cell r="B2252">
            <v>7</v>
          </cell>
          <cell r="L2252" t="str">
            <v>神斩印</v>
          </cell>
        </row>
        <row r="2253">
          <cell r="A2253">
            <v>14100</v>
          </cell>
          <cell r="B2253">
            <v>0</v>
          </cell>
        </row>
        <row r="2254">
          <cell r="A2254">
            <v>14100</v>
          </cell>
          <cell r="B2254">
            <v>0</v>
          </cell>
        </row>
        <row r="2255">
          <cell r="A2255">
            <v>14100</v>
          </cell>
          <cell r="B2255">
            <v>0</v>
          </cell>
        </row>
        <row r="2256">
          <cell r="A2256">
            <v>14100</v>
          </cell>
          <cell r="B2256">
            <v>0</v>
          </cell>
        </row>
        <row r="2257">
          <cell r="A2257">
            <v>14100</v>
          </cell>
          <cell r="B2257">
            <v>0</v>
          </cell>
        </row>
        <row r="2258">
          <cell r="A2258">
            <v>14100</v>
          </cell>
          <cell r="B2258">
            <v>0</v>
          </cell>
        </row>
        <row r="2259">
          <cell r="A2259">
            <v>14100</v>
          </cell>
          <cell r="B2259">
            <v>0</v>
          </cell>
        </row>
        <row r="2260">
          <cell r="A2260">
            <v>14100</v>
          </cell>
          <cell r="B2260">
            <v>0</v>
          </cell>
        </row>
        <row r="2261">
          <cell r="A2261">
            <v>14100</v>
          </cell>
          <cell r="B2261">
            <v>0</v>
          </cell>
        </row>
        <row r="2262">
          <cell r="A2262">
            <v>14100</v>
          </cell>
          <cell r="B2262">
            <v>0</v>
          </cell>
        </row>
        <row r="2263">
          <cell r="A2263">
            <v>14101</v>
          </cell>
          <cell r="B2263">
            <v>0</v>
          </cell>
        </row>
        <row r="2264">
          <cell r="A2264">
            <v>14101</v>
          </cell>
          <cell r="B2264">
            <v>0</v>
          </cell>
        </row>
        <row r="2265">
          <cell r="A2265">
            <v>14101</v>
          </cell>
          <cell r="B2265">
            <v>0</v>
          </cell>
        </row>
        <row r="2266">
          <cell r="A2266">
            <v>14101</v>
          </cell>
          <cell r="B2266">
            <v>0</v>
          </cell>
        </row>
        <row r="2267">
          <cell r="A2267">
            <v>14101</v>
          </cell>
          <cell r="B2267">
            <v>0</v>
          </cell>
        </row>
        <row r="2268">
          <cell r="A2268">
            <v>14101</v>
          </cell>
          <cell r="B2268">
            <v>0</v>
          </cell>
        </row>
        <row r="2269">
          <cell r="A2269">
            <v>14101</v>
          </cell>
          <cell r="B2269">
            <v>0</v>
          </cell>
        </row>
        <row r="2270">
          <cell r="A2270">
            <v>14101</v>
          </cell>
          <cell r="B2270">
            <v>0</v>
          </cell>
        </row>
        <row r="2271">
          <cell r="A2271">
            <v>14101</v>
          </cell>
          <cell r="B2271">
            <v>0</v>
          </cell>
        </row>
        <row r="2272">
          <cell r="A2272">
            <v>14101</v>
          </cell>
          <cell r="B2272">
            <v>0</v>
          </cell>
        </row>
        <row r="2273">
          <cell r="A2273">
            <v>14102</v>
          </cell>
          <cell r="B2273">
            <v>0</v>
          </cell>
        </row>
        <row r="2274">
          <cell r="A2274">
            <v>14102</v>
          </cell>
          <cell r="B2274">
            <v>0</v>
          </cell>
        </row>
        <row r="2275">
          <cell r="A2275">
            <v>14102</v>
          </cell>
          <cell r="B2275">
            <v>0</v>
          </cell>
        </row>
        <row r="2276">
          <cell r="A2276">
            <v>14102</v>
          </cell>
          <cell r="B2276">
            <v>0</v>
          </cell>
        </row>
        <row r="2277">
          <cell r="A2277">
            <v>14102</v>
          </cell>
          <cell r="B2277">
            <v>0</v>
          </cell>
        </row>
        <row r="2278">
          <cell r="A2278">
            <v>14102</v>
          </cell>
          <cell r="B2278">
            <v>0</v>
          </cell>
        </row>
        <row r="2279">
          <cell r="A2279">
            <v>14102</v>
          </cell>
          <cell r="B2279">
            <v>0</v>
          </cell>
        </row>
        <row r="2280">
          <cell r="A2280">
            <v>14102</v>
          </cell>
          <cell r="B2280">
            <v>0</v>
          </cell>
        </row>
        <row r="2281">
          <cell r="A2281">
            <v>14102</v>
          </cell>
          <cell r="B2281">
            <v>0</v>
          </cell>
        </row>
        <row r="2282">
          <cell r="A2282">
            <v>14102</v>
          </cell>
          <cell r="B2282">
            <v>0</v>
          </cell>
        </row>
        <row r="2283">
          <cell r="A2283">
            <v>1018</v>
          </cell>
          <cell r="B2283">
            <v>0</v>
          </cell>
          <cell r="L2283" t="str">
            <v>弈剑</v>
          </cell>
        </row>
        <row r="2284">
          <cell r="A2284">
            <v>1018</v>
          </cell>
          <cell r="B2284">
            <v>0</v>
          </cell>
          <cell r="L2284" t="str">
            <v>弈剑</v>
          </cell>
        </row>
        <row r="2285">
          <cell r="A2285">
            <v>1018</v>
          </cell>
          <cell r="B2285">
            <v>0</v>
          </cell>
          <cell r="L2285" t="str">
            <v>弈剑</v>
          </cell>
        </row>
        <row r="2286">
          <cell r="A2286">
            <v>1018</v>
          </cell>
          <cell r="B2286">
            <v>0</v>
          </cell>
          <cell r="L2286" t="str">
            <v>弈剑</v>
          </cell>
        </row>
        <row r="2287">
          <cell r="A2287">
            <v>1018</v>
          </cell>
          <cell r="B2287">
            <v>0</v>
          </cell>
          <cell r="L2287" t="str">
            <v>弈剑</v>
          </cell>
        </row>
        <row r="2288">
          <cell r="A2288">
            <v>1018</v>
          </cell>
          <cell r="B2288">
            <v>0</v>
          </cell>
          <cell r="L2288" t="str">
            <v>弈剑</v>
          </cell>
        </row>
        <row r="2289">
          <cell r="A2289">
            <v>1018</v>
          </cell>
          <cell r="B2289">
            <v>0</v>
          </cell>
          <cell r="L2289" t="str">
            <v>弈剑</v>
          </cell>
        </row>
        <row r="2290">
          <cell r="A2290">
            <v>1018</v>
          </cell>
          <cell r="B2290">
            <v>0</v>
          </cell>
          <cell r="L2290" t="str">
            <v>弈剑</v>
          </cell>
        </row>
        <row r="2291">
          <cell r="A2291">
            <v>1018</v>
          </cell>
          <cell r="B2291">
            <v>0</v>
          </cell>
          <cell r="L2291" t="str">
            <v>弈剑</v>
          </cell>
        </row>
        <row r="2292">
          <cell r="A2292">
            <v>1018</v>
          </cell>
          <cell r="B2292">
            <v>0</v>
          </cell>
          <cell r="L2292" t="str">
            <v>弈剑</v>
          </cell>
        </row>
        <row r="2293">
          <cell r="A2293">
            <v>1405</v>
          </cell>
          <cell r="B2293">
            <v>0</v>
          </cell>
        </row>
        <row r="2294">
          <cell r="A2294">
            <v>1405</v>
          </cell>
          <cell r="B2294">
            <v>0</v>
          </cell>
        </row>
        <row r="2295">
          <cell r="A2295">
            <v>1405</v>
          </cell>
          <cell r="B2295">
            <v>0</v>
          </cell>
        </row>
        <row r="2296">
          <cell r="A2296">
            <v>1405</v>
          </cell>
          <cell r="B2296">
            <v>0</v>
          </cell>
        </row>
        <row r="2297">
          <cell r="A2297">
            <v>1405</v>
          </cell>
          <cell r="B2297">
            <v>0</v>
          </cell>
        </row>
        <row r="2298">
          <cell r="A2298">
            <v>1405</v>
          </cell>
          <cell r="B2298">
            <v>0</v>
          </cell>
        </row>
        <row r="2299">
          <cell r="A2299">
            <v>1405</v>
          </cell>
          <cell r="B2299">
            <v>0</v>
          </cell>
        </row>
        <row r="2300">
          <cell r="A2300">
            <v>1405</v>
          </cell>
          <cell r="B2300">
            <v>0</v>
          </cell>
        </row>
        <row r="2301">
          <cell r="A2301">
            <v>1405</v>
          </cell>
          <cell r="B2301">
            <v>0</v>
          </cell>
        </row>
        <row r="2302">
          <cell r="A2302">
            <v>1405</v>
          </cell>
          <cell r="B2302">
            <v>0</v>
          </cell>
        </row>
        <row r="2303">
          <cell r="A2303">
            <v>10180</v>
          </cell>
          <cell r="B2303">
            <v>0</v>
          </cell>
        </row>
        <row r="2304">
          <cell r="A2304">
            <v>10180</v>
          </cell>
          <cell r="B2304">
            <v>0</v>
          </cell>
        </row>
        <row r="2305">
          <cell r="A2305">
            <v>10180</v>
          </cell>
          <cell r="B2305">
            <v>0</v>
          </cell>
        </row>
        <row r="2306">
          <cell r="A2306">
            <v>10180</v>
          </cell>
          <cell r="B2306">
            <v>0</v>
          </cell>
        </row>
        <row r="2307">
          <cell r="A2307">
            <v>10180</v>
          </cell>
          <cell r="B2307">
            <v>0</v>
          </cell>
        </row>
        <row r="2308">
          <cell r="A2308">
            <v>10180</v>
          </cell>
          <cell r="B2308">
            <v>0</v>
          </cell>
        </row>
        <row r="2309">
          <cell r="A2309">
            <v>10180</v>
          </cell>
          <cell r="B2309">
            <v>0</v>
          </cell>
        </row>
        <row r="2310">
          <cell r="A2310">
            <v>10180</v>
          </cell>
          <cell r="B2310">
            <v>0</v>
          </cell>
        </row>
        <row r="2311">
          <cell r="A2311">
            <v>10180</v>
          </cell>
          <cell r="B2311">
            <v>0</v>
          </cell>
        </row>
        <row r="2312">
          <cell r="A2312">
            <v>10180</v>
          </cell>
          <cell r="B2312">
            <v>0</v>
          </cell>
        </row>
        <row r="2313">
          <cell r="A2313">
            <v>10181</v>
          </cell>
          <cell r="B2313">
            <v>0</v>
          </cell>
        </row>
        <row r="2314">
          <cell r="A2314">
            <v>10181</v>
          </cell>
          <cell r="B2314">
            <v>0</v>
          </cell>
        </row>
        <row r="2315">
          <cell r="A2315">
            <v>10181</v>
          </cell>
          <cell r="B2315">
            <v>0</v>
          </cell>
        </row>
        <row r="2316">
          <cell r="A2316">
            <v>10181</v>
          </cell>
          <cell r="B2316">
            <v>0</v>
          </cell>
        </row>
        <row r="2317">
          <cell r="A2317">
            <v>10181</v>
          </cell>
          <cell r="B2317">
            <v>0</v>
          </cell>
        </row>
        <row r="2318">
          <cell r="A2318">
            <v>10181</v>
          </cell>
          <cell r="B2318">
            <v>0</v>
          </cell>
        </row>
        <row r="2319">
          <cell r="A2319">
            <v>10181</v>
          </cell>
          <cell r="B2319">
            <v>0</v>
          </cell>
        </row>
        <row r="2320">
          <cell r="A2320">
            <v>10181</v>
          </cell>
          <cell r="B2320">
            <v>0</v>
          </cell>
        </row>
        <row r="2321">
          <cell r="A2321">
            <v>10181</v>
          </cell>
          <cell r="B2321">
            <v>0</v>
          </cell>
        </row>
        <row r="2322">
          <cell r="A2322">
            <v>10181</v>
          </cell>
          <cell r="B2322">
            <v>0</v>
          </cell>
        </row>
        <row r="2323">
          <cell r="A2323">
            <v>1018</v>
          </cell>
          <cell r="B2323">
            <v>1</v>
          </cell>
          <cell r="L2323" t="str">
            <v>凯旋印</v>
          </cell>
        </row>
        <row r="2324">
          <cell r="A2324">
            <v>1018</v>
          </cell>
          <cell r="B2324">
            <v>1</v>
          </cell>
          <cell r="L2324" t="str">
            <v>凯旋印</v>
          </cell>
        </row>
        <row r="2325">
          <cell r="A2325">
            <v>1018</v>
          </cell>
          <cell r="B2325">
            <v>1</v>
          </cell>
          <cell r="L2325" t="str">
            <v>凯旋印</v>
          </cell>
        </row>
        <row r="2326">
          <cell r="A2326">
            <v>1018</v>
          </cell>
          <cell r="B2326">
            <v>1</v>
          </cell>
          <cell r="L2326" t="str">
            <v>凯旋印</v>
          </cell>
        </row>
        <row r="2327">
          <cell r="A2327">
            <v>1018</v>
          </cell>
          <cell r="B2327">
            <v>1</v>
          </cell>
          <cell r="L2327" t="str">
            <v>凯旋印</v>
          </cell>
        </row>
        <row r="2328">
          <cell r="A2328">
            <v>1018</v>
          </cell>
          <cell r="B2328">
            <v>1</v>
          </cell>
          <cell r="L2328" t="str">
            <v>凯旋印</v>
          </cell>
        </row>
        <row r="2329">
          <cell r="A2329">
            <v>1018</v>
          </cell>
          <cell r="B2329">
            <v>1</v>
          </cell>
          <cell r="L2329" t="str">
            <v>凯旋印</v>
          </cell>
        </row>
        <row r="2330">
          <cell r="A2330">
            <v>1018</v>
          </cell>
          <cell r="B2330">
            <v>1</v>
          </cell>
          <cell r="L2330" t="str">
            <v>凯旋印</v>
          </cell>
        </row>
        <row r="2331">
          <cell r="A2331">
            <v>1018</v>
          </cell>
          <cell r="B2331">
            <v>1</v>
          </cell>
          <cell r="L2331" t="str">
            <v>凯旋印</v>
          </cell>
        </row>
        <row r="2332">
          <cell r="A2332">
            <v>1018</v>
          </cell>
          <cell r="B2332">
            <v>1</v>
          </cell>
          <cell r="L2332" t="str">
            <v>凯旋印</v>
          </cell>
        </row>
        <row r="2333">
          <cell r="A2333">
            <v>1405</v>
          </cell>
          <cell r="B2333">
            <v>1</v>
          </cell>
        </row>
        <row r="2334">
          <cell r="A2334">
            <v>1405</v>
          </cell>
          <cell r="B2334">
            <v>1</v>
          </cell>
        </row>
        <row r="2335">
          <cell r="A2335">
            <v>1405</v>
          </cell>
          <cell r="B2335">
            <v>1</v>
          </cell>
        </row>
        <row r="2336">
          <cell r="A2336">
            <v>1405</v>
          </cell>
          <cell r="B2336">
            <v>1</v>
          </cell>
        </row>
        <row r="2337">
          <cell r="A2337">
            <v>1405</v>
          </cell>
          <cell r="B2337">
            <v>1</v>
          </cell>
        </row>
        <row r="2338">
          <cell r="A2338">
            <v>1405</v>
          </cell>
          <cell r="B2338">
            <v>1</v>
          </cell>
        </row>
        <row r="2339">
          <cell r="A2339">
            <v>1405</v>
          </cell>
          <cell r="B2339">
            <v>1</v>
          </cell>
        </row>
        <row r="2340">
          <cell r="A2340">
            <v>1405</v>
          </cell>
          <cell r="B2340">
            <v>1</v>
          </cell>
        </row>
        <row r="2341">
          <cell r="A2341">
            <v>1405</v>
          </cell>
          <cell r="B2341">
            <v>1</v>
          </cell>
        </row>
        <row r="2342">
          <cell r="A2342">
            <v>1405</v>
          </cell>
          <cell r="B2342">
            <v>1</v>
          </cell>
        </row>
        <row r="2343">
          <cell r="A2343">
            <v>10182</v>
          </cell>
          <cell r="B2343">
            <v>0</v>
          </cell>
        </row>
        <row r="2344">
          <cell r="A2344">
            <v>10182</v>
          </cell>
          <cell r="B2344">
            <v>0</v>
          </cell>
        </row>
        <row r="2345">
          <cell r="A2345">
            <v>10182</v>
          </cell>
          <cell r="B2345">
            <v>0</v>
          </cell>
        </row>
        <row r="2346">
          <cell r="A2346">
            <v>10182</v>
          </cell>
          <cell r="B2346">
            <v>0</v>
          </cell>
        </row>
        <row r="2347">
          <cell r="A2347">
            <v>10182</v>
          </cell>
          <cell r="B2347">
            <v>0</v>
          </cell>
        </row>
        <row r="2348">
          <cell r="A2348">
            <v>10182</v>
          </cell>
          <cell r="B2348">
            <v>0</v>
          </cell>
        </row>
        <row r="2349">
          <cell r="A2349">
            <v>10182</v>
          </cell>
          <cell r="B2349">
            <v>0</v>
          </cell>
        </row>
        <row r="2350">
          <cell r="A2350">
            <v>10182</v>
          </cell>
          <cell r="B2350">
            <v>0</v>
          </cell>
        </row>
        <row r="2351">
          <cell r="A2351">
            <v>10182</v>
          </cell>
          <cell r="B2351">
            <v>0</v>
          </cell>
        </row>
        <row r="2352">
          <cell r="A2352">
            <v>10182</v>
          </cell>
          <cell r="B2352">
            <v>0</v>
          </cell>
        </row>
        <row r="2353">
          <cell r="A2353">
            <v>1018</v>
          </cell>
          <cell r="B2353">
            <v>2</v>
          </cell>
          <cell r="L2353" t="str">
            <v>连舞印</v>
          </cell>
        </row>
        <row r="2354">
          <cell r="A2354">
            <v>1018</v>
          </cell>
          <cell r="B2354">
            <v>2</v>
          </cell>
          <cell r="L2354" t="str">
            <v>连舞印</v>
          </cell>
        </row>
        <row r="2355">
          <cell r="A2355">
            <v>1018</v>
          </cell>
          <cell r="B2355">
            <v>2</v>
          </cell>
          <cell r="L2355" t="str">
            <v>连舞印</v>
          </cell>
        </row>
        <row r="2356">
          <cell r="A2356">
            <v>1018</v>
          </cell>
          <cell r="B2356">
            <v>2</v>
          </cell>
          <cell r="L2356" t="str">
            <v>连舞印</v>
          </cell>
        </row>
        <row r="2357">
          <cell r="A2357">
            <v>1018</v>
          </cell>
          <cell r="B2357">
            <v>2</v>
          </cell>
          <cell r="L2357" t="str">
            <v>连舞印</v>
          </cell>
        </row>
        <row r="2358">
          <cell r="A2358">
            <v>1018</v>
          </cell>
          <cell r="B2358">
            <v>2</v>
          </cell>
          <cell r="L2358" t="str">
            <v>连舞印</v>
          </cell>
        </row>
        <row r="2359">
          <cell r="A2359">
            <v>1018</v>
          </cell>
          <cell r="B2359">
            <v>2</v>
          </cell>
          <cell r="L2359" t="str">
            <v>连舞印</v>
          </cell>
        </row>
        <row r="2360">
          <cell r="A2360">
            <v>1018</v>
          </cell>
          <cell r="B2360">
            <v>2</v>
          </cell>
          <cell r="L2360" t="str">
            <v>连舞印</v>
          </cell>
        </row>
        <row r="2361">
          <cell r="A2361">
            <v>1018</v>
          </cell>
          <cell r="B2361">
            <v>2</v>
          </cell>
          <cell r="L2361" t="str">
            <v>连舞印</v>
          </cell>
        </row>
        <row r="2362">
          <cell r="A2362">
            <v>1018</v>
          </cell>
          <cell r="B2362">
            <v>2</v>
          </cell>
          <cell r="L2362" t="str">
            <v>连舞印</v>
          </cell>
        </row>
        <row r="2363">
          <cell r="A2363">
            <v>1405</v>
          </cell>
          <cell r="B2363">
            <v>2</v>
          </cell>
        </row>
        <row r="2364">
          <cell r="A2364">
            <v>1405</v>
          </cell>
          <cell r="B2364">
            <v>2</v>
          </cell>
        </row>
        <row r="2365">
          <cell r="A2365">
            <v>1405</v>
          </cell>
          <cell r="B2365">
            <v>2</v>
          </cell>
        </row>
        <row r="2366">
          <cell r="A2366">
            <v>1405</v>
          </cell>
          <cell r="B2366">
            <v>2</v>
          </cell>
        </row>
        <row r="2367">
          <cell r="A2367">
            <v>1405</v>
          </cell>
          <cell r="B2367">
            <v>2</v>
          </cell>
        </row>
        <row r="2368">
          <cell r="A2368">
            <v>1405</v>
          </cell>
          <cell r="B2368">
            <v>2</v>
          </cell>
        </row>
        <row r="2369">
          <cell r="A2369">
            <v>1405</v>
          </cell>
          <cell r="B2369">
            <v>2</v>
          </cell>
        </row>
        <row r="2370">
          <cell r="A2370">
            <v>1405</v>
          </cell>
          <cell r="B2370">
            <v>2</v>
          </cell>
        </row>
        <row r="2371">
          <cell r="A2371">
            <v>1405</v>
          </cell>
          <cell r="B2371">
            <v>2</v>
          </cell>
        </row>
        <row r="2372">
          <cell r="A2372">
            <v>1405</v>
          </cell>
          <cell r="B2372">
            <v>2</v>
          </cell>
        </row>
        <row r="2373">
          <cell r="A2373">
            <v>10185</v>
          </cell>
          <cell r="B2373">
            <v>0</v>
          </cell>
        </row>
        <row r="2374">
          <cell r="A2374">
            <v>10185</v>
          </cell>
          <cell r="B2374">
            <v>0</v>
          </cell>
        </row>
        <row r="2375">
          <cell r="A2375">
            <v>10185</v>
          </cell>
          <cell r="B2375">
            <v>0</v>
          </cell>
        </row>
        <row r="2376">
          <cell r="A2376">
            <v>10185</v>
          </cell>
          <cell r="B2376">
            <v>0</v>
          </cell>
        </row>
        <row r="2377">
          <cell r="A2377">
            <v>10185</v>
          </cell>
          <cell r="B2377">
            <v>0</v>
          </cell>
        </row>
        <row r="2378">
          <cell r="A2378">
            <v>10185</v>
          </cell>
          <cell r="B2378">
            <v>0</v>
          </cell>
        </row>
        <row r="2379">
          <cell r="A2379">
            <v>10185</v>
          </cell>
          <cell r="B2379">
            <v>0</v>
          </cell>
        </row>
        <row r="2380">
          <cell r="A2380">
            <v>10185</v>
          </cell>
          <cell r="B2380">
            <v>0</v>
          </cell>
        </row>
        <row r="2381">
          <cell r="A2381">
            <v>10185</v>
          </cell>
          <cell r="B2381">
            <v>0</v>
          </cell>
        </row>
        <row r="2382">
          <cell r="A2382">
            <v>10185</v>
          </cell>
          <cell r="B2382">
            <v>0</v>
          </cell>
        </row>
        <row r="2383">
          <cell r="A2383">
            <v>10186</v>
          </cell>
          <cell r="B2383">
            <v>0</v>
          </cell>
        </row>
        <row r="2384">
          <cell r="A2384">
            <v>10186</v>
          </cell>
          <cell r="B2384">
            <v>0</v>
          </cell>
        </row>
        <row r="2385">
          <cell r="A2385">
            <v>10186</v>
          </cell>
          <cell r="B2385">
            <v>0</v>
          </cell>
        </row>
        <row r="2386">
          <cell r="A2386">
            <v>10186</v>
          </cell>
          <cell r="B2386">
            <v>0</v>
          </cell>
        </row>
        <row r="2387">
          <cell r="A2387">
            <v>10186</v>
          </cell>
          <cell r="B2387">
            <v>0</v>
          </cell>
        </row>
        <row r="2388">
          <cell r="A2388">
            <v>10186</v>
          </cell>
          <cell r="B2388">
            <v>0</v>
          </cell>
        </row>
        <row r="2389">
          <cell r="A2389">
            <v>10186</v>
          </cell>
          <cell r="B2389">
            <v>0</v>
          </cell>
        </row>
        <row r="2390">
          <cell r="A2390">
            <v>10186</v>
          </cell>
          <cell r="B2390">
            <v>0</v>
          </cell>
        </row>
        <row r="2391">
          <cell r="A2391">
            <v>10186</v>
          </cell>
          <cell r="B2391">
            <v>0</v>
          </cell>
        </row>
        <row r="2392">
          <cell r="A2392">
            <v>10186</v>
          </cell>
          <cell r="B2392">
            <v>0</v>
          </cell>
        </row>
        <row r="2393">
          <cell r="A2393">
            <v>10187</v>
          </cell>
          <cell r="B2393">
            <v>0</v>
          </cell>
        </row>
        <row r="2394">
          <cell r="A2394">
            <v>10187</v>
          </cell>
          <cell r="B2394">
            <v>0</v>
          </cell>
        </row>
        <row r="2395">
          <cell r="A2395">
            <v>10187</v>
          </cell>
          <cell r="B2395">
            <v>0</v>
          </cell>
        </row>
        <row r="2396">
          <cell r="A2396">
            <v>10187</v>
          </cell>
          <cell r="B2396">
            <v>0</v>
          </cell>
        </row>
        <row r="2397">
          <cell r="A2397">
            <v>10187</v>
          </cell>
          <cell r="B2397">
            <v>0</v>
          </cell>
        </row>
        <row r="2398">
          <cell r="A2398">
            <v>10187</v>
          </cell>
          <cell r="B2398">
            <v>0</v>
          </cell>
        </row>
        <row r="2399">
          <cell r="A2399">
            <v>10187</v>
          </cell>
          <cell r="B2399">
            <v>0</v>
          </cell>
        </row>
        <row r="2400">
          <cell r="A2400">
            <v>10187</v>
          </cell>
          <cell r="B2400">
            <v>0</v>
          </cell>
        </row>
        <row r="2401">
          <cell r="A2401">
            <v>10187</v>
          </cell>
          <cell r="B2401">
            <v>0</v>
          </cell>
        </row>
        <row r="2402">
          <cell r="A2402">
            <v>10187</v>
          </cell>
          <cell r="B2402">
            <v>0</v>
          </cell>
        </row>
        <row r="2403">
          <cell r="A2403">
            <v>1018</v>
          </cell>
          <cell r="B2403">
            <v>3</v>
          </cell>
          <cell r="L2403" t="str">
            <v>裁决印</v>
          </cell>
        </row>
        <row r="2404">
          <cell r="A2404">
            <v>1018</v>
          </cell>
          <cell r="B2404">
            <v>3</v>
          </cell>
          <cell r="L2404" t="str">
            <v>裁决印</v>
          </cell>
        </row>
        <row r="2405">
          <cell r="A2405">
            <v>1018</v>
          </cell>
          <cell r="B2405">
            <v>3</v>
          </cell>
          <cell r="L2405" t="str">
            <v>裁决印</v>
          </cell>
        </row>
        <row r="2406">
          <cell r="A2406">
            <v>1018</v>
          </cell>
          <cell r="B2406">
            <v>3</v>
          </cell>
          <cell r="L2406" t="str">
            <v>裁决印</v>
          </cell>
        </row>
        <row r="2407">
          <cell r="A2407">
            <v>1018</v>
          </cell>
          <cell r="B2407">
            <v>3</v>
          </cell>
          <cell r="L2407" t="str">
            <v>裁决印</v>
          </cell>
        </row>
        <row r="2408">
          <cell r="A2408">
            <v>1018</v>
          </cell>
          <cell r="B2408">
            <v>3</v>
          </cell>
          <cell r="L2408" t="str">
            <v>裁决印</v>
          </cell>
        </row>
        <row r="2409">
          <cell r="A2409">
            <v>1018</v>
          </cell>
          <cell r="B2409">
            <v>3</v>
          </cell>
          <cell r="L2409" t="str">
            <v>裁决印</v>
          </cell>
        </row>
        <row r="2410">
          <cell r="A2410">
            <v>1018</v>
          </cell>
          <cell r="B2410">
            <v>3</v>
          </cell>
          <cell r="L2410" t="str">
            <v>裁决印</v>
          </cell>
        </row>
        <row r="2411">
          <cell r="A2411">
            <v>1018</v>
          </cell>
          <cell r="B2411">
            <v>3</v>
          </cell>
          <cell r="L2411" t="str">
            <v>裁决印</v>
          </cell>
        </row>
        <row r="2412">
          <cell r="A2412">
            <v>1018</v>
          </cell>
          <cell r="B2412">
            <v>3</v>
          </cell>
          <cell r="L2412" t="str">
            <v>裁决印</v>
          </cell>
        </row>
        <row r="2413">
          <cell r="A2413">
            <v>1405</v>
          </cell>
          <cell r="B2413">
            <v>3</v>
          </cell>
        </row>
        <row r="2414">
          <cell r="A2414">
            <v>1405</v>
          </cell>
          <cell r="B2414">
            <v>3</v>
          </cell>
        </row>
        <row r="2415">
          <cell r="A2415">
            <v>1405</v>
          </cell>
          <cell r="B2415">
            <v>3</v>
          </cell>
        </row>
        <row r="2416">
          <cell r="A2416">
            <v>1405</v>
          </cell>
          <cell r="B2416">
            <v>3</v>
          </cell>
        </row>
        <row r="2417">
          <cell r="A2417">
            <v>1405</v>
          </cell>
          <cell r="B2417">
            <v>3</v>
          </cell>
        </row>
        <row r="2418">
          <cell r="A2418">
            <v>1405</v>
          </cell>
          <cell r="B2418">
            <v>3</v>
          </cell>
        </row>
        <row r="2419">
          <cell r="A2419">
            <v>1405</v>
          </cell>
          <cell r="B2419">
            <v>3</v>
          </cell>
        </row>
        <row r="2420">
          <cell r="A2420">
            <v>1405</v>
          </cell>
          <cell r="B2420">
            <v>3</v>
          </cell>
        </row>
        <row r="2421">
          <cell r="A2421">
            <v>1405</v>
          </cell>
          <cell r="B2421">
            <v>3</v>
          </cell>
        </row>
        <row r="2422">
          <cell r="A2422">
            <v>1405</v>
          </cell>
          <cell r="B2422">
            <v>3</v>
          </cell>
        </row>
        <row r="2423">
          <cell r="A2423">
            <v>10188</v>
          </cell>
          <cell r="B2423">
            <v>0</v>
          </cell>
        </row>
        <row r="2424">
          <cell r="A2424">
            <v>10188</v>
          </cell>
          <cell r="B2424">
            <v>0</v>
          </cell>
        </row>
        <row r="2425">
          <cell r="A2425">
            <v>10188</v>
          </cell>
          <cell r="B2425">
            <v>0</v>
          </cell>
        </row>
        <row r="2426">
          <cell r="A2426">
            <v>10188</v>
          </cell>
          <cell r="B2426">
            <v>0</v>
          </cell>
        </row>
        <row r="2427">
          <cell r="A2427">
            <v>10188</v>
          </cell>
          <cell r="B2427">
            <v>0</v>
          </cell>
        </row>
        <row r="2428">
          <cell r="A2428">
            <v>10188</v>
          </cell>
          <cell r="B2428">
            <v>0</v>
          </cell>
        </row>
        <row r="2429">
          <cell r="A2429">
            <v>10188</v>
          </cell>
          <cell r="B2429">
            <v>0</v>
          </cell>
        </row>
        <row r="2430">
          <cell r="A2430">
            <v>10188</v>
          </cell>
          <cell r="B2430">
            <v>0</v>
          </cell>
        </row>
        <row r="2431">
          <cell r="A2431">
            <v>10188</v>
          </cell>
          <cell r="B2431">
            <v>0</v>
          </cell>
        </row>
        <row r="2432">
          <cell r="A2432">
            <v>10188</v>
          </cell>
          <cell r="B2432">
            <v>0</v>
          </cell>
        </row>
        <row r="2433">
          <cell r="A2433">
            <v>10189</v>
          </cell>
          <cell r="B2433">
            <v>0</v>
          </cell>
        </row>
        <row r="2434">
          <cell r="A2434">
            <v>10189</v>
          </cell>
          <cell r="B2434">
            <v>0</v>
          </cell>
        </row>
        <row r="2435">
          <cell r="A2435">
            <v>10189</v>
          </cell>
          <cell r="B2435">
            <v>0</v>
          </cell>
        </row>
        <row r="2436">
          <cell r="A2436">
            <v>10189</v>
          </cell>
          <cell r="B2436">
            <v>0</v>
          </cell>
        </row>
        <row r="2437">
          <cell r="A2437">
            <v>10189</v>
          </cell>
          <cell r="B2437">
            <v>0</v>
          </cell>
        </row>
        <row r="2438">
          <cell r="A2438">
            <v>10189</v>
          </cell>
          <cell r="B2438">
            <v>0</v>
          </cell>
        </row>
        <row r="2439">
          <cell r="A2439">
            <v>10189</v>
          </cell>
          <cell r="B2439">
            <v>0</v>
          </cell>
        </row>
        <row r="2440">
          <cell r="A2440">
            <v>10189</v>
          </cell>
          <cell r="B2440">
            <v>0</v>
          </cell>
        </row>
        <row r="2441">
          <cell r="A2441">
            <v>10189</v>
          </cell>
          <cell r="B2441">
            <v>0</v>
          </cell>
        </row>
        <row r="2442">
          <cell r="A2442">
            <v>10189</v>
          </cell>
          <cell r="B2442">
            <v>0</v>
          </cell>
        </row>
        <row r="2443">
          <cell r="A2443">
            <v>1018</v>
          </cell>
          <cell r="B2443">
            <v>4</v>
          </cell>
          <cell r="L2443" t="str">
            <v>真空印</v>
          </cell>
        </row>
        <row r="2444">
          <cell r="A2444">
            <v>1018</v>
          </cell>
          <cell r="B2444">
            <v>4</v>
          </cell>
          <cell r="L2444" t="str">
            <v>真空印</v>
          </cell>
        </row>
        <row r="2445">
          <cell r="A2445">
            <v>1018</v>
          </cell>
          <cell r="B2445">
            <v>4</v>
          </cell>
          <cell r="L2445" t="str">
            <v>真空印</v>
          </cell>
        </row>
        <row r="2446">
          <cell r="A2446">
            <v>1018</v>
          </cell>
          <cell r="B2446">
            <v>4</v>
          </cell>
          <cell r="L2446" t="str">
            <v>真空印</v>
          </cell>
        </row>
        <row r="2447">
          <cell r="A2447">
            <v>1018</v>
          </cell>
          <cell r="B2447">
            <v>4</v>
          </cell>
          <cell r="L2447" t="str">
            <v>真空印</v>
          </cell>
        </row>
        <row r="2448">
          <cell r="A2448">
            <v>1018</v>
          </cell>
          <cell r="B2448">
            <v>4</v>
          </cell>
          <cell r="L2448" t="str">
            <v>真空印</v>
          </cell>
        </row>
        <row r="2449">
          <cell r="A2449">
            <v>1018</v>
          </cell>
          <cell r="B2449">
            <v>4</v>
          </cell>
          <cell r="L2449" t="str">
            <v>真空印</v>
          </cell>
        </row>
        <row r="2450">
          <cell r="A2450">
            <v>1018</v>
          </cell>
          <cell r="B2450">
            <v>4</v>
          </cell>
          <cell r="L2450" t="str">
            <v>真空印</v>
          </cell>
        </row>
        <row r="2451">
          <cell r="A2451">
            <v>1018</v>
          </cell>
          <cell r="B2451">
            <v>4</v>
          </cell>
          <cell r="L2451" t="str">
            <v>真空印</v>
          </cell>
        </row>
        <row r="2452">
          <cell r="A2452">
            <v>1018</v>
          </cell>
          <cell r="B2452">
            <v>4</v>
          </cell>
          <cell r="L2452" t="str">
            <v>真空印</v>
          </cell>
        </row>
        <row r="2453">
          <cell r="A2453">
            <v>1405</v>
          </cell>
          <cell r="B2453">
            <v>4</v>
          </cell>
        </row>
        <row r="2454">
          <cell r="A2454">
            <v>1405</v>
          </cell>
          <cell r="B2454">
            <v>4</v>
          </cell>
        </row>
        <row r="2455">
          <cell r="A2455">
            <v>1405</v>
          </cell>
          <cell r="B2455">
            <v>4</v>
          </cell>
        </row>
        <row r="2456">
          <cell r="A2456">
            <v>1405</v>
          </cell>
          <cell r="B2456">
            <v>4</v>
          </cell>
        </row>
        <row r="2457">
          <cell r="A2457">
            <v>1405</v>
          </cell>
          <cell r="B2457">
            <v>4</v>
          </cell>
        </row>
        <row r="2458">
          <cell r="A2458">
            <v>1405</v>
          </cell>
          <cell r="B2458">
            <v>4</v>
          </cell>
        </row>
        <row r="2459">
          <cell r="A2459">
            <v>1405</v>
          </cell>
          <cell r="B2459">
            <v>4</v>
          </cell>
        </row>
        <row r="2460">
          <cell r="A2460">
            <v>1405</v>
          </cell>
          <cell r="B2460">
            <v>4</v>
          </cell>
        </row>
        <row r="2461">
          <cell r="A2461">
            <v>1405</v>
          </cell>
          <cell r="B2461">
            <v>4</v>
          </cell>
        </row>
        <row r="2462">
          <cell r="A2462">
            <v>1405</v>
          </cell>
          <cell r="B2462">
            <v>4</v>
          </cell>
        </row>
        <row r="2463">
          <cell r="A2463">
            <v>10183</v>
          </cell>
          <cell r="B2463">
            <v>0</v>
          </cell>
        </row>
        <row r="2464">
          <cell r="A2464">
            <v>10183</v>
          </cell>
          <cell r="B2464">
            <v>0</v>
          </cell>
        </row>
        <row r="2465">
          <cell r="A2465">
            <v>10183</v>
          </cell>
          <cell r="B2465">
            <v>0</v>
          </cell>
        </row>
        <row r="2466">
          <cell r="A2466">
            <v>10183</v>
          </cell>
          <cell r="B2466">
            <v>0</v>
          </cell>
        </row>
        <row r="2467">
          <cell r="A2467">
            <v>10183</v>
          </cell>
          <cell r="B2467">
            <v>0</v>
          </cell>
        </row>
        <row r="2468">
          <cell r="A2468">
            <v>10183</v>
          </cell>
          <cell r="B2468">
            <v>0</v>
          </cell>
        </row>
        <row r="2469">
          <cell r="A2469">
            <v>10183</v>
          </cell>
          <cell r="B2469">
            <v>0</v>
          </cell>
        </row>
        <row r="2470">
          <cell r="A2470">
            <v>10183</v>
          </cell>
          <cell r="B2470">
            <v>0</v>
          </cell>
        </row>
        <row r="2471">
          <cell r="A2471">
            <v>10183</v>
          </cell>
          <cell r="B2471">
            <v>0</v>
          </cell>
        </row>
        <row r="2472">
          <cell r="A2472">
            <v>10183</v>
          </cell>
          <cell r="B2472">
            <v>0</v>
          </cell>
        </row>
        <row r="2473">
          <cell r="A2473">
            <v>10184</v>
          </cell>
          <cell r="B2473">
            <v>0</v>
          </cell>
        </row>
        <row r="2474">
          <cell r="A2474">
            <v>10184</v>
          </cell>
          <cell r="B2474">
            <v>0</v>
          </cell>
        </row>
        <row r="2475">
          <cell r="A2475">
            <v>10184</v>
          </cell>
          <cell r="B2475">
            <v>0</v>
          </cell>
        </row>
        <row r="2476">
          <cell r="A2476">
            <v>10184</v>
          </cell>
          <cell r="B2476">
            <v>0</v>
          </cell>
        </row>
        <row r="2477">
          <cell r="A2477">
            <v>10184</v>
          </cell>
          <cell r="B2477">
            <v>0</v>
          </cell>
        </row>
        <row r="2478">
          <cell r="A2478">
            <v>10184</v>
          </cell>
          <cell r="B2478">
            <v>0</v>
          </cell>
        </row>
        <row r="2479">
          <cell r="A2479">
            <v>10184</v>
          </cell>
          <cell r="B2479">
            <v>0</v>
          </cell>
        </row>
        <row r="2480">
          <cell r="A2480">
            <v>10184</v>
          </cell>
          <cell r="B2480">
            <v>0</v>
          </cell>
        </row>
        <row r="2481">
          <cell r="A2481">
            <v>10184</v>
          </cell>
          <cell r="B2481">
            <v>0</v>
          </cell>
        </row>
        <row r="2482">
          <cell r="A2482">
            <v>10184</v>
          </cell>
          <cell r="B2482">
            <v>0</v>
          </cell>
        </row>
        <row r="2483">
          <cell r="A2483">
            <v>1018</v>
          </cell>
          <cell r="B2483">
            <v>5</v>
          </cell>
          <cell r="L2483" t="str">
            <v>奔流印</v>
          </cell>
        </row>
        <row r="2484">
          <cell r="A2484">
            <v>1018</v>
          </cell>
          <cell r="B2484">
            <v>5</v>
          </cell>
          <cell r="L2484" t="str">
            <v>奔流印</v>
          </cell>
        </row>
        <row r="2485">
          <cell r="A2485">
            <v>1018</v>
          </cell>
          <cell r="B2485">
            <v>5</v>
          </cell>
          <cell r="L2485" t="str">
            <v>奔流印</v>
          </cell>
        </row>
        <row r="2486">
          <cell r="A2486">
            <v>1018</v>
          </cell>
          <cell r="B2486">
            <v>5</v>
          </cell>
          <cell r="L2486" t="str">
            <v>奔流印</v>
          </cell>
        </row>
        <row r="2487">
          <cell r="A2487">
            <v>1018</v>
          </cell>
          <cell r="B2487">
            <v>5</v>
          </cell>
          <cell r="L2487" t="str">
            <v>奔流印</v>
          </cell>
        </row>
        <row r="2488">
          <cell r="A2488">
            <v>1018</v>
          </cell>
          <cell r="B2488">
            <v>5</v>
          </cell>
          <cell r="L2488" t="str">
            <v>奔流印</v>
          </cell>
        </row>
        <row r="2489">
          <cell r="A2489">
            <v>1018</v>
          </cell>
          <cell r="B2489">
            <v>5</v>
          </cell>
          <cell r="L2489" t="str">
            <v>奔流印</v>
          </cell>
        </row>
        <row r="2490">
          <cell r="A2490">
            <v>1018</v>
          </cell>
          <cell r="B2490">
            <v>5</v>
          </cell>
          <cell r="L2490" t="str">
            <v>奔流印</v>
          </cell>
        </row>
        <row r="2491">
          <cell r="A2491">
            <v>1018</v>
          </cell>
          <cell r="B2491">
            <v>5</v>
          </cell>
          <cell r="L2491" t="str">
            <v>奔流印</v>
          </cell>
        </row>
        <row r="2492">
          <cell r="A2492">
            <v>1018</v>
          </cell>
          <cell r="B2492">
            <v>5</v>
          </cell>
          <cell r="L2492" t="str">
            <v>奔流印</v>
          </cell>
        </row>
        <row r="2493">
          <cell r="A2493">
            <v>1405</v>
          </cell>
          <cell r="B2493">
            <v>5</v>
          </cell>
        </row>
        <row r="2494">
          <cell r="A2494">
            <v>1405</v>
          </cell>
          <cell r="B2494">
            <v>5</v>
          </cell>
        </row>
        <row r="2495">
          <cell r="A2495">
            <v>1405</v>
          </cell>
          <cell r="B2495">
            <v>5</v>
          </cell>
        </row>
        <row r="2496">
          <cell r="A2496">
            <v>1405</v>
          </cell>
          <cell r="B2496">
            <v>5</v>
          </cell>
        </row>
        <row r="2497">
          <cell r="A2497">
            <v>1405</v>
          </cell>
          <cell r="B2497">
            <v>5</v>
          </cell>
        </row>
        <row r="2498">
          <cell r="A2498">
            <v>1405</v>
          </cell>
          <cell r="B2498">
            <v>5</v>
          </cell>
        </row>
        <row r="2499">
          <cell r="A2499">
            <v>1405</v>
          </cell>
          <cell r="B2499">
            <v>5</v>
          </cell>
        </row>
        <row r="2500">
          <cell r="A2500">
            <v>1405</v>
          </cell>
          <cell r="B2500">
            <v>5</v>
          </cell>
        </row>
        <row r="2501">
          <cell r="A2501">
            <v>1405</v>
          </cell>
          <cell r="B2501">
            <v>5</v>
          </cell>
        </row>
        <row r="2502">
          <cell r="A2502">
            <v>1405</v>
          </cell>
          <cell r="B2502">
            <v>5</v>
          </cell>
        </row>
        <row r="2503">
          <cell r="A2503">
            <v>10159</v>
          </cell>
          <cell r="B2503">
            <v>0</v>
          </cell>
        </row>
        <row r="2504">
          <cell r="A2504">
            <v>10159</v>
          </cell>
          <cell r="B2504">
            <v>0</v>
          </cell>
        </row>
        <row r="2505">
          <cell r="A2505">
            <v>10159</v>
          </cell>
          <cell r="B2505">
            <v>0</v>
          </cell>
        </row>
        <row r="2506">
          <cell r="A2506">
            <v>10159</v>
          </cell>
          <cell r="B2506">
            <v>0</v>
          </cell>
        </row>
        <row r="2507">
          <cell r="A2507">
            <v>10159</v>
          </cell>
          <cell r="B2507">
            <v>0</v>
          </cell>
        </row>
        <row r="2508">
          <cell r="A2508">
            <v>10159</v>
          </cell>
          <cell r="B2508">
            <v>0</v>
          </cell>
        </row>
        <row r="2509">
          <cell r="A2509">
            <v>10159</v>
          </cell>
          <cell r="B2509">
            <v>0</v>
          </cell>
        </row>
        <row r="2510">
          <cell r="A2510">
            <v>10159</v>
          </cell>
          <cell r="B2510">
            <v>0</v>
          </cell>
        </row>
        <row r="2511">
          <cell r="A2511">
            <v>10159</v>
          </cell>
          <cell r="B2511">
            <v>0</v>
          </cell>
        </row>
        <row r="2512">
          <cell r="A2512">
            <v>10159</v>
          </cell>
          <cell r="B2512">
            <v>0</v>
          </cell>
        </row>
        <row r="2513">
          <cell r="A2513">
            <v>10158</v>
          </cell>
          <cell r="B2513">
            <v>0</v>
          </cell>
        </row>
        <row r="2514">
          <cell r="A2514">
            <v>10158</v>
          </cell>
          <cell r="B2514">
            <v>0</v>
          </cell>
        </row>
        <row r="2515">
          <cell r="A2515">
            <v>10158</v>
          </cell>
          <cell r="B2515">
            <v>0</v>
          </cell>
        </row>
        <row r="2516">
          <cell r="A2516">
            <v>10158</v>
          </cell>
          <cell r="B2516">
            <v>0</v>
          </cell>
        </row>
        <row r="2517">
          <cell r="A2517">
            <v>10158</v>
          </cell>
          <cell r="B2517">
            <v>0</v>
          </cell>
        </row>
        <row r="2518">
          <cell r="A2518">
            <v>10158</v>
          </cell>
          <cell r="B2518">
            <v>0</v>
          </cell>
        </row>
        <row r="2519">
          <cell r="A2519">
            <v>10158</v>
          </cell>
          <cell r="B2519">
            <v>0</v>
          </cell>
        </row>
        <row r="2520">
          <cell r="A2520">
            <v>10158</v>
          </cell>
          <cell r="B2520">
            <v>0</v>
          </cell>
        </row>
        <row r="2521">
          <cell r="A2521">
            <v>10158</v>
          </cell>
          <cell r="B2521">
            <v>0</v>
          </cell>
        </row>
        <row r="2522">
          <cell r="A2522">
            <v>10158</v>
          </cell>
          <cell r="B2522">
            <v>0</v>
          </cell>
        </row>
        <row r="2523">
          <cell r="A2523">
            <v>1019</v>
          </cell>
          <cell r="B2523">
            <v>0</v>
          </cell>
          <cell r="L2523" t="str">
            <v>指挥</v>
          </cell>
        </row>
        <row r="2524">
          <cell r="A2524">
            <v>1019</v>
          </cell>
          <cell r="B2524">
            <v>0</v>
          </cell>
          <cell r="L2524" t="str">
            <v>指挥</v>
          </cell>
        </row>
        <row r="2525">
          <cell r="A2525">
            <v>1019</v>
          </cell>
          <cell r="B2525">
            <v>0</v>
          </cell>
          <cell r="L2525" t="str">
            <v>指挥</v>
          </cell>
        </row>
        <row r="2526">
          <cell r="A2526">
            <v>1019</v>
          </cell>
          <cell r="B2526">
            <v>0</v>
          </cell>
          <cell r="L2526" t="str">
            <v>指挥</v>
          </cell>
        </row>
        <row r="2527">
          <cell r="A2527">
            <v>1019</v>
          </cell>
          <cell r="B2527">
            <v>0</v>
          </cell>
          <cell r="L2527" t="str">
            <v>指挥</v>
          </cell>
        </row>
        <row r="2528">
          <cell r="A2528">
            <v>1019</v>
          </cell>
          <cell r="B2528">
            <v>0</v>
          </cell>
          <cell r="L2528" t="str">
            <v>指挥</v>
          </cell>
        </row>
        <row r="2529">
          <cell r="A2529">
            <v>1019</v>
          </cell>
          <cell r="B2529">
            <v>0</v>
          </cell>
          <cell r="L2529" t="str">
            <v>指挥</v>
          </cell>
        </row>
        <row r="2530">
          <cell r="A2530">
            <v>1019</v>
          </cell>
          <cell r="B2530">
            <v>0</v>
          </cell>
          <cell r="L2530" t="str">
            <v>指挥</v>
          </cell>
        </row>
        <row r="2531">
          <cell r="A2531">
            <v>1019</v>
          </cell>
          <cell r="B2531">
            <v>0</v>
          </cell>
          <cell r="L2531" t="str">
            <v>指挥</v>
          </cell>
        </row>
        <row r="2532">
          <cell r="A2532">
            <v>1019</v>
          </cell>
          <cell r="B2532">
            <v>0</v>
          </cell>
          <cell r="L2532" t="str">
            <v>指挥</v>
          </cell>
        </row>
        <row r="2533">
          <cell r="A2533">
            <v>1019</v>
          </cell>
          <cell r="B2533">
            <v>1</v>
          </cell>
          <cell r="L2533" t="str">
            <v>鼓舞印</v>
          </cell>
        </row>
        <row r="2534">
          <cell r="A2534">
            <v>1019</v>
          </cell>
          <cell r="B2534">
            <v>1</v>
          </cell>
          <cell r="L2534" t="str">
            <v>鼓舞印</v>
          </cell>
        </row>
        <row r="2535">
          <cell r="A2535">
            <v>1019</v>
          </cell>
          <cell r="B2535">
            <v>1</v>
          </cell>
          <cell r="L2535" t="str">
            <v>鼓舞印</v>
          </cell>
        </row>
        <row r="2536">
          <cell r="A2536">
            <v>1019</v>
          </cell>
          <cell r="B2536">
            <v>1</v>
          </cell>
          <cell r="L2536" t="str">
            <v>鼓舞印</v>
          </cell>
        </row>
        <row r="2537">
          <cell r="A2537">
            <v>1019</v>
          </cell>
          <cell r="B2537">
            <v>1</v>
          </cell>
          <cell r="L2537" t="str">
            <v>鼓舞印</v>
          </cell>
        </row>
        <row r="2538">
          <cell r="A2538">
            <v>1019</v>
          </cell>
          <cell r="B2538">
            <v>1</v>
          </cell>
          <cell r="L2538" t="str">
            <v>鼓舞印</v>
          </cell>
        </row>
        <row r="2539">
          <cell r="A2539">
            <v>1019</v>
          </cell>
          <cell r="B2539">
            <v>1</v>
          </cell>
          <cell r="L2539" t="str">
            <v>鼓舞印</v>
          </cell>
        </row>
        <row r="2540">
          <cell r="A2540">
            <v>1019</v>
          </cell>
          <cell r="B2540">
            <v>1</v>
          </cell>
          <cell r="L2540" t="str">
            <v>鼓舞印</v>
          </cell>
        </row>
        <row r="2541">
          <cell r="A2541">
            <v>1019</v>
          </cell>
          <cell r="B2541">
            <v>1</v>
          </cell>
          <cell r="L2541" t="str">
            <v>鼓舞印</v>
          </cell>
        </row>
        <row r="2542">
          <cell r="A2542">
            <v>1019</v>
          </cell>
          <cell r="B2542">
            <v>1</v>
          </cell>
          <cell r="L2542" t="str">
            <v>鼓舞印</v>
          </cell>
        </row>
        <row r="2543">
          <cell r="A2543">
            <v>1019</v>
          </cell>
          <cell r="B2543">
            <v>2</v>
          </cell>
          <cell r="L2543" t="str">
            <v>守护印</v>
          </cell>
        </row>
        <row r="2544">
          <cell r="A2544">
            <v>1019</v>
          </cell>
          <cell r="B2544">
            <v>2</v>
          </cell>
          <cell r="L2544" t="str">
            <v>守护印</v>
          </cell>
        </row>
        <row r="2545">
          <cell r="A2545">
            <v>1019</v>
          </cell>
          <cell r="B2545">
            <v>2</v>
          </cell>
          <cell r="L2545" t="str">
            <v>守护印</v>
          </cell>
        </row>
        <row r="2546">
          <cell r="A2546">
            <v>1019</v>
          </cell>
          <cell r="B2546">
            <v>2</v>
          </cell>
          <cell r="L2546" t="str">
            <v>守护印</v>
          </cell>
        </row>
        <row r="2547">
          <cell r="A2547">
            <v>1019</v>
          </cell>
          <cell r="B2547">
            <v>2</v>
          </cell>
          <cell r="L2547" t="str">
            <v>守护印</v>
          </cell>
        </row>
        <row r="2548">
          <cell r="A2548">
            <v>1019</v>
          </cell>
          <cell r="B2548">
            <v>2</v>
          </cell>
          <cell r="L2548" t="str">
            <v>守护印</v>
          </cell>
        </row>
        <row r="2549">
          <cell r="A2549">
            <v>1019</v>
          </cell>
          <cell r="B2549">
            <v>2</v>
          </cell>
          <cell r="L2549" t="str">
            <v>守护印</v>
          </cell>
        </row>
        <row r="2550">
          <cell r="A2550">
            <v>1019</v>
          </cell>
          <cell r="B2550">
            <v>2</v>
          </cell>
          <cell r="L2550" t="str">
            <v>守护印</v>
          </cell>
        </row>
        <row r="2551">
          <cell r="A2551">
            <v>1019</v>
          </cell>
          <cell r="B2551">
            <v>2</v>
          </cell>
          <cell r="L2551" t="str">
            <v>守护印</v>
          </cell>
        </row>
        <row r="2552">
          <cell r="A2552">
            <v>1019</v>
          </cell>
          <cell r="B2552">
            <v>2</v>
          </cell>
          <cell r="L2552" t="str">
            <v>守护印</v>
          </cell>
        </row>
        <row r="2553">
          <cell r="A2553">
            <v>1019</v>
          </cell>
          <cell r="B2553">
            <v>3</v>
          </cell>
          <cell r="L2553" t="str">
            <v>强行印</v>
          </cell>
        </row>
        <row r="2554">
          <cell r="A2554">
            <v>1019</v>
          </cell>
          <cell r="B2554">
            <v>3</v>
          </cell>
          <cell r="L2554" t="str">
            <v>强行印</v>
          </cell>
        </row>
        <row r="2555">
          <cell r="A2555">
            <v>1019</v>
          </cell>
          <cell r="B2555">
            <v>3</v>
          </cell>
          <cell r="L2555" t="str">
            <v>强行印</v>
          </cell>
        </row>
        <row r="2556">
          <cell r="A2556">
            <v>1019</v>
          </cell>
          <cell r="B2556">
            <v>3</v>
          </cell>
          <cell r="L2556" t="str">
            <v>强行印</v>
          </cell>
        </row>
        <row r="2557">
          <cell r="A2557">
            <v>1019</v>
          </cell>
          <cell r="B2557">
            <v>3</v>
          </cell>
          <cell r="L2557" t="str">
            <v>强行印</v>
          </cell>
        </row>
        <row r="2558">
          <cell r="A2558">
            <v>1019</v>
          </cell>
          <cell r="B2558">
            <v>3</v>
          </cell>
          <cell r="L2558" t="str">
            <v>强行印</v>
          </cell>
        </row>
        <row r="2559">
          <cell r="A2559">
            <v>1019</v>
          </cell>
          <cell r="B2559">
            <v>3</v>
          </cell>
          <cell r="L2559" t="str">
            <v>强行印</v>
          </cell>
        </row>
        <row r="2560">
          <cell r="A2560">
            <v>1019</v>
          </cell>
          <cell r="B2560">
            <v>3</v>
          </cell>
          <cell r="L2560" t="str">
            <v>强行印</v>
          </cell>
        </row>
        <row r="2561">
          <cell r="A2561">
            <v>1019</v>
          </cell>
          <cell r="B2561">
            <v>3</v>
          </cell>
          <cell r="L2561" t="str">
            <v>强行印</v>
          </cell>
        </row>
        <row r="2562">
          <cell r="A2562">
            <v>1019</v>
          </cell>
          <cell r="B2562">
            <v>3</v>
          </cell>
          <cell r="L2562" t="str">
            <v>强行印</v>
          </cell>
        </row>
        <row r="2563">
          <cell r="A2563">
            <v>1019</v>
          </cell>
          <cell r="B2563">
            <v>4</v>
          </cell>
          <cell r="L2563" t="str">
            <v>结阵印</v>
          </cell>
        </row>
        <row r="2564">
          <cell r="A2564">
            <v>1019</v>
          </cell>
          <cell r="B2564">
            <v>4</v>
          </cell>
          <cell r="L2564" t="str">
            <v>结阵印</v>
          </cell>
        </row>
        <row r="2565">
          <cell r="A2565">
            <v>1019</v>
          </cell>
          <cell r="B2565">
            <v>4</v>
          </cell>
          <cell r="L2565" t="str">
            <v>结阵印</v>
          </cell>
        </row>
        <row r="2566">
          <cell r="A2566">
            <v>1019</v>
          </cell>
          <cell r="B2566">
            <v>4</v>
          </cell>
          <cell r="L2566" t="str">
            <v>结阵印</v>
          </cell>
        </row>
        <row r="2567">
          <cell r="A2567">
            <v>1019</v>
          </cell>
          <cell r="B2567">
            <v>4</v>
          </cell>
          <cell r="L2567" t="str">
            <v>结阵印</v>
          </cell>
        </row>
        <row r="2568">
          <cell r="A2568">
            <v>1019</v>
          </cell>
          <cell r="B2568">
            <v>4</v>
          </cell>
          <cell r="L2568" t="str">
            <v>结阵印</v>
          </cell>
        </row>
        <row r="2569">
          <cell r="A2569">
            <v>1019</v>
          </cell>
          <cell r="B2569">
            <v>4</v>
          </cell>
          <cell r="L2569" t="str">
            <v>结阵印</v>
          </cell>
        </row>
        <row r="2570">
          <cell r="A2570">
            <v>1019</v>
          </cell>
          <cell r="B2570">
            <v>4</v>
          </cell>
          <cell r="L2570" t="str">
            <v>结阵印</v>
          </cell>
        </row>
        <row r="2571">
          <cell r="A2571">
            <v>1019</v>
          </cell>
          <cell r="B2571">
            <v>4</v>
          </cell>
          <cell r="L2571" t="str">
            <v>结阵印</v>
          </cell>
        </row>
        <row r="2572">
          <cell r="A2572">
            <v>1019</v>
          </cell>
          <cell r="B2572">
            <v>4</v>
          </cell>
          <cell r="L2572" t="str">
            <v>结阵印</v>
          </cell>
        </row>
        <row r="2573">
          <cell r="A2573">
            <v>1019</v>
          </cell>
          <cell r="B2573">
            <v>5</v>
          </cell>
          <cell r="L2573" t="str">
            <v>冷静印</v>
          </cell>
        </row>
        <row r="2574">
          <cell r="A2574">
            <v>1019</v>
          </cell>
          <cell r="B2574">
            <v>5</v>
          </cell>
          <cell r="L2574" t="str">
            <v>冷静印</v>
          </cell>
        </row>
        <row r="2575">
          <cell r="A2575">
            <v>1019</v>
          </cell>
          <cell r="B2575">
            <v>5</v>
          </cell>
          <cell r="L2575" t="str">
            <v>冷静印</v>
          </cell>
        </row>
        <row r="2576">
          <cell r="A2576">
            <v>1019</v>
          </cell>
          <cell r="B2576">
            <v>5</v>
          </cell>
          <cell r="L2576" t="str">
            <v>冷静印</v>
          </cell>
        </row>
        <row r="2577">
          <cell r="A2577">
            <v>1019</v>
          </cell>
          <cell r="B2577">
            <v>5</v>
          </cell>
          <cell r="L2577" t="str">
            <v>冷静印</v>
          </cell>
        </row>
        <row r="2578">
          <cell r="A2578">
            <v>1019</v>
          </cell>
          <cell r="B2578">
            <v>5</v>
          </cell>
          <cell r="L2578" t="str">
            <v>冷静印</v>
          </cell>
        </row>
        <row r="2579">
          <cell r="A2579">
            <v>1019</v>
          </cell>
          <cell r="B2579">
            <v>5</v>
          </cell>
          <cell r="L2579" t="str">
            <v>冷静印</v>
          </cell>
        </row>
        <row r="2580">
          <cell r="A2580">
            <v>1019</v>
          </cell>
          <cell r="B2580">
            <v>5</v>
          </cell>
          <cell r="L2580" t="str">
            <v>冷静印</v>
          </cell>
        </row>
        <row r="2581">
          <cell r="A2581">
            <v>1019</v>
          </cell>
          <cell r="B2581">
            <v>5</v>
          </cell>
          <cell r="L2581" t="str">
            <v>冷静印</v>
          </cell>
        </row>
        <row r="2582">
          <cell r="A2582">
            <v>1019</v>
          </cell>
          <cell r="B2582">
            <v>5</v>
          </cell>
          <cell r="L2582" t="str">
            <v>冷静印</v>
          </cell>
        </row>
        <row r="2583">
          <cell r="A2583">
            <v>1020</v>
          </cell>
          <cell r="B2583">
            <v>0</v>
          </cell>
          <cell r="L2583" t="str">
            <v>盾击</v>
          </cell>
        </row>
        <row r="2584">
          <cell r="A2584">
            <v>1020</v>
          </cell>
          <cell r="B2584">
            <v>0</v>
          </cell>
          <cell r="L2584" t="str">
            <v>盾击</v>
          </cell>
        </row>
        <row r="2585">
          <cell r="A2585">
            <v>1020</v>
          </cell>
          <cell r="B2585">
            <v>0</v>
          </cell>
          <cell r="L2585" t="str">
            <v>盾击</v>
          </cell>
        </row>
        <row r="2586">
          <cell r="A2586">
            <v>1020</v>
          </cell>
          <cell r="B2586">
            <v>0</v>
          </cell>
          <cell r="L2586" t="str">
            <v>盾击</v>
          </cell>
        </row>
        <row r="2587">
          <cell r="A2587">
            <v>1020</v>
          </cell>
          <cell r="B2587">
            <v>0</v>
          </cell>
          <cell r="L2587" t="str">
            <v>盾击</v>
          </cell>
        </row>
        <row r="2588">
          <cell r="A2588">
            <v>1020</v>
          </cell>
          <cell r="B2588">
            <v>0</v>
          </cell>
          <cell r="L2588" t="str">
            <v>盾击</v>
          </cell>
        </row>
        <row r="2589">
          <cell r="A2589">
            <v>1020</v>
          </cell>
          <cell r="B2589">
            <v>0</v>
          </cell>
          <cell r="L2589" t="str">
            <v>盾击</v>
          </cell>
        </row>
        <row r="2590">
          <cell r="A2590">
            <v>1020</v>
          </cell>
          <cell r="B2590">
            <v>0</v>
          </cell>
          <cell r="L2590" t="str">
            <v>盾击</v>
          </cell>
        </row>
        <row r="2591">
          <cell r="A2591">
            <v>1020</v>
          </cell>
          <cell r="B2591">
            <v>0</v>
          </cell>
          <cell r="L2591" t="str">
            <v>盾击</v>
          </cell>
        </row>
        <row r="2592">
          <cell r="A2592">
            <v>1020</v>
          </cell>
          <cell r="B2592">
            <v>0</v>
          </cell>
          <cell r="L2592" t="str">
            <v>盾击</v>
          </cell>
        </row>
        <row r="2593">
          <cell r="A2593">
            <v>1020</v>
          </cell>
          <cell r="B2593">
            <v>1</v>
          </cell>
          <cell r="L2593" t="str">
            <v>百斩印</v>
          </cell>
        </row>
        <row r="2594">
          <cell r="A2594">
            <v>1020</v>
          </cell>
          <cell r="B2594">
            <v>1</v>
          </cell>
          <cell r="L2594" t="str">
            <v>百斩印</v>
          </cell>
        </row>
        <row r="2595">
          <cell r="A2595">
            <v>1020</v>
          </cell>
          <cell r="B2595">
            <v>1</v>
          </cell>
          <cell r="L2595" t="str">
            <v>百斩印</v>
          </cell>
        </row>
        <row r="2596">
          <cell r="A2596">
            <v>1020</v>
          </cell>
          <cell r="B2596">
            <v>1</v>
          </cell>
          <cell r="L2596" t="str">
            <v>百斩印</v>
          </cell>
        </row>
        <row r="2597">
          <cell r="A2597">
            <v>1020</v>
          </cell>
          <cell r="B2597">
            <v>1</v>
          </cell>
          <cell r="L2597" t="str">
            <v>百斩印</v>
          </cell>
        </row>
        <row r="2598">
          <cell r="A2598">
            <v>1020</v>
          </cell>
          <cell r="B2598">
            <v>1</v>
          </cell>
          <cell r="L2598" t="str">
            <v>百斩印</v>
          </cell>
        </row>
        <row r="2599">
          <cell r="A2599">
            <v>1020</v>
          </cell>
          <cell r="B2599">
            <v>1</v>
          </cell>
          <cell r="L2599" t="str">
            <v>百斩印</v>
          </cell>
        </row>
        <row r="2600">
          <cell r="A2600">
            <v>1020</v>
          </cell>
          <cell r="B2600">
            <v>1</v>
          </cell>
          <cell r="L2600" t="str">
            <v>百斩印</v>
          </cell>
        </row>
        <row r="2601">
          <cell r="A2601">
            <v>1020</v>
          </cell>
          <cell r="B2601">
            <v>1</v>
          </cell>
          <cell r="L2601" t="str">
            <v>百斩印</v>
          </cell>
        </row>
        <row r="2602">
          <cell r="A2602">
            <v>1020</v>
          </cell>
          <cell r="B2602">
            <v>1</v>
          </cell>
          <cell r="L2602" t="str">
            <v>百斩印</v>
          </cell>
        </row>
        <row r="2603">
          <cell r="A2603">
            <v>10200</v>
          </cell>
          <cell r="B2603">
            <v>0</v>
          </cell>
        </row>
        <row r="2604">
          <cell r="A2604">
            <v>10200</v>
          </cell>
          <cell r="B2604">
            <v>0</v>
          </cell>
        </row>
        <row r="2605">
          <cell r="A2605">
            <v>10200</v>
          </cell>
          <cell r="B2605">
            <v>0</v>
          </cell>
        </row>
        <row r="2606">
          <cell r="A2606">
            <v>10200</v>
          </cell>
          <cell r="B2606">
            <v>0</v>
          </cell>
        </row>
        <row r="2607">
          <cell r="A2607">
            <v>10200</v>
          </cell>
          <cell r="B2607">
            <v>0</v>
          </cell>
        </row>
        <row r="2608">
          <cell r="A2608">
            <v>10200</v>
          </cell>
          <cell r="B2608">
            <v>0</v>
          </cell>
        </row>
        <row r="2609">
          <cell r="A2609">
            <v>10200</v>
          </cell>
          <cell r="B2609">
            <v>0</v>
          </cell>
        </row>
        <row r="2610">
          <cell r="A2610">
            <v>10200</v>
          </cell>
          <cell r="B2610">
            <v>0</v>
          </cell>
        </row>
        <row r="2611">
          <cell r="A2611">
            <v>10200</v>
          </cell>
          <cell r="B2611">
            <v>0</v>
          </cell>
        </row>
        <row r="2612">
          <cell r="A2612">
            <v>10200</v>
          </cell>
          <cell r="B2612">
            <v>0</v>
          </cell>
        </row>
        <row r="2613">
          <cell r="A2613">
            <v>1020</v>
          </cell>
          <cell r="B2613">
            <v>2</v>
          </cell>
          <cell r="L2613" t="str">
            <v>待命印</v>
          </cell>
        </row>
        <row r="2614">
          <cell r="A2614">
            <v>1020</v>
          </cell>
          <cell r="B2614">
            <v>2</v>
          </cell>
          <cell r="L2614" t="str">
            <v>待命印</v>
          </cell>
        </row>
        <row r="2615">
          <cell r="A2615">
            <v>1020</v>
          </cell>
          <cell r="B2615">
            <v>2</v>
          </cell>
          <cell r="L2615" t="str">
            <v>待命印</v>
          </cell>
        </row>
        <row r="2616">
          <cell r="A2616">
            <v>1020</v>
          </cell>
          <cell r="B2616">
            <v>2</v>
          </cell>
          <cell r="L2616" t="str">
            <v>待命印</v>
          </cell>
        </row>
        <row r="2617">
          <cell r="A2617">
            <v>1020</v>
          </cell>
          <cell r="B2617">
            <v>2</v>
          </cell>
          <cell r="L2617" t="str">
            <v>待命印</v>
          </cell>
        </row>
        <row r="2618">
          <cell r="A2618">
            <v>1020</v>
          </cell>
          <cell r="B2618">
            <v>2</v>
          </cell>
          <cell r="L2618" t="str">
            <v>待命印</v>
          </cell>
        </row>
        <row r="2619">
          <cell r="A2619">
            <v>1020</v>
          </cell>
          <cell r="B2619">
            <v>2</v>
          </cell>
          <cell r="L2619" t="str">
            <v>待命印</v>
          </cell>
        </row>
        <row r="2620">
          <cell r="A2620">
            <v>1020</v>
          </cell>
          <cell r="B2620">
            <v>2</v>
          </cell>
          <cell r="L2620" t="str">
            <v>待命印</v>
          </cell>
        </row>
        <row r="2621">
          <cell r="A2621">
            <v>1020</v>
          </cell>
          <cell r="B2621">
            <v>2</v>
          </cell>
          <cell r="L2621" t="str">
            <v>待命印</v>
          </cell>
        </row>
        <row r="2622">
          <cell r="A2622">
            <v>1020</v>
          </cell>
          <cell r="B2622">
            <v>2</v>
          </cell>
          <cell r="L2622" t="str">
            <v>待命印</v>
          </cell>
        </row>
        <row r="2623">
          <cell r="A2623">
            <v>10201</v>
          </cell>
          <cell r="B2623">
            <v>0</v>
          </cell>
        </row>
        <row r="2624">
          <cell r="A2624">
            <v>10201</v>
          </cell>
          <cell r="B2624">
            <v>0</v>
          </cell>
        </row>
        <row r="2625">
          <cell r="A2625">
            <v>10201</v>
          </cell>
          <cell r="B2625">
            <v>0</v>
          </cell>
        </row>
        <row r="2626">
          <cell r="A2626">
            <v>10201</v>
          </cell>
          <cell r="B2626">
            <v>0</v>
          </cell>
        </row>
        <row r="2627">
          <cell r="A2627">
            <v>10201</v>
          </cell>
          <cell r="B2627">
            <v>0</v>
          </cell>
        </row>
        <row r="2628">
          <cell r="A2628">
            <v>10201</v>
          </cell>
          <cell r="B2628">
            <v>0</v>
          </cell>
        </row>
        <row r="2629">
          <cell r="A2629">
            <v>10201</v>
          </cell>
          <cell r="B2629">
            <v>0</v>
          </cell>
        </row>
        <row r="2630">
          <cell r="A2630">
            <v>10201</v>
          </cell>
          <cell r="B2630">
            <v>0</v>
          </cell>
        </row>
        <row r="2631">
          <cell r="A2631">
            <v>10201</v>
          </cell>
          <cell r="B2631">
            <v>0</v>
          </cell>
        </row>
        <row r="2632">
          <cell r="A2632">
            <v>10201</v>
          </cell>
          <cell r="B2632">
            <v>0</v>
          </cell>
        </row>
        <row r="2633">
          <cell r="A2633">
            <v>1020</v>
          </cell>
          <cell r="B2633">
            <v>3</v>
          </cell>
          <cell r="L2633" t="str">
            <v>强击印</v>
          </cell>
        </row>
        <row r="2634">
          <cell r="A2634">
            <v>1020</v>
          </cell>
          <cell r="B2634">
            <v>3</v>
          </cell>
          <cell r="L2634" t="str">
            <v>强击印</v>
          </cell>
        </row>
        <row r="2635">
          <cell r="A2635">
            <v>1020</v>
          </cell>
          <cell r="B2635">
            <v>3</v>
          </cell>
          <cell r="L2635" t="str">
            <v>强击印</v>
          </cell>
        </row>
        <row r="2636">
          <cell r="A2636">
            <v>1020</v>
          </cell>
          <cell r="B2636">
            <v>3</v>
          </cell>
          <cell r="L2636" t="str">
            <v>强击印</v>
          </cell>
        </row>
        <row r="2637">
          <cell r="A2637">
            <v>1020</v>
          </cell>
          <cell r="B2637">
            <v>3</v>
          </cell>
          <cell r="L2637" t="str">
            <v>强击印</v>
          </cell>
        </row>
        <row r="2638">
          <cell r="A2638">
            <v>1020</v>
          </cell>
          <cell r="B2638">
            <v>3</v>
          </cell>
          <cell r="L2638" t="str">
            <v>强击印</v>
          </cell>
        </row>
        <row r="2639">
          <cell r="A2639">
            <v>1020</v>
          </cell>
          <cell r="B2639">
            <v>3</v>
          </cell>
          <cell r="L2639" t="str">
            <v>强击印</v>
          </cell>
        </row>
        <row r="2640">
          <cell r="A2640">
            <v>1020</v>
          </cell>
          <cell r="B2640">
            <v>3</v>
          </cell>
          <cell r="L2640" t="str">
            <v>强击印</v>
          </cell>
        </row>
        <row r="2641">
          <cell r="A2641">
            <v>1020</v>
          </cell>
          <cell r="B2641">
            <v>3</v>
          </cell>
          <cell r="L2641" t="str">
            <v>强击印</v>
          </cell>
        </row>
        <row r="2642">
          <cell r="A2642">
            <v>1020</v>
          </cell>
          <cell r="B2642">
            <v>3</v>
          </cell>
          <cell r="L2642" t="str">
            <v>强击印</v>
          </cell>
        </row>
        <row r="2643">
          <cell r="A2643">
            <v>1020</v>
          </cell>
          <cell r="B2643">
            <v>4</v>
          </cell>
          <cell r="L2643" t="str">
            <v>冲锋印</v>
          </cell>
        </row>
        <row r="2644">
          <cell r="A2644">
            <v>1020</v>
          </cell>
          <cell r="B2644">
            <v>4</v>
          </cell>
          <cell r="L2644" t="str">
            <v>冲锋印</v>
          </cell>
        </row>
        <row r="2645">
          <cell r="A2645">
            <v>1020</v>
          </cell>
          <cell r="B2645">
            <v>4</v>
          </cell>
          <cell r="L2645" t="str">
            <v>冲锋印</v>
          </cell>
        </row>
        <row r="2646">
          <cell r="A2646">
            <v>1020</v>
          </cell>
          <cell r="B2646">
            <v>4</v>
          </cell>
          <cell r="L2646" t="str">
            <v>冲锋印</v>
          </cell>
        </row>
        <row r="2647">
          <cell r="A2647">
            <v>1020</v>
          </cell>
          <cell r="B2647">
            <v>4</v>
          </cell>
          <cell r="L2647" t="str">
            <v>冲锋印</v>
          </cell>
        </row>
        <row r="2648">
          <cell r="A2648">
            <v>1020</v>
          </cell>
          <cell r="B2648">
            <v>4</v>
          </cell>
          <cell r="L2648" t="str">
            <v>冲锋印</v>
          </cell>
        </row>
        <row r="2649">
          <cell r="A2649">
            <v>1020</v>
          </cell>
          <cell r="B2649">
            <v>4</v>
          </cell>
          <cell r="L2649" t="str">
            <v>冲锋印</v>
          </cell>
        </row>
        <row r="2650">
          <cell r="A2650">
            <v>1020</v>
          </cell>
          <cell r="B2650">
            <v>4</v>
          </cell>
          <cell r="L2650" t="str">
            <v>冲锋印</v>
          </cell>
        </row>
        <row r="2651">
          <cell r="A2651">
            <v>1020</v>
          </cell>
          <cell r="B2651">
            <v>4</v>
          </cell>
          <cell r="L2651" t="str">
            <v>冲锋印</v>
          </cell>
        </row>
        <row r="2652">
          <cell r="A2652">
            <v>1020</v>
          </cell>
          <cell r="B2652">
            <v>4</v>
          </cell>
          <cell r="L2652" t="str">
            <v>冲锋印</v>
          </cell>
        </row>
        <row r="2653">
          <cell r="A2653">
            <v>1020</v>
          </cell>
          <cell r="B2653">
            <v>5</v>
          </cell>
          <cell r="L2653" t="str">
            <v>灵能印</v>
          </cell>
        </row>
        <row r="2654">
          <cell r="A2654">
            <v>1020</v>
          </cell>
          <cell r="B2654">
            <v>5</v>
          </cell>
          <cell r="L2654" t="str">
            <v>灵能印</v>
          </cell>
        </row>
        <row r="2655">
          <cell r="A2655">
            <v>1020</v>
          </cell>
          <cell r="B2655">
            <v>5</v>
          </cell>
          <cell r="L2655" t="str">
            <v>灵能印</v>
          </cell>
        </row>
        <row r="2656">
          <cell r="A2656">
            <v>1020</v>
          </cell>
          <cell r="B2656">
            <v>5</v>
          </cell>
          <cell r="L2656" t="str">
            <v>灵能印</v>
          </cell>
        </row>
        <row r="2657">
          <cell r="A2657">
            <v>1020</v>
          </cell>
          <cell r="B2657">
            <v>5</v>
          </cell>
          <cell r="L2657" t="str">
            <v>灵能印</v>
          </cell>
        </row>
        <row r="2658">
          <cell r="A2658">
            <v>1020</v>
          </cell>
          <cell r="B2658">
            <v>5</v>
          </cell>
          <cell r="L2658" t="str">
            <v>灵能印</v>
          </cell>
        </row>
        <row r="2659">
          <cell r="A2659">
            <v>1020</v>
          </cell>
          <cell r="B2659">
            <v>5</v>
          </cell>
          <cell r="L2659" t="str">
            <v>灵能印</v>
          </cell>
        </row>
        <row r="2660">
          <cell r="A2660">
            <v>1020</v>
          </cell>
          <cell r="B2660">
            <v>5</v>
          </cell>
          <cell r="L2660" t="str">
            <v>灵能印</v>
          </cell>
        </row>
        <row r="2661">
          <cell r="A2661">
            <v>1020</v>
          </cell>
          <cell r="B2661">
            <v>5</v>
          </cell>
          <cell r="L2661" t="str">
            <v>灵能印</v>
          </cell>
        </row>
        <row r="2662">
          <cell r="A2662">
            <v>1020</v>
          </cell>
          <cell r="B2662">
            <v>5</v>
          </cell>
          <cell r="L2662" t="str">
            <v>灵能印</v>
          </cell>
        </row>
        <row r="2663">
          <cell r="A2663">
            <v>10202</v>
          </cell>
          <cell r="B2663">
            <v>0</v>
          </cell>
        </row>
        <row r="2664">
          <cell r="A2664">
            <v>10202</v>
          </cell>
          <cell r="B2664">
            <v>0</v>
          </cell>
        </row>
        <row r="2665">
          <cell r="A2665">
            <v>10202</v>
          </cell>
          <cell r="B2665">
            <v>0</v>
          </cell>
        </row>
        <row r="2666">
          <cell r="A2666">
            <v>10202</v>
          </cell>
          <cell r="B2666">
            <v>0</v>
          </cell>
        </row>
        <row r="2667">
          <cell r="A2667">
            <v>10202</v>
          </cell>
          <cell r="B2667">
            <v>0</v>
          </cell>
        </row>
        <row r="2668">
          <cell r="A2668">
            <v>10202</v>
          </cell>
          <cell r="B2668">
            <v>0</v>
          </cell>
        </row>
        <row r="2669">
          <cell r="A2669">
            <v>10202</v>
          </cell>
          <cell r="B2669">
            <v>0</v>
          </cell>
        </row>
        <row r="2670">
          <cell r="A2670">
            <v>10202</v>
          </cell>
          <cell r="B2670">
            <v>0</v>
          </cell>
        </row>
        <row r="2671">
          <cell r="A2671">
            <v>10202</v>
          </cell>
          <cell r="B2671">
            <v>0</v>
          </cell>
        </row>
        <row r="2672">
          <cell r="A2672">
            <v>10202</v>
          </cell>
          <cell r="B2672">
            <v>0</v>
          </cell>
        </row>
        <row r="2673">
          <cell r="A2673">
            <v>1020</v>
          </cell>
          <cell r="B2673">
            <v>7</v>
          </cell>
          <cell r="L2673" t="str">
            <v>破碎印</v>
          </cell>
        </row>
        <row r="2674">
          <cell r="A2674">
            <v>1020</v>
          </cell>
          <cell r="B2674">
            <v>7</v>
          </cell>
          <cell r="L2674" t="str">
            <v>破碎印</v>
          </cell>
        </row>
        <row r="2675">
          <cell r="A2675">
            <v>1020</v>
          </cell>
          <cell r="B2675">
            <v>7</v>
          </cell>
          <cell r="L2675" t="str">
            <v>破碎印</v>
          </cell>
        </row>
        <row r="2676">
          <cell r="A2676">
            <v>1020</v>
          </cell>
          <cell r="B2676">
            <v>7</v>
          </cell>
          <cell r="L2676" t="str">
            <v>破碎印</v>
          </cell>
        </row>
        <row r="2677">
          <cell r="A2677">
            <v>1020</v>
          </cell>
          <cell r="B2677">
            <v>7</v>
          </cell>
          <cell r="L2677" t="str">
            <v>破碎印</v>
          </cell>
        </row>
        <row r="2678">
          <cell r="A2678">
            <v>1020</v>
          </cell>
          <cell r="B2678">
            <v>7</v>
          </cell>
          <cell r="L2678" t="str">
            <v>破碎印</v>
          </cell>
        </row>
        <row r="2679">
          <cell r="A2679">
            <v>1020</v>
          </cell>
          <cell r="B2679">
            <v>7</v>
          </cell>
          <cell r="L2679" t="str">
            <v>破碎印</v>
          </cell>
        </row>
        <row r="2680">
          <cell r="A2680">
            <v>1020</v>
          </cell>
          <cell r="B2680">
            <v>7</v>
          </cell>
          <cell r="L2680" t="str">
            <v>破碎印</v>
          </cell>
        </row>
        <row r="2681">
          <cell r="A2681">
            <v>1020</v>
          </cell>
          <cell r="B2681">
            <v>7</v>
          </cell>
          <cell r="L2681" t="str">
            <v>破碎印</v>
          </cell>
        </row>
        <row r="2682">
          <cell r="A2682">
            <v>1020</v>
          </cell>
          <cell r="B2682">
            <v>7</v>
          </cell>
          <cell r="L2682" t="str">
            <v>破碎印</v>
          </cell>
        </row>
        <row r="2683">
          <cell r="A2683">
            <v>1022</v>
          </cell>
          <cell r="B2683">
            <v>0</v>
          </cell>
          <cell r="L2683" t="str">
            <v>基础剑术</v>
          </cell>
        </row>
        <row r="2684">
          <cell r="A2684">
            <v>1022</v>
          </cell>
          <cell r="B2684">
            <v>0</v>
          </cell>
          <cell r="L2684" t="str">
            <v>基础剑术</v>
          </cell>
        </row>
        <row r="2685">
          <cell r="A2685">
            <v>1022</v>
          </cell>
          <cell r="B2685">
            <v>0</v>
          </cell>
          <cell r="L2685" t="str">
            <v>基础剑术</v>
          </cell>
        </row>
        <row r="2686">
          <cell r="A2686">
            <v>1022</v>
          </cell>
          <cell r="B2686">
            <v>0</v>
          </cell>
          <cell r="L2686" t="str">
            <v>基础剑术</v>
          </cell>
        </row>
        <row r="2687">
          <cell r="A2687">
            <v>1022</v>
          </cell>
          <cell r="B2687">
            <v>0</v>
          </cell>
          <cell r="L2687" t="str">
            <v>基础剑术</v>
          </cell>
        </row>
        <row r="2688">
          <cell r="A2688">
            <v>1022</v>
          </cell>
          <cell r="B2688">
            <v>0</v>
          </cell>
          <cell r="L2688" t="str">
            <v>基础剑术</v>
          </cell>
        </row>
        <row r="2689">
          <cell r="A2689">
            <v>1022</v>
          </cell>
          <cell r="B2689">
            <v>0</v>
          </cell>
          <cell r="L2689" t="str">
            <v>基础剑术</v>
          </cell>
        </row>
        <row r="2690">
          <cell r="A2690">
            <v>1022</v>
          </cell>
          <cell r="B2690">
            <v>0</v>
          </cell>
          <cell r="L2690" t="str">
            <v>基础剑术</v>
          </cell>
        </row>
        <row r="2691">
          <cell r="A2691">
            <v>1022</v>
          </cell>
          <cell r="B2691">
            <v>0</v>
          </cell>
          <cell r="L2691" t="str">
            <v>基础剑术</v>
          </cell>
        </row>
        <row r="2692">
          <cell r="A2692">
            <v>1022</v>
          </cell>
          <cell r="B2692">
            <v>0</v>
          </cell>
          <cell r="L2692" t="str">
            <v>基础剑术</v>
          </cell>
        </row>
        <row r="2693">
          <cell r="A2693">
            <v>10220</v>
          </cell>
          <cell r="B2693">
            <v>0</v>
          </cell>
        </row>
        <row r="2694">
          <cell r="A2694">
            <v>10220</v>
          </cell>
          <cell r="B2694">
            <v>0</v>
          </cell>
        </row>
        <row r="2695">
          <cell r="A2695">
            <v>10220</v>
          </cell>
          <cell r="B2695">
            <v>0</v>
          </cell>
        </row>
        <row r="2696">
          <cell r="A2696">
            <v>10220</v>
          </cell>
          <cell r="B2696">
            <v>0</v>
          </cell>
        </row>
        <row r="2697">
          <cell r="A2697">
            <v>10220</v>
          </cell>
          <cell r="B2697">
            <v>0</v>
          </cell>
        </row>
        <row r="2698">
          <cell r="A2698">
            <v>10220</v>
          </cell>
          <cell r="B2698">
            <v>0</v>
          </cell>
        </row>
        <row r="2699">
          <cell r="A2699">
            <v>10220</v>
          </cell>
          <cell r="B2699">
            <v>0</v>
          </cell>
        </row>
        <row r="2700">
          <cell r="A2700">
            <v>10220</v>
          </cell>
          <cell r="B2700">
            <v>0</v>
          </cell>
        </row>
        <row r="2701">
          <cell r="A2701">
            <v>10220</v>
          </cell>
          <cell r="B2701">
            <v>0</v>
          </cell>
        </row>
        <row r="2702">
          <cell r="A2702">
            <v>10220</v>
          </cell>
          <cell r="B2702">
            <v>0</v>
          </cell>
        </row>
        <row r="2703">
          <cell r="A2703">
            <v>10229</v>
          </cell>
          <cell r="B2703">
            <v>0</v>
          </cell>
        </row>
        <row r="2704">
          <cell r="A2704">
            <v>10229</v>
          </cell>
          <cell r="B2704">
            <v>0</v>
          </cell>
        </row>
        <row r="2705">
          <cell r="A2705">
            <v>10229</v>
          </cell>
          <cell r="B2705">
            <v>0</v>
          </cell>
        </row>
        <row r="2706">
          <cell r="A2706">
            <v>10229</v>
          </cell>
          <cell r="B2706">
            <v>0</v>
          </cell>
        </row>
        <row r="2707">
          <cell r="A2707">
            <v>10229</v>
          </cell>
          <cell r="B2707">
            <v>0</v>
          </cell>
        </row>
        <row r="2708">
          <cell r="A2708">
            <v>10229</v>
          </cell>
          <cell r="B2708">
            <v>0</v>
          </cell>
        </row>
        <row r="2709">
          <cell r="A2709">
            <v>10229</v>
          </cell>
          <cell r="B2709">
            <v>0</v>
          </cell>
        </row>
        <row r="2710">
          <cell r="A2710">
            <v>10229</v>
          </cell>
          <cell r="B2710">
            <v>0</v>
          </cell>
        </row>
        <row r="2711">
          <cell r="A2711">
            <v>10229</v>
          </cell>
          <cell r="B2711">
            <v>0</v>
          </cell>
        </row>
        <row r="2712">
          <cell r="A2712">
            <v>10229</v>
          </cell>
          <cell r="B2712">
            <v>0</v>
          </cell>
        </row>
        <row r="2713">
          <cell r="A2713">
            <v>1412</v>
          </cell>
          <cell r="B2713">
            <v>0</v>
          </cell>
        </row>
        <row r="2714">
          <cell r="A2714">
            <v>1412</v>
          </cell>
          <cell r="B2714">
            <v>0</v>
          </cell>
        </row>
        <row r="2715">
          <cell r="A2715">
            <v>1412</v>
          </cell>
          <cell r="B2715">
            <v>0</v>
          </cell>
        </row>
        <row r="2716">
          <cell r="A2716">
            <v>1412</v>
          </cell>
          <cell r="B2716">
            <v>0</v>
          </cell>
        </row>
        <row r="2717">
          <cell r="A2717">
            <v>1412</v>
          </cell>
          <cell r="B2717">
            <v>0</v>
          </cell>
        </row>
        <row r="2718">
          <cell r="A2718">
            <v>1412</v>
          </cell>
          <cell r="B2718">
            <v>0</v>
          </cell>
        </row>
        <row r="2719">
          <cell r="A2719">
            <v>1412</v>
          </cell>
          <cell r="B2719">
            <v>0</v>
          </cell>
        </row>
        <row r="2720">
          <cell r="A2720">
            <v>1412</v>
          </cell>
          <cell r="B2720">
            <v>0</v>
          </cell>
        </row>
        <row r="2721">
          <cell r="A2721">
            <v>1412</v>
          </cell>
          <cell r="B2721">
            <v>0</v>
          </cell>
        </row>
        <row r="2722">
          <cell r="A2722">
            <v>1412</v>
          </cell>
          <cell r="B2722">
            <v>0</v>
          </cell>
        </row>
        <row r="2723">
          <cell r="A2723">
            <v>1022</v>
          </cell>
          <cell r="B2723">
            <v>1</v>
          </cell>
          <cell r="L2723" t="str">
            <v>攻杀印</v>
          </cell>
        </row>
        <row r="2724">
          <cell r="A2724">
            <v>1022</v>
          </cell>
          <cell r="B2724">
            <v>1</v>
          </cell>
          <cell r="L2724" t="str">
            <v>攻杀印</v>
          </cell>
        </row>
        <row r="2725">
          <cell r="A2725">
            <v>1022</v>
          </cell>
          <cell r="B2725">
            <v>1</v>
          </cell>
          <cell r="L2725" t="str">
            <v>攻杀印</v>
          </cell>
        </row>
        <row r="2726">
          <cell r="A2726">
            <v>1022</v>
          </cell>
          <cell r="B2726">
            <v>1</v>
          </cell>
          <cell r="L2726" t="str">
            <v>攻杀印</v>
          </cell>
        </row>
        <row r="2727">
          <cell r="A2727">
            <v>1022</v>
          </cell>
          <cell r="B2727">
            <v>1</v>
          </cell>
          <cell r="L2727" t="str">
            <v>攻杀印</v>
          </cell>
        </row>
        <row r="2728">
          <cell r="A2728">
            <v>1022</v>
          </cell>
          <cell r="B2728">
            <v>1</v>
          </cell>
          <cell r="L2728" t="str">
            <v>攻杀印</v>
          </cell>
        </row>
        <row r="2729">
          <cell r="A2729">
            <v>1022</v>
          </cell>
          <cell r="B2729">
            <v>1</v>
          </cell>
          <cell r="L2729" t="str">
            <v>攻杀印</v>
          </cell>
        </row>
        <row r="2730">
          <cell r="A2730">
            <v>1022</v>
          </cell>
          <cell r="B2730">
            <v>1</v>
          </cell>
          <cell r="L2730" t="str">
            <v>攻杀印</v>
          </cell>
        </row>
        <row r="2731">
          <cell r="A2731">
            <v>1022</v>
          </cell>
          <cell r="B2731">
            <v>1</v>
          </cell>
          <cell r="L2731" t="str">
            <v>攻杀印</v>
          </cell>
        </row>
        <row r="2732">
          <cell r="A2732">
            <v>1022</v>
          </cell>
          <cell r="B2732">
            <v>1</v>
          </cell>
          <cell r="L2732" t="str">
            <v>攻杀印</v>
          </cell>
        </row>
        <row r="2733">
          <cell r="A2733">
            <v>10221</v>
          </cell>
          <cell r="B2733">
            <v>0</v>
          </cell>
        </row>
        <row r="2734">
          <cell r="A2734">
            <v>10221</v>
          </cell>
          <cell r="B2734">
            <v>0</v>
          </cell>
        </row>
        <row r="2735">
          <cell r="A2735">
            <v>10221</v>
          </cell>
          <cell r="B2735">
            <v>0</v>
          </cell>
        </row>
        <row r="2736">
          <cell r="A2736">
            <v>10221</v>
          </cell>
          <cell r="B2736">
            <v>0</v>
          </cell>
        </row>
        <row r="2737">
          <cell r="A2737">
            <v>10221</v>
          </cell>
          <cell r="B2737">
            <v>0</v>
          </cell>
        </row>
        <row r="2738">
          <cell r="A2738">
            <v>10221</v>
          </cell>
          <cell r="B2738">
            <v>0</v>
          </cell>
        </row>
        <row r="2739">
          <cell r="A2739">
            <v>10221</v>
          </cell>
          <cell r="B2739">
            <v>0</v>
          </cell>
        </row>
        <row r="2740">
          <cell r="A2740">
            <v>10221</v>
          </cell>
          <cell r="B2740">
            <v>0</v>
          </cell>
        </row>
        <row r="2741">
          <cell r="A2741">
            <v>10221</v>
          </cell>
          <cell r="B2741">
            <v>0</v>
          </cell>
        </row>
        <row r="2742">
          <cell r="A2742">
            <v>10221</v>
          </cell>
          <cell r="B2742">
            <v>0</v>
          </cell>
        </row>
        <row r="2743">
          <cell r="A2743">
            <v>1412</v>
          </cell>
          <cell r="B2743">
            <v>1</v>
          </cell>
        </row>
        <row r="2744">
          <cell r="A2744">
            <v>1412</v>
          </cell>
          <cell r="B2744">
            <v>1</v>
          </cell>
        </row>
        <row r="2745">
          <cell r="A2745">
            <v>1412</v>
          </cell>
          <cell r="B2745">
            <v>1</v>
          </cell>
        </row>
        <row r="2746">
          <cell r="A2746">
            <v>1412</v>
          </cell>
          <cell r="B2746">
            <v>1</v>
          </cell>
        </row>
        <row r="2747">
          <cell r="A2747">
            <v>1412</v>
          </cell>
          <cell r="B2747">
            <v>1</v>
          </cell>
        </row>
        <row r="2748">
          <cell r="A2748">
            <v>1412</v>
          </cell>
          <cell r="B2748">
            <v>1</v>
          </cell>
        </row>
        <row r="2749">
          <cell r="A2749">
            <v>1412</v>
          </cell>
          <cell r="B2749">
            <v>1</v>
          </cell>
        </row>
        <row r="2750">
          <cell r="A2750">
            <v>1412</v>
          </cell>
          <cell r="B2750">
            <v>1</v>
          </cell>
        </row>
        <row r="2751">
          <cell r="A2751">
            <v>1412</v>
          </cell>
          <cell r="B2751">
            <v>1</v>
          </cell>
        </row>
        <row r="2752">
          <cell r="A2752">
            <v>1412</v>
          </cell>
          <cell r="B2752">
            <v>1</v>
          </cell>
        </row>
        <row r="2753">
          <cell r="A2753">
            <v>1425</v>
          </cell>
          <cell r="B2753">
            <v>0</v>
          </cell>
        </row>
        <row r="2754">
          <cell r="A2754">
            <v>1425</v>
          </cell>
          <cell r="B2754">
            <v>1</v>
          </cell>
        </row>
        <row r="2755">
          <cell r="A2755">
            <v>1425</v>
          </cell>
          <cell r="B2755">
            <v>1</v>
          </cell>
        </row>
        <row r="2756">
          <cell r="A2756">
            <v>1425</v>
          </cell>
          <cell r="B2756">
            <v>1</v>
          </cell>
        </row>
        <row r="2757">
          <cell r="A2757">
            <v>1425</v>
          </cell>
          <cell r="B2757">
            <v>1</v>
          </cell>
        </row>
        <row r="2758">
          <cell r="A2758">
            <v>1425</v>
          </cell>
          <cell r="B2758">
            <v>1</v>
          </cell>
        </row>
        <row r="2759">
          <cell r="A2759">
            <v>1425</v>
          </cell>
          <cell r="B2759">
            <v>1</v>
          </cell>
        </row>
        <row r="2760">
          <cell r="A2760">
            <v>1425</v>
          </cell>
          <cell r="B2760">
            <v>1</v>
          </cell>
        </row>
        <row r="2761">
          <cell r="A2761">
            <v>1425</v>
          </cell>
          <cell r="B2761">
            <v>1</v>
          </cell>
        </row>
        <row r="2762">
          <cell r="A2762">
            <v>1425</v>
          </cell>
          <cell r="B2762">
            <v>1</v>
          </cell>
        </row>
        <row r="2763">
          <cell r="A2763">
            <v>1425</v>
          </cell>
          <cell r="B2763">
            <v>1</v>
          </cell>
        </row>
        <row r="2764">
          <cell r="A2764">
            <v>1023</v>
          </cell>
          <cell r="B2764">
            <v>0</v>
          </cell>
          <cell r="L2764" t="str">
            <v>烈火剑法</v>
          </cell>
        </row>
        <row r="2765">
          <cell r="A2765">
            <v>1023</v>
          </cell>
          <cell r="B2765">
            <v>0</v>
          </cell>
          <cell r="L2765" t="str">
            <v>烈火剑法</v>
          </cell>
        </row>
        <row r="2766">
          <cell r="A2766">
            <v>1023</v>
          </cell>
          <cell r="B2766">
            <v>0</v>
          </cell>
          <cell r="L2766" t="str">
            <v>烈火剑法</v>
          </cell>
        </row>
        <row r="2767">
          <cell r="A2767">
            <v>1023</v>
          </cell>
          <cell r="B2767">
            <v>0</v>
          </cell>
          <cell r="L2767" t="str">
            <v>烈火剑法</v>
          </cell>
        </row>
        <row r="2768">
          <cell r="A2768">
            <v>1023</v>
          </cell>
          <cell r="B2768">
            <v>0</v>
          </cell>
          <cell r="L2768" t="str">
            <v>烈火剑法</v>
          </cell>
        </row>
        <row r="2769">
          <cell r="A2769">
            <v>1023</v>
          </cell>
          <cell r="B2769">
            <v>0</v>
          </cell>
          <cell r="L2769" t="str">
            <v>烈火剑法</v>
          </cell>
        </row>
        <row r="2770">
          <cell r="A2770">
            <v>1023</v>
          </cell>
          <cell r="B2770">
            <v>0</v>
          </cell>
          <cell r="L2770" t="str">
            <v>烈火剑法</v>
          </cell>
        </row>
        <row r="2771">
          <cell r="A2771">
            <v>1023</v>
          </cell>
          <cell r="B2771">
            <v>0</v>
          </cell>
          <cell r="L2771" t="str">
            <v>烈火剑法</v>
          </cell>
        </row>
        <row r="2772">
          <cell r="A2772">
            <v>1023</v>
          </cell>
          <cell r="B2772">
            <v>0</v>
          </cell>
          <cell r="L2772" t="str">
            <v>烈火剑法</v>
          </cell>
        </row>
        <row r="2773">
          <cell r="A2773">
            <v>1023</v>
          </cell>
          <cell r="B2773">
            <v>0</v>
          </cell>
          <cell r="L2773" t="str">
            <v>烈火剑法</v>
          </cell>
        </row>
        <row r="2774">
          <cell r="A2774">
            <v>10230</v>
          </cell>
          <cell r="B2774">
            <v>0</v>
          </cell>
        </row>
        <row r="2775">
          <cell r="A2775">
            <v>10230</v>
          </cell>
          <cell r="B2775">
            <v>0</v>
          </cell>
        </row>
        <row r="2776">
          <cell r="A2776">
            <v>10230</v>
          </cell>
          <cell r="B2776">
            <v>0</v>
          </cell>
        </row>
        <row r="2777">
          <cell r="A2777">
            <v>10230</v>
          </cell>
          <cell r="B2777">
            <v>0</v>
          </cell>
        </row>
        <row r="2778">
          <cell r="A2778">
            <v>10230</v>
          </cell>
          <cell r="B2778">
            <v>0</v>
          </cell>
        </row>
        <row r="2779">
          <cell r="A2779">
            <v>10230</v>
          </cell>
          <cell r="B2779">
            <v>0</v>
          </cell>
        </row>
        <row r="2780">
          <cell r="A2780">
            <v>10230</v>
          </cell>
          <cell r="B2780">
            <v>0</v>
          </cell>
        </row>
        <row r="2781">
          <cell r="A2781">
            <v>10230</v>
          </cell>
          <cell r="B2781">
            <v>0</v>
          </cell>
        </row>
        <row r="2782">
          <cell r="A2782">
            <v>10230</v>
          </cell>
          <cell r="B2782">
            <v>0</v>
          </cell>
        </row>
        <row r="2783">
          <cell r="A2783">
            <v>10230</v>
          </cell>
          <cell r="B2783">
            <v>0</v>
          </cell>
        </row>
        <row r="2784">
          <cell r="A2784">
            <v>10231</v>
          </cell>
          <cell r="B2784">
            <v>0</v>
          </cell>
        </row>
        <row r="2785">
          <cell r="A2785">
            <v>10231</v>
          </cell>
          <cell r="B2785">
            <v>0</v>
          </cell>
        </row>
        <row r="2786">
          <cell r="A2786">
            <v>10231</v>
          </cell>
          <cell r="B2786">
            <v>0</v>
          </cell>
        </row>
        <row r="2787">
          <cell r="A2787">
            <v>10231</v>
          </cell>
          <cell r="B2787">
            <v>0</v>
          </cell>
        </row>
        <row r="2788">
          <cell r="A2788">
            <v>10231</v>
          </cell>
          <cell r="B2788">
            <v>0</v>
          </cell>
        </row>
        <row r="2789">
          <cell r="A2789">
            <v>10231</v>
          </cell>
          <cell r="B2789">
            <v>0</v>
          </cell>
        </row>
        <row r="2790">
          <cell r="A2790">
            <v>10231</v>
          </cell>
          <cell r="B2790">
            <v>0</v>
          </cell>
        </row>
        <row r="2791">
          <cell r="A2791">
            <v>10231</v>
          </cell>
          <cell r="B2791">
            <v>0</v>
          </cell>
        </row>
        <row r="2792">
          <cell r="A2792">
            <v>10231</v>
          </cell>
          <cell r="B2792">
            <v>0</v>
          </cell>
        </row>
        <row r="2793">
          <cell r="A2793">
            <v>10231</v>
          </cell>
          <cell r="B2793">
            <v>0</v>
          </cell>
        </row>
        <row r="2794">
          <cell r="A2794">
            <v>1023</v>
          </cell>
          <cell r="B2794">
            <v>1</v>
          </cell>
          <cell r="L2794" t="str">
            <v>十字印</v>
          </cell>
        </row>
        <row r="2795">
          <cell r="A2795">
            <v>1023</v>
          </cell>
          <cell r="B2795">
            <v>1</v>
          </cell>
          <cell r="L2795" t="str">
            <v>十字印</v>
          </cell>
        </row>
        <row r="2796">
          <cell r="A2796">
            <v>1023</v>
          </cell>
          <cell r="B2796">
            <v>1</v>
          </cell>
          <cell r="L2796" t="str">
            <v>十字印</v>
          </cell>
        </row>
        <row r="2797">
          <cell r="A2797">
            <v>1023</v>
          </cell>
          <cell r="B2797">
            <v>1</v>
          </cell>
          <cell r="L2797" t="str">
            <v>十字印</v>
          </cell>
        </row>
        <row r="2798">
          <cell r="A2798">
            <v>1023</v>
          </cell>
          <cell r="B2798">
            <v>1</v>
          </cell>
          <cell r="L2798" t="str">
            <v>十字印</v>
          </cell>
        </row>
        <row r="2799">
          <cell r="A2799">
            <v>1023</v>
          </cell>
          <cell r="B2799">
            <v>1</v>
          </cell>
          <cell r="L2799" t="str">
            <v>十字印</v>
          </cell>
        </row>
        <row r="2800">
          <cell r="A2800">
            <v>1023</v>
          </cell>
          <cell r="B2800">
            <v>1</v>
          </cell>
          <cell r="L2800" t="str">
            <v>十字印</v>
          </cell>
        </row>
        <row r="2801">
          <cell r="A2801">
            <v>1023</v>
          </cell>
          <cell r="B2801">
            <v>1</v>
          </cell>
          <cell r="L2801" t="str">
            <v>十字印</v>
          </cell>
        </row>
        <row r="2802">
          <cell r="A2802">
            <v>1023</v>
          </cell>
          <cell r="B2802">
            <v>1</v>
          </cell>
          <cell r="L2802" t="str">
            <v>十字印</v>
          </cell>
        </row>
        <row r="2803">
          <cell r="A2803">
            <v>1023</v>
          </cell>
          <cell r="B2803">
            <v>1</v>
          </cell>
          <cell r="L2803" t="str">
            <v>十字印</v>
          </cell>
        </row>
        <row r="2804">
          <cell r="A2804">
            <v>10239</v>
          </cell>
          <cell r="B2804">
            <v>0</v>
          </cell>
        </row>
        <row r="2805">
          <cell r="A2805">
            <v>10239</v>
          </cell>
          <cell r="B2805">
            <v>0</v>
          </cell>
        </row>
        <row r="2806">
          <cell r="A2806">
            <v>10239</v>
          </cell>
          <cell r="B2806">
            <v>0</v>
          </cell>
        </row>
        <row r="2807">
          <cell r="A2807">
            <v>10239</v>
          </cell>
          <cell r="B2807">
            <v>0</v>
          </cell>
        </row>
        <row r="2808">
          <cell r="A2808">
            <v>10239</v>
          </cell>
          <cell r="B2808">
            <v>0</v>
          </cell>
        </row>
        <row r="2809">
          <cell r="A2809">
            <v>10239</v>
          </cell>
          <cell r="B2809">
            <v>0</v>
          </cell>
        </row>
        <row r="2810">
          <cell r="A2810">
            <v>10239</v>
          </cell>
          <cell r="B2810">
            <v>0</v>
          </cell>
        </row>
        <row r="2811">
          <cell r="A2811">
            <v>10239</v>
          </cell>
          <cell r="B2811">
            <v>0</v>
          </cell>
        </row>
        <row r="2812">
          <cell r="A2812">
            <v>10239</v>
          </cell>
          <cell r="B2812">
            <v>0</v>
          </cell>
        </row>
        <row r="2813">
          <cell r="A2813">
            <v>10239</v>
          </cell>
          <cell r="B2813">
            <v>0</v>
          </cell>
        </row>
        <row r="2814">
          <cell r="A2814">
            <v>10237</v>
          </cell>
          <cell r="B2814">
            <v>0</v>
          </cell>
        </row>
        <row r="2815">
          <cell r="A2815">
            <v>10237</v>
          </cell>
          <cell r="B2815">
            <v>0</v>
          </cell>
        </row>
        <row r="2816">
          <cell r="A2816">
            <v>10237</v>
          </cell>
          <cell r="B2816">
            <v>0</v>
          </cell>
        </row>
        <row r="2817">
          <cell r="A2817">
            <v>10237</v>
          </cell>
          <cell r="B2817">
            <v>0</v>
          </cell>
        </row>
        <row r="2818">
          <cell r="A2818">
            <v>10237</v>
          </cell>
          <cell r="B2818">
            <v>0</v>
          </cell>
        </row>
        <row r="2819">
          <cell r="A2819">
            <v>10237</v>
          </cell>
          <cell r="B2819">
            <v>0</v>
          </cell>
        </row>
        <row r="2820">
          <cell r="A2820">
            <v>10237</v>
          </cell>
          <cell r="B2820">
            <v>0</v>
          </cell>
        </row>
        <row r="2821">
          <cell r="A2821">
            <v>10237</v>
          </cell>
          <cell r="B2821">
            <v>0</v>
          </cell>
        </row>
        <row r="2822">
          <cell r="A2822">
            <v>10237</v>
          </cell>
          <cell r="B2822">
            <v>0</v>
          </cell>
        </row>
        <row r="2823">
          <cell r="A2823">
            <v>10237</v>
          </cell>
          <cell r="B2823">
            <v>0</v>
          </cell>
        </row>
        <row r="2824">
          <cell r="A2824">
            <v>10238</v>
          </cell>
          <cell r="B2824">
            <v>0</v>
          </cell>
        </row>
        <row r="2825">
          <cell r="A2825">
            <v>10238</v>
          </cell>
          <cell r="B2825">
            <v>0</v>
          </cell>
        </row>
        <row r="2826">
          <cell r="A2826">
            <v>10238</v>
          </cell>
          <cell r="B2826">
            <v>0</v>
          </cell>
        </row>
        <row r="2827">
          <cell r="A2827">
            <v>10238</v>
          </cell>
          <cell r="B2827">
            <v>0</v>
          </cell>
        </row>
        <row r="2828">
          <cell r="A2828">
            <v>10238</v>
          </cell>
          <cell r="B2828">
            <v>0</v>
          </cell>
        </row>
        <row r="2829">
          <cell r="A2829">
            <v>10238</v>
          </cell>
          <cell r="B2829">
            <v>0</v>
          </cell>
        </row>
        <row r="2830">
          <cell r="A2830">
            <v>10238</v>
          </cell>
          <cell r="B2830">
            <v>0</v>
          </cell>
        </row>
        <row r="2831">
          <cell r="A2831">
            <v>10238</v>
          </cell>
          <cell r="B2831">
            <v>0</v>
          </cell>
        </row>
        <row r="2832">
          <cell r="A2832">
            <v>10238</v>
          </cell>
          <cell r="B2832">
            <v>0</v>
          </cell>
        </row>
        <row r="2833">
          <cell r="A2833">
            <v>10238</v>
          </cell>
          <cell r="B2833">
            <v>0</v>
          </cell>
        </row>
        <row r="2834">
          <cell r="A2834">
            <v>1023</v>
          </cell>
          <cell r="B2834">
            <v>4</v>
          </cell>
          <cell r="L2834" t="str">
            <v>疾锋印</v>
          </cell>
        </row>
        <row r="2835">
          <cell r="A2835">
            <v>1023</v>
          </cell>
          <cell r="B2835">
            <v>4</v>
          </cell>
          <cell r="L2835" t="str">
            <v>疾锋印</v>
          </cell>
        </row>
        <row r="2836">
          <cell r="A2836">
            <v>1023</v>
          </cell>
          <cell r="B2836">
            <v>4</v>
          </cell>
          <cell r="L2836" t="str">
            <v>疾锋印</v>
          </cell>
        </row>
        <row r="2837">
          <cell r="A2837">
            <v>1023</v>
          </cell>
          <cell r="B2837">
            <v>4</v>
          </cell>
          <cell r="L2837" t="str">
            <v>疾锋印</v>
          </cell>
        </row>
        <row r="2838">
          <cell r="A2838">
            <v>1023</v>
          </cell>
          <cell r="B2838">
            <v>4</v>
          </cell>
          <cell r="L2838" t="str">
            <v>疾锋印</v>
          </cell>
        </row>
        <row r="2839">
          <cell r="A2839">
            <v>1023</v>
          </cell>
          <cell r="B2839">
            <v>4</v>
          </cell>
          <cell r="L2839" t="str">
            <v>疾锋印</v>
          </cell>
        </row>
        <row r="2840">
          <cell r="A2840">
            <v>1023</v>
          </cell>
          <cell r="B2840">
            <v>4</v>
          </cell>
          <cell r="L2840" t="str">
            <v>疾锋印</v>
          </cell>
        </row>
        <row r="2841">
          <cell r="A2841">
            <v>1023</v>
          </cell>
          <cell r="B2841">
            <v>4</v>
          </cell>
          <cell r="L2841" t="str">
            <v>疾锋印</v>
          </cell>
        </row>
        <row r="2842">
          <cell r="A2842">
            <v>1023</v>
          </cell>
          <cell r="B2842">
            <v>4</v>
          </cell>
          <cell r="L2842" t="str">
            <v>疾锋印</v>
          </cell>
        </row>
        <row r="2843">
          <cell r="A2843">
            <v>1023</v>
          </cell>
          <cell r="B2843">
            <v>4</v>
          </cell>
          <cell r="L2843" t="str">
            <v>疾锋印</v>
          </cell>
        </row>
        <row r="2844">
          <cell r="A2844">
            <v>1023</v>
          </cell>
          <cell r="B2844">
            <v>5</v>
          </cell>
          <cell r="L2844" t="str">
            <v>焚天印</v>
          </cell>
        </row>
        <row r="2845">
          <cell r="A2845">
            <v>1023</v>
          </cell>
          <cell r="B2845">
            <v>5</v>
          </cell>
          <cell r="L2845" t="str">
            <v>焚天印</v>
          </cell>
        </row>
        <row r="2846">
          <cell r="A2846">
            <v>1023</v>
          </cell>
          <cell r="B2846">
            <v>5</v>
          </cell>
          <cell r="L2846" t="str">
            <v>焚天印</v>
          </cell>
        </row>
        <row r="2847">
          <cell r="A2847">
            <v>1023</v>
          </cell>
          <cell r="B2847">
            <v>5</v>
          </cell>
          <cell r="L2847" t="str">
            <v>焚天印</v>
          </cell>
        </row>
        <row r="2848">
          <cell r="A2848">
            <v>1023</v>
          </cell>
          <cell r="B2848">
            <v>5</v>
          </cell>
          <cell r="L2848" t="str">
            <v>焚天印</v>
          </cell>
        </row>
        <row r="2849">
          <cell r="A2849">
            <v>1023</v>
          </cell>
          <cell r="B2849">
            <v>5</v>
          </cell>
          <cell r="L2849" t="str">
            <v>焚天印</v>
          </cell>
        </row>
        <row r="2850">
          <cell r="A2850">
            <v>1023</v>
          </cell>
          <cell r="B2850">
            <v>5</v>
          </cell>
          <cell r="L2850" t="str">
            <v>焚天印</v>
          </cell>
        </row>
        <row r="2851">
          <cell r="A2851">
            <v>1023</v>
          </cell>
          <cell r="B2851">
            <v>5</v>
          </cell>
          <cell r="L2851" t="str">
            <v>焚天印</v>
          </cell>
        </row>
        <row r="2852">
          <cell r="A2852">
            <v>1023</v>
          </cell>
          <cell r="B2852">
            <v>5</v>
          </cell>
          <cell r="L2852" t="str">
            <v>焚天印</v>
          </cell>
        </row>
        <row r="2853">
          <cell r="A2853">
            <v>1023</v>
          </cell>
          <cell r="B2853">
            <v>5</v>
          </cell>
          <cell r="L2853" t="str">
            <v>焚天印</v>
          </cell>
        </row>
        <row r="2854">
          <cell r="A2854">
            <v>10232</v>
          </cell>
          <cell r="B2854">
            <v>0</v>
          </cell>
        </row>
        <row r="2855">
          <cell r="A2855">
            <v>10232</v>
          </cell>
          <cell r="B2855">
            <v>0</v>
          </cell>
        </row>
        <row r="2856">
          <cell r="A2856">
            <v>10232</v>
          </cell>
          <cell r="B2856">
            <v>0</v>
          </cell>
        </row>
        <row r="2857">
          <cell r="A2857">
            <v>10232</v>
          </cell>
          <cell r="B2857">
            <v>0</v>
          </cell>
        </row>
        <row r="2858">
          <cell r="A2858">
            <v>10232</v>
          </cell>
          <cell r="B2858">
            <v>0</v>
          </cell>
        </row>
        <row r="2859">
          <cell r="A2859">
            <v>10232</v>
          </cell>
          <cell r="B2859">
            <v>0</v>
          </cell>
        </row>
        <row r="2860">
          <cell r="A2860">
            <v>10232</v>
          </cell>
          <cell r="B2860">
            <v>0</v>
          </cell>
        </row>
        <row r="2861">
          <cell r="A2861">
            <v>10232</v>
          </cell>
          <cell r="B2861">
            <v>0</v>
          </cell>
        </row>
        <row r="2862">
          <cell r="A2862">
            <v>10232</v>
          </cell>
          <cell r="B2862">
            <v>0</v>
          </cell>
        </row>
        <row r="2863">
          <cell r="A2863">
            <v>10232</v>
          </cell>
          <cell r="B2863">
            <v>0</v>
          </cell>
        </row>
        <row r="2864">
          <cell r="A2864">
            <v>10233</v>
          </cell>
          <cell r="B2864">
            <v>0</v>
          </cell>
        </row>
        <row r="2865">
          <cell r="A2865">
            <v>10233</v>
          </cell>
          <cell r="B2865">
            <v>0</v>
          </cell>
        </row>
        <row r="2866">
          <cell r="A2866">
            <v>10233</v>
          </cell>
          <cell r="B2866">
            <v>0</v>
          </cell>
        </row>
        <row r="2867">
          <cell r="A2867">
            <v>10233</v>
          </cell>
          <cell r="B2867">
            <v>0</v>
          </cell>
        </row>
        <row r="2868">
          <cell r="A2868">
            <v>10233</v>
          </cell>
          <cell r="B2868">
            <v>0</v>
          </cell>
        </row>
        <row r="2869">
          <cell r="A2869">
            <v>10233</v>
          </cell>
          <cell r="B2869">
            <v>0</v>
          </cell>
        </row>
        <row r="2870">
          <cell r="A2870">
            <v>10233</v>
          </cell>
          <cell r="B2870">
            <v>0</v>
          </cell>
        </row>
        <row r="2871">
          <cell r="A2871">
            <v>10233</v>
          </cell>
          <cell r="B2871">
            <v>0</v>
          </cell>
        </row>
        <row r="2872">
          <cell r="A2872">
            <v>10233</v>
          </cell>
          <cell r="B2872">
            <v>0</v>
          </cell>
        </row>
        <row r="2873">
          <cell r="A2873">
            <v>10233</v>
          </cell>
          <cell r="B2873">
            <v>0</v>
          </cell>
        </row>
        <row r="2874">
          <cell r="A2874">
            <v>10234</v>
          </cell>
          <cell r="B2874">
            <v>0</v>
          </cell>
        </row>
        <row r="2875">
          <cell r="A2875">
            <v>10234</v>
          </cell>
          <cell r="B2875">
            <v>0</v>
          </cell>
        </row>
        <row r="2876">
          <cell r="A2876">
            <v>10234</v>
          </cell>
          <cell r="B2876">
            <v>0</v>
          </cell>
        </row>
        <row r="2877">
          <cell r="A2877">
            <v>10234</v>
          </cell>
          <cell r="B2877">
            <v>0</v>
          </cell>
        </row>
        <row r="2878">
          <cell r="A2878">
            <v>10234</v>
          </cell>
          <cell r="B2878">
            <v>0</v>
          </cell>
        </row>
        <row r="2879">
          <cell r="A2879">
            <v>10234</v>
          </cell>
          <cell r="B2879">
            <v>0</v>
          </cell>
        </row>
        <row r="2880">
          <cell r="A2880">
            <v>10234</v>
          </cell>
          <cell r="B2880">
            <v>0</v>
          </cell>
        </row>
        <row r="2881">
          <cell r="A2881">
            <v>10234</v>
          </cell>
          <cell r="B2881">
            <v>0</v>
          </cell>
        </row>
        <row r="2882">
          <cell r="A2882">
            <v>10234</v>
          </cell>
          <cell r="B2882">
            <v>0</v>
          </cell>
        </row>
        <row r="2883">
          <cell r="A2883">
            <v>10234</v>
          </cell>
          <cell r="B2883">
            <v>0</v>
          </cell>
        </row>
        <row r="2884">
          <cell r="A2884">
            <v>10235</v>
          </cell>
          <cell r="B2884">
            <v>0</v>
          </cell>
        </row>
        <row r="2885">
          <cell r="A2885">
            <v>10235</v>
          </cell>
          <cell r="B2885">
            <v>0</v>
          </cell>
        </row>
        <row r="2886">
          <cell r="A2886">
            <v>10235</v>
          </cell>
          <cell r="B2886">
            <v>0</v>
          </cell>
        </row>
        <row r="2887">
          <cell r="A2887">
            <v>10235</v>
          </cell>
          <cell r="B2887">
            <v>0</v>
          </cell>
        </row>
        <row r="2888">
          <cell r="A2888">
            <v>10235</v>
          </cell>
          <cell r="B2888">
            <v>0</v>
          </cell>
        </row>
        <row r="2889">
          <cell r="A2889">
            <v>10235</v>
          </cell>
          <cell r="B2889">
            <v>0</v>
          </cell>
        </row>
        <row r="2890">
          <cell r="A2890">
            <v>10235</v>
          </cell>
          <cell r="B2890">
            <v>0</v>
          </cell>
        </row>
        <row r="2891">
          <cell r="A2891">
            <v>10235</v>
          </cell>
          <cell r="B2891">
            <v>0</v>
          </cell>
        </row>
        <row r="2892">
          <cell r="A2892">
            <v>10235</v>
          </cell>
          <cell r="B2892">
            <v>0</v>
          </cell>
        </row>
        <row r="2893">
          <cell r="A2893">
            <v>10235</v>
          </cell>
          <cell r="B2893">
            <v>0</v>
          </cell>
        </row>
        <row r="2894">
          <cell r="A2894">
            <v>10236</v>
          </cell>
          <cell r="B2894">
            <v>0</v>
          </cell>
        </row>
        <row r="2895">
          <cell r="A2895">
            <v>10236</v>
          </cell>
          <cell r="B2895">
            <v>0</v>
          </cell>
        </row>
        <row r="2896">
          <cell r="A2896">
            <v>10236</v>
          </cell>
          <cell r="B2896">
            <v>0</v>
          </cell>
        </row>
        <row r="2897">
          <cell r="A2897">
            <v>10236</v>
          </cell>
          <cell r="B2897">
            <v>0</v>
          </cell>
        </row>
        <row r="2898">
          <cell r="A2898">
            <v>10236</v>
          </cell>
          <cell r="B2898">
            <v>0</v>
          </cell>
        </row>
        <row r="2899">
          <cell r="A2899">
            <v>10236</v>
          </cell>
          <cell r="B2899">
            <v>0</v>
          </cell>
        </row>
        <row r="2900">
          <cell r="A2900">
            <v>10236</v>
          </cell>
          <cell r="B2900">
            <v>0</v>
          </cell>
        </row>
        <row r="2901">
          <cell r="A2901">
            <v>10236</v>
          </cell>
          <cell r="B2901">
            <v>0</v>
          </cell>
        </row>
        <row r="2902">
          <cell r="A2902">
            <v>10236</v>
          </cell>
          <cell r="B2902">
            <v>0</v>
          </cell>
        </row>
        <row r="2903">
          <cell r="A2903">
            <v>10236</v>
          </cell>
          <cell r="B2903">
            <v>0</v>
          </cell>
        </row>
        <row r="2904">
          <cell r="A2904">
            <v>1024</v>
          </cell>
          <cell r="B2904">
            <v>0</v>
          </cell>
          <cell r="L2904" t="str">
            <v>刺杀剑术</v>
          </cell>
        </row>
        <row r="2905">
          <cell r="A2905">
            <v>1024</v>
          </cell>
          <cell r="B2905">
            <v>0</v>
          </cell>
          <cell r="L2905" t="str">
            <v>刺杀剑术</v>
          </cell>
        </row>
        <row r="2906">
          <cell r="A2906">
            <v>1024</v>
          </cell>
          <cell r="B2906">
            <v>0</v>
          </cell>
          <cell r="L2906" t="str">
            <v>刺杀剑术</v>
          </cell>
        </row>
        <row r="2907">
          <cell r="A2907">
            <v>1024</v>
          </cell>
          <cell r="B2907">
            <v>0</v>
          </cell>
          <cell r="L2907" t="str">
            <v>刺杀剑术</v>
          </cell>
        </row>
        <row r="2908">
          <cell r="A2908">
            <v>1024</v>
          </cell>
          <cell r="B2908">
            <v>0</v>
          </cell>
          <cell r="L2908" t="str">
            <v>刺杀剑术</v>
          </cell>
        </row>
        <row r="2909">
          <cell r="A2909">
            <v>1024</v>
          </cell>
          <cell r="B2909">
            <v>0</v>
          </cell>
          <cell r="L2909" t="str">
            <v>刺杀剑术</v>
          </cell>
        </row>
        <row r="2910">
          <cell r="A2910">
            <v>1024</v>
          </cell>
          <cell r="B2910">
            <v>0</v>
          </cell>
          <cell r="L2910" t="str">
            <v>刺杀剑术</v>
          </cell>
        </row>
        <row r="2911">
          <cell r="A2911">
            <v>1024</v>
          </cell>
          <cell r="B2911">
            <v>0</v>
          </cell>
          <cell r="L2911" t="str">
            <v>刺杀剑术</v>
          </cell>
        </row>
        <row r="2912">
          <cell r="A2912">
            <v>1024</v>
          </cell>
          <cell r="B2912">
            <v>0</v>
          </cell>
          <cell r="L2912" t="str">
            <v>刺杀剑术</v>
          </cell>
        </row>
        <row r="2913">
          <cell r="A2913">
            <v>1024</v>
          </cell>
          <cell r="B2913">
            <v>0</v>
          </cell>
          <cell r="L2913" t="str">
            <v>刺杀剑术</v>
          </cell>
        </row>
        <row r="2914">
          <cell r="A2914">
            <v>10240</v>
          </cell>
          <cell r="B2914">
            <v>0</v>
          </cell>
        </row>
        <row r="2915">
          <cell r="A2915">
            <v>10240</v>
          </cell>
          <cell r="B2915">
            <v>0</v>
          </cell>
        </row>
        <row r="2916">
          <cell r="A2916">
            <v>10240</v>
          </cell>
          <cell r="B2916">
            <v>0</v>
          </cell>
        </row>
        <row r="2917">
          <cell r="A2917">
            <v>10240</v>
          </cell>
          <cell r="B2917">
            <v>0</v>
          </cell>
        </row>
        <row r="2918">
          <cell r="A2918">
            <v>10240</v>
          </cell>
          <cell r="B2918">
            <v>0</v>
          </cell>
        </row>
        <row r="2919">
          <cell r="A2919">
            <v>10240</v>
          </cell>
          <cell r="B2919">
            <v>0</v>
          </cell>
        </row>
        <row r="2920">
          <cell r="A2920">
            <v>10240</v>
          </cell>
          <cell r="B2920">
            <v>0</v>
          </cell>
        </row>
        <row r="2921">
          <cell r="A2921">
            <v>10240</v>
          </cell>
          <cell r="B2921">
            <v>0</v>
          </cell>
        </row>
        <row r="2922">
          <cell r="A2922">
            <v>10240</v>
          </cell>
          <cell r="B2922">
            <v>0</v>
          </cell>
        </row>
        <row r="2923">
          <cell r="A2923">
            <v>10240</v>
          </cell>
          <cell r="B2923">
            <v>0</v>
          </cell>
        </row>
        <row r="2924">
          <cell r="A2924">
            <v>10241</v>
          </cell>
          <cell r="B2924">
            <v>0</v>
          </cell>
        </row>
        <row r="2925">
          <cell r="A2925">
            <v>10241</v>
          </cell>
          <cell r="B2925">
            <v>0</v>
          </cell>
        </row>
        <row r="2926">
          <cell r="A2926">
            <v>10241</v>
          </cell>
          <cell r="B2926">
            <v>0</v>
          </cell>
        </row>
        <row r="2927">
          <cell r="A2927">
            <v>10241</v>
          </cell>
          <cell r="B2927">
            <v>0</v>
          </cell>
        </row>
        <row r="2928">
          <cell r="A2928">
            <v>10241</v>
          </cell>
          <cell r="B2928">
            <v>0</v>
          </cell>
        </row>
        <row r="2929">
          <cell r="A2929">
            <v>10241</v>
          </cell>
          <cell r="B2929">
            <v>0</v>
          </cell>
        </row>
        <row r="2930">
          <cell r="A2930">
            <v>10241</v>
          </cell>
          <cell r="B2930">
            <v>0</v>
          </cell>
        </row>
        <row r="2931">
          <cell r="A2931">
            <v>10241</v>
          </cell>
          <cell r="B2931">
            <v>0</v>
          </cell>
        </row>
        <row r="2932">
          <cell r="A2932">
            <v>10241</v>
          </cell>
          <cell r="B2932">
            <v>0</v>
          </cell>
        </row>
        <row r="2933">
          <cell r="A2933">
            <v>10241</v>
          </cell>
          <cell r="B2933">
            <v>0</v>
          </cell>
        </row>
        <row r="2934">
          <cell r="A2934">
            <v>1419</v>
          </cell>
          <cell r="B2934">
            <v>0</v>
          </cell>
        </row>
        <row r="2935">
          <cell r="A2935">
            <v>1419</v>
          </cell>
          <cell r="B2935">
            <v>0</v>
          </cell>
        </row>
        <row r="2936">
          <cell r="A2936">
            <v>1419</v>
          </cell>
          <cell r="B2936">
            <v>0</v>
          </cell>
        </row>
        <row r="2937">
          <cell r="A2937">
            <v>1419</v>
          </cell>
          <cell r="B2937">
            <v>0</v>
          </cell>
        </row>
        <row r="2938">
          <cell r="A2938">
            <v>1419</v>
          </cell>
          <cell r="B2938">
            <v>0</v>
          </cell>
        </row>
        <row r="2939">
          <cell r="A2939">
            <v>1419</v>
          </cell>
          <cell r="B2939">
            <v>0</v>
          </cell>
        </row>
        <row r="2940">
          <cell r="A2940">
            <v>1419</v>
          </cell>
          <cell r="B2940">
            <v>0</v>
          </cell>
        </row>
        <row r="2941">
          <cell r="A2941">
            <v>1419</v>
          </cell>
          <cell r="B2941">
            <v>0</v>
          </cell>
        </row>
        <row r="2942">
          <cell r="A2942">
            <v>1419</v>
          </cell>
          <cell r="B2942">
            <v>0</v>
          </cell>
        </row>
        <row r="2943">
          <cell r="A2943">
            <v>1419</v>
          </cell>
          <cell r="B2943">
            <v>0</v>
          </cell>
        </row>
        <row r="2944">
          <cell r="A2944">
            <v>1419</v>
          </cell>
          <cell r="B2944">
            <v>1</v>
          </cell>
        </row>
        <row r="2945">
          <cell r="A2945">
            <v>1419</v>
          </cell>
          <cell r="B2945">
            <v>1</v>
          </cell>
        </row>
        <row r="2946">
          <cell r="A2946">
            <v>1419</v>
          </cell>
          <cell r="B2946">
            <v>1</v>
          </cell>
        </row>
        <row r="2947">
          <cell r="A2947">
            <v>1419</v>
          </cell>
          <cell r="B2947">
            <v>1</v>
          </cell>
        </row>
        <row r="2948">
          <cell r="A2948">
            <v>1419</v>
          </cell>
          <cell r="B2948">
            <v>1</v>
          </cell>
        </row>
        <row r="2949">
          <cell r="A2949">
            <v>1419</v>
          </cell>
          <cell r="B2949">
            <v>1</v>
          </cell>
        </row>
        <row r="2950">
          <cell r="A2950">
            <v>1419</v>
          </cell>
          <cell r="B2950">
            <v>1</v>
          </cell>
        </row>
        <row r="2951">
          <cell r="A2951">
            <v>1419</v>
          </cell>
          <cell r="B2951">
            <v>1</v>
          </cell>
        </row>
        <row r="2952">
          <cell r="A2952">
            <v>1419</v>
          </cell>
          <cell r="B2952">
            <v>1</v>
          </cell>
        </row>
        <row r="2953">
          <cell r="A2953">
            <v>1419</v>
          </cell>
          <cell r="B2953">
            <v>1</v>
          </cell>
        </row>
        <row r="2954">
          <cell r="A2954">
            <v>1427</v>
          </cell>
          <cell r="B2954">
            <v>0</v>
          </cell>
        </row>
        <row r="2955">
          <cell r="A2955">
            <v>1427</v>
          </cell>
          <cell r="B2955">
            <v>0</v>
          </cell>
        </row>
        <row r="2956">
          <cell r="A2956">
            <v>1427</v>
          </cell>
          <cell r="B2956">
            <v>0</v>
          </cell>
        </row>
        <row r="2957">
          <cell r="A2957">
            <v>1427</v>
          </cell>
          <cell r="B2957">
            <v>0</v>
          </cell>
        </row>
        <row r="2958">
          <cell r="A2958">
            <v>1427</v>
          </cell>
          <cell r="B2958">
            <v>0</v>
          </cell>
        </row>
        <row r="2959">
          <cell r="A2959">
            <v>1427</v>
          </cell>
          <cell r="B2959">
            <v>0</v>
          </cell>
        </row>
        <row r="2960">
          <cell r="A2960">
            <v>1427</v>
          </cell>
          <cell r="B2960">
            <v>0</v>
          </cell>
        </row>
        <row r="2961">
          <cell r="A2961">
            <v>1427</v>
          </cell>
          <cell r="B2961">
            <v>0</v>
          </cell>
        </row>
        <row r="2962">
          <cell r="A2962">
            <v>1427</v>
          </cell>
          <cell r="B2962">
            <v>0</v>
          </cell>
        </row>
        <row r="2963">
          <cell r="A2963">
            <v>1427</v>
          </cell>
          <cell r="B2963">
            <v>0</v>
          </cell>
        </row>
        <row r="2964">
          <cell r="A2964">
            <v>1427</v>
          </cell>
          <cell r="B2964">
            <v>2</v>
          </cell>
        </row>
        <row r="2965">
          <cell r="A2965">
            <v>1427</v>
          </cell>
          <cell r="B2965">
            <v>2</v>
          </cell>
        </row>
        <row r="2966">
          <cell r="A2966">
            <v>1427</v>
          </cell>
          <cell r="B2966">
            <v>2</v>
          </cell>
        </row>
        <row r="2967">
          <cell r="A2967">
            <v>1427</v>
          </cell>
          <cell r="B2967">
            <v>2</v>
          </cell>
        </row>
        <row r="2968">
          <cell r="A2968">
            <v>1427</v>
          </cell>
          <cell r="B2968">
            <v>2</v>
          </cell>
        </row>
        <row r="2969">
          <cell r="A2969">
            <v>1427</v>
          </cell>
          <cell r="B2969">
            <v>2</v>
          </cell>
        </row>
        <row r="2970">
          <cell r="A2970">
            <v>1427</v>
          </cell>
          <cell r="B2970">
            <v>2</v>
          </cell>
        </row>
        <row r="2971">
          <cell r="A2971">
            <v>1427</v>
          </cell>
          <cell r="B2971">
            <v>2</v>
          </cell>
        </row>
        <row r="2972">
          <cell r="A2972">
            <v>1427</v>
          </cell>
          <cell r="B2972">
            <v>2</v>
          </cell>
        </row>
        <row r="2973">
          <cell r="A2973">
            <v>1427</v>
          </cell>
          <cell r="B2973">
            <v>2</v>
          </cell>
        </row>
        <row r="2974">
          <cell r="A2974">
            <v>1427</v>
          </cell>
          <cell r="B2974">
            <v>5</v>
          </cell>
        </row>
        <row r="2975">
          <cell r="A2975">
            <v>1427</v>
          </cell>
          <cell r="B2975">
            <v>5</v>
          </cell>
        </row>
        <row r="2976">
          <cell r="A2976">
            <v>1427</v>
          </cell>
          <cell r="B2976">
            <v>5</v>
          </cell>
        </row>
        <row r="2977">
          <cell r="A2977">
            <v>1427</v>
          </cell>
          <cell r="B2977">
            <v>5</v>
          </cell>
        </row>
        <row r="2978">
          <cell r="A2978">
            <v>1427</v>
          </cell>
          <cell r="B2978">
            <v>5</v>
          </cell>
        </row>
        <row r="2979">
          <cell r="A2979">
            <v>1427</v>
          </cell>
          <cell r="B2979">
            <v>5</v>
          </cell>
        </row>
        <row r="2980">
          <cell r="A2980">
            <v>1427</v>
          </cell>
          <cell r="B2980">
            <v>5</v>
          </cell>
        </row>
        <row r="2981">
          <cell r="A2981">
            <v>1427</v>
          </cell>
          <cell r="B2981">
            <v>5</v>
          </cell>
        </row>
        <row r="2982">
          <cell r="A2982">
            <v>1427</v>
          </cell>
          <cell r="B2982">
            <v>5</v>
          </cell>
        </row>
        <row r="2983">
          <cell r="A2983">
            <v>1427</v>
          </cell>
          <cell r="B2983">
            <v>5</v>
          </cell>
        </row>
        <row r="2984">
          <cell r="A2984">
            <v>1024</v>
          </cell>
          <cell r="B2984">
            <v>1</v>
          </cell>
          <cell r="L2984" t="str">
            <v>残掠印</v>
          </cell>
        </row>
        <row r="2985">
          <cell r="A2985">
            <v>1024</v>
          </cell>
          <cell r="B2985">
            <v>1</v>
          </cell>
          <cell r="L2985" t="str">
            <v>残掠印</v>
          </cell>
        </row>
        <row r="2986">
          <cell r="A2986">
            <v>1024</v>
          </cell>
          <cell r="B2986">
            <v>1</v>
          </cell>
          <cell r="L2986" t="str">
            <v>残掠印</v>
          </cell>
        </row>
        <row r="2987">
          <cell r="A2987">
            <v>1024</v>
          </cell>
          <cell r="B2987">
            <v>1</v>
          </cell>
          <cell r="L2987" t="str">
            <v>残掠印</v>
          </cell>
        </row>
        <row r="2988">
          <cell r="A2988">
            <v>1024</v>
          </cell>
          <cell r="B2988">
            <v>1</v>
          </cell>
          <cell r="L2988" t="str">
            <v>残掠印</v>
          </cell>
        </row>
        <row r="2989">
          <cell r="A2989">
            <v>1024</v>
          </cell>
          <cell r="B2989">
            <v>1</v>
          </cell>
          <cell r="L2989" t="str">
            <v>残掠印</v>
          </cell>
        </row>
        <row r="2990">
          <cell r="A2990">
            <v>1024</v>
          </cell>
          <cell r="B2990">
            <v>1</v>
          </cell>
          <cell r="L2990" t="str">
            <v>残掠印</v>
          </cell>
        </row>
        <row r="2991">
          <cell r="A2991">
            <v>1024</v>
          </cell>
          <cell r="B2991">
            <v>1</v>
          </cell>
          <cell r="L2991" t="str">
            <v>残掠印</v>
          </cell>
        </row>
        <row r="2992">
          <cell r="A2992">
            <v>1024</v>
          </cell>
          <cell r="B2992">
            <v>1</v>
          </cell>
          <cell r="L2992" t="str">
            <v>残掠印</v>
          </cell>
        </row>
        <row r="2993">
          <cell r="A2993">
            <v>1024</v>
          </cell>
          <cell r="B2993">
            <v>1</v>
          </cell>
          <cell r="L2993" t="str">
            <v>残掠印</v>
          </cell>
        </row>
        <row r="2994">
          <cell r="A2994">
            <v>10245</v>
          </cell>
          <cell r="B2994">
            <v>0</v>
          </cell>
        </row>
        <row r="2995">
          <cell r="A2995">
            <v>10245</v>
          </cell>
          <cell r="B2995">
            <v>0</v>
          </cell>
        </row>
        <row r="2996">
          <cell r="A2996">
            <v>10245</v>
          </cell>
          <cell r="B2996">
            <v>0</v>
          </cell>
        </row>
        <row r="2997">
          <cell r="A2997">
            <v>10245</v>
          </cell>
          <cell r="B2997">
            <v>0</v>
          </cell>
        </row>
        <row r="2998">
          <cell r="A2998">
            <v>10245</v>
          </cell>
          <cell r="B2998">
            <v>0</v>
          </cell>
        </row>
        <row r="2999">
          <cell r="A2999">
            <v>10245</v>
          </cell>
          <cell r="B2999">
            <v>0</v>
          </cell>
        </row>
        <row r="3000">
          <cell r="A3000">
            <v>10245</v>
          </cell>
          <cell r="B3000">
            <v>0</v>
          </cell>
        </row>
        <row r="3001">
          <cell r="A3001">
            <v>10245</v>
          </cell>
          <cell r="B3001">
            <v>0</v>
          </cell>
        </row>
        <row r="3002">
          <cell r="A3002">
            <v>10245</v>
          </cell>
          <cell r="B3002">
            <v>0</v>
          </cell>
        </row>
        <row r="3003">
          <cell r="A3003">
            <v>10245</v>
          </cell>
          <cell r="B3003">
            <v>0</v>
          </cell>
        </row>
        <row r="3004">
          <cell r="A3004">
            <v>10242</v>
          </cell>
          <cell r="B3004">
            <v>0</v>
          </cell>
        </row>
        <row r="3005">
          <cell r="A3005">
            <v>10242</v>
          </cell>
          <cell r="B3005">
            <v>0</v>
          </cell>
        </row>
        <row r="3006">
          <cell r="A3006">
            <v>10242</v>
          </cell>
          <cell r="B3006">
            <v>0</v>
          </cell>
        </row>
        <row r="3007">
          <cell r="A3007">
            <v>10242</v>
          </cell>
          <cell r="B3007">
            <v>0</v>
          </cell>
        </row>
        <row r="3008">
          <cell r="A3008">
            <v>10242</v>
          </cell>
          <cell r="B3008">
            <v>0</v>
          </cell>
        </row>
        <row r="3009">
          <cell r="A3009">
            <v>10242</v>
          </cell>
          <cell r="B3009">
            <v>0</v>
          </cell>
        </row>
        <row r="3010">
          <cell r="A3010">
            <v>10242</v>
          </cell>
          <cell r="B3010">
            <v>0</v>
          </cell>
        </row>
        <row r="3011">
          <cell r="A3011">
            <v>10242</v>
          </cell>
          <cell r="B3011">
            <v>0</v>
          </cell>
        </row>
        <row r="3012">
          <cell r="A3012">
            <v>10242</v>
          </cell>
          <cell r="B3012">
            <v>0</v>
          </cell>
        </row>
        <row r="3013">
          <cell r="A3013">
            <v>10242</v>
          </cell>
          <cell r="B3013">
            <v>0</v>
          </cell>
        </row>
        <row r="3014">
          <cell r="A3014">
            <v>1420</v>
          </cell>
          <cell r="B3014">
            <v>0</v>
          </cell>
        </row>
        <row r="3015">
          <cell r="A3015">
            <v>1420</v>
          </cell>
          <cell r="B3015">
            <v>0</v>
          </cell>
        </row>
        <row r="3016">
          <cell r="A3016">
            <v>1420</v>
          </cell>
          <cell r="B3016">
            <v>0</v>
          </cell>
        </row>
        <row r="3017">
          <cell r="A3017">
            <v>1420</v>
          </cell>
          <cell r="B3017">
            <v>0</v>
          </cell>
        </row>
        <row r="3018">
          <cell r="A3018">
            <v>1420</v>
          </cell>
          <cell r="B3018">
            <v>0</v>
          </cell>
        </row>
        <row r="3019">
          <cell r="A3019">
            <v>1420</v>
          </cell>
          <cell r="B3019">
            <v>0</v>
          </cell>
        </row>
        <row r="3020">
          <cell r="A3020">
            <v>1420</v>
          </cell>
          <cell r="B3020">
            <v>0</v>
          </cell>
        </row>
        <row r="3021">
          <cell r="A3021">
            <v>1420</v>
          </cell>
          <cell r="B3021">
            <v>0</v>
          </cell>
        </row>
        <row r="3022">
          <cell r="A3022">
            <v>1420</v>
          </cell>
          <cell r="B3022">
            <v>0</v>
          </cell>
        </row>
        <row r="3023">
          <cell r="A3023">
            <v>1420</v>
          </cell>
          <cell r="B3023">
            <v>0</v>
          </cell>
        </row>
        <row r="3024">
          <cell r="A3024">
            <v>1420</v>
          </cell>
          <cell r="B3024">
            <v>1</v>
          </cell>
        </row>
        <row r="3025">
          <cell r="A3025">
            <v>1420</v>
          </cell>
          <cell r="B3025">
            <v>1</v>
          </cell>
        </row>
        <row r="3026">
          <cell r="A3026">
            <v>1420</v>
          </cell>
          <cell r="B3026">
            <v>1</v>
          </cell>
        </row>
        <row r="3027">
          <cell r="A3027">
            <v>1420</v>
          </cell>
          <cell r="B3027">
            <v>1</v>
          </cell>
        </row>
        <row r="3028">
          <cell r="A3028">
            <v>1420</v>
          </cell>
          <cell r="B3028">
            <v>1</v>
          </cell>
        </row>
        <row r="3029">
          <cell r="A3029">
            <v>1420</v>
          </cell>
          <cell r="B3029">
            <v>1</v>
          </cell>
        </row>
        <row r="3030">
          <cell r="A3030">
            <v>1420</v>
          </cell>
          <cell r="B3030">
            <v>1</v>
          </cell>
        </row>
        <row r="3031">
          <cell r="A3031">
            <v>1420</v>
          </cell>
          <cell r="B3031">
            <v>1</v>
          </cell>
        </row>
        <row r="3032">
          <cell r="A3032">
            <v>1420</v>
          </cell>
          <cell r="B3032">
            <v>1</v>
          </cell>
        </row>
        <row r="3033">
          <cell r="A3033">
            <v>1420</v>
          </cell>
          <cell r="B3033">
            <v>1</v>
          </cell>
        </row>
        <row r="3034">
          <cell r="A3034">
            <v>1024</v>
          </cell>
          <cell r="B3034">
            <v>2</v>
          </cell>
          <cell r="L3034" t="str">
            <v>刺血印</v>
          </cell>
        </row>
        <row r="3035">
          <cell r="A3035">
            <v>1024</v>
          </cell>
          <cell r="B3035">
            <v>2</v>
          </cell>
          <cell r="L3035" t="str">
            <v>刺血印</v>
          </cell>
        </row>
        <row r="3036">
          <cell r="A3036">
            <v>1024</v>
          </cell>
          <cell r="B3036">
            <v>2</v>
          </cell>
          <cell r="L3036" t="str">
            <v>刺血印</v>
          </cell>
        </row>
        <row r="3037">
          <cell r="A3037">
            <v>1024</v>
          </cell>
          <cell r="B3037">
            <v>2</v>
          </cell>
          <cell r="L3037" t="str">
            <v>刺血印</v>
          </cell>
        </row>
        <row r="3038">
          <cell r="A3038">
            <v>1024</v>
          </cell>
          <cell r="B3038">
            <v>2</v>
          </cell>
          <cell r="L3038" t="str">
            <v>刺血印</v>
          </cell>
        </row>
        <row r="3039">
          <cell r="A3039">
            <v>1024</v>
          </cell>
          <cell r="B3039">
            <v>2</v>
          </cell>
          <cell r="L3039" t="str">
            <v>刺血印</v>
          </cell>
        </row>
        <row r="3040">
          <cell r="A3040">
            <v>1024</v>
          </cell>
          <cell r="B3040">
            <v>2</v>
          </cell>
          <cell r="L3040" t="str">
            <v>刺血印</v>
          </cell>
        </row>
        <row r="3041">
          <cell r="A3041">
            <v>1024</v>
          </cell>
          <cell r="B3041">
            <v>2</v>
          </cell>
          <cell r="L3041" t="str">
            <v>刺血印</v>
          </cell>
        </row>
        <row r="3042">
          <cell r="A3042">
            <v>1024</v>
          </cell>
          <cell r="B3042">
            <v>2</v>
          </cell>
          <cell r="L3042" t="str">
            <v>刺血印</v>
          </cell>
        </row>
        <row r="3043">
          <cell r="A3043">
            <v>1024</v>
          </cell>
          <cell r="B3043">
            <v>2</v>
          </cell>
          <cell r="L3043" t="str">
            <v>刺血印</v>
          </cell>
        </row>
        <row r="3044">
          <cell r="A3044">
            <v>10246</v>
          </cell>
          <cell r="B3044">
            <v>0</v>
          </cell>
        </row>
        <row r="3045">
          <cell r="A3045">
            <v>10246</v>
          </cell>
          <cell r="B3045">
            <v>0</v>
          </cell>
        </row>
        <row r="3046">
          <cell r="A3046">
            <v>10246</v>
          </cell>
          <cell r="B3046">
            <v>0</v>
          </cell>
        </row>
        <row r="3047">
          <cell r="A3047">
            <v>10246</v>
          </cell>
          <cell r="B3047">
            <v>0</v>
          </cell>
        </row>
        <row r="3048">
          <cell r="A3048">
            <v>10246</v>
          </cell>
          <cell r="B3048">
            <v>0</v>
          </cell>
        </row>
        <row r="3049">
          <cell r="A3049">
            <v>10246</v>
          </cell>
          <cell r="B3049">
            <v>0</v>
          </cell>
        </row>
        <row r="3050">
          <cell r="A3050">
            <v>10246</v>
          </cell>
          <cell r="B3050">
            <v>0</v>
          </cell>
        </row>
        <row r="3051">
          <cell r="A3051">
            <v>10246</v>
          </cell>
          <cell r="B3051">
            <v>0</v>
          </cell>
        </row>
        <row r="3052">
          <cell r="A3052">
            <v>10246</v>
          </cell>
          <cell r="B3052">
            <v>0</v>
          </cell>
        </row>
        <row r="3053">
          <cell r="A3053">
            <v>10246</v>
          </cell>
          <cell r="B3053">
            <v>0</v>
          </cell>
        </row>
        <row r="3054">
          <cell r="A3054">
            <v>10243</v>
          </cell>
          <cell r="B3054">
            <v>0</v>
          </cell>
        </row>
        <row r="3055">
          <cell r="A3055">
            <v>10243</v>
          </cell>
          <cell r="B3055">
            <v>0</v>
          </cell>
        </row>
        <row r="3056">
          <cell r="A3056">
            <v>10243</v>
          </cell>
          <cell r="B3056">
            <v>0</v>
          </cell>
        </row>
        <row r="3057">
          <cell r="A3057">
            <v>10243</v>
          </cell>
          <cell r="B3057">
            <v>0</v>
          </cell>
        </row>
        <row r="3058">
          <cell r="A3058">
            <v>10243</v>
          </cell>
          <cell r="B3058">
            <v>0</v>
          </cell>
        </row>
        <row r="3059">
          <cell r="A3059">
            <v>10243</v>
          </cell>
          <cell r="B3059">
            <v>0</v>
          </cell>
        </row>
        <row r="3060">
          <cell r="A3060">
            <v>10243</v>
          </cell>
          <cell r="B3060">
            <v>0</v>
          </cell>
        </row>
        <row r="3061">
          <cell r="A3061">
            <v>10243</v>
          </cell>
          <cell r="B3061">
            <v>0</v>
          </cell>
        </row>
        <row r="3062">
          <cell r="A3062">
            <v>10243</v>
          </cell>
          <cell r="B3062">
            <v>0</v>
          </cell>
        </row>
        <row r="3063">
          <cell r="A3063">
            <v>10243</v>
          </cell>
          <cell r="B3063">
            <v>0</v>
          </cell>
        </row>
        <row r="3064">
          <cell r="A3064">
            <v>1421</v>
          </cell>
          <cell r="B3064">
            <v>0</v>
          </cell>
        </row>
        <row r="3065">
          <cell r="A3065">
            <v>1421</v>
          </cell>
          <cell r="B3065">
            <v>0</v>
          </cell>
        </row>
        <row r="3066">
          <cell r="A3066">
            <v>1421</v>
          </cell>
          <cell r="B3066">
            <v>0</v>
          </cell>
        </row>
        <row r="3067">
          <cell r="A3067">
            <v>1421</v>
          </cell>
          <cell r="B3067">
            <v>0</v>
          </cell>
        </row>
        <row r="3068">
          <cell r="A3068">
            <v>1421</v>
          </cell>
          <cell r="B3068">
            <v>0</v>
          </cell>
        </row>
        <row r="3069">
          <cell r="A3069">
            <v>1421</v>
          </cell>
          <cell r="B3069">
            <v>0</v>
          </cell>
        </row>
        <row r="3070">
          <cell r="A3070">
            <v>1421</v>
          </cell>
          <cell r="B3070">
            <v>0</v>
          </cell>
        </row>
        <row r="3071">
          <cell r="A3071">
            <v>1421</v>
          </cell>
          <cell r="B3071">
            <v>0</v>
          </cell>
        </row>
        <row r="3072">
          <cell r="A3072">
            <v>1421</v>
          </cell>
          <cell r="B3072">
            <v>0</v>
          </cell>
        </row>
        <row r="3073">
          <cell r="A3073">
            <v>1421</v>
          </cell>
          <cell r="B3073">
            <v>0</v>
          </cell>
        </row>
        <row r="3074">
          <cell r="A3074">
            <v>1421</v>
          </cell>
          <cell r="B3074">
            <v>2</v>
          </cell>
        </row>
        <row r="3075">
          <cell r="A3075">
            <v>1421</v>
          </cell>
          <cell r="B3075">
            <v>2</v>
          </cell>
        </row>
        <row r="3076">
          <cell r="A3076">
            <v>1421</v>
          </cell>
          <cell r="B3076">
            <v>2</v>
          </cell>
        </row>
        <row r="3077">
          <cell r="A3077">
            <v>1421</v>
          </cell>
          <cell r="B3077">
            <v>2</v>
          </cell>
        </row>
        <row r="3078">
          <cell r="A3078">
            <v>1421</v>
          </cell>
          <cell r="B3078">
            <v>2</v>
          </cell>
        </row>
        <row r="3079">
          <cell r="A3079">
            <v>1421</v>
          </cell>
          <cell r="B3079">
            <v>2</v>
          </cell>
        </row>
        <row r="3080">
          <cell r="A3080">
            <v>1421</v>
          </cell>
          <cell r="B3080">
            <v>2</v>
          </cell>
        </row>
        <row r="3081">
          <cell r="A3081">
            <v>1421</v>
          </cell>
          <cell r="B3081">
            <v>2</v>
          </cell>
        </row>
        <row r="3082">
          <cell r="A3082">
            <v>1421</v>
          </cell>
          <cell r="B3082">
            <v>2</v>
          </cell>
        </row>
        <row r="3083">
          <cell r="A3083">
            <v>1421</v>
          </cell>
          <cell r="B3083">
            <v>2</v>
          </cell>
        </row>
        <row r="3084">
          <cell r="A3084">
            <v>1024</v>
          </cell>
          <cell r="B3084">
            <v>5</v>
          </cell>
          <cell r="L3084" t="str">
            <v>裁决印</v>
          </cell>
        </row>
        <row r="3085">
          <cell r="A3085">
            <v>1024</v>
          </cell>
          <cell r="B3085">
            <v>5</v>
          </cell>
          <cell r="L3085" t="str">
            <v>裁决印</v>
          </cell>
        </row>
        <row r="3086">
          <cell r="A3086">
            <v>1024</v>
          </cell>
          <cell r="B3086">
            <v>5</v>
          </cell>
          <cell r="L3086" t="str">
            <v>裁决印</v>
          </cell>
        </row>
        <row r="3087">
          <cell r="A3087">
            <v>1024</v>
          </cell>
          <cell r="B3087">
            <v>5</v>
          </cell>
          <cell r="L3087" t="str">
            <v>裁决印</v>
          </cell>
        </row>
        <row r="3088">
          <cell r="A3088">
            <v>1024</v>
          </cell>
          <cell r="B3088">
            <v>5</v>
          </cell>
          <cell r="L3088" t="str">
            <v>裁决印</v>
          </cell>
        </row>
        <row r="3089">
          <cell r="A3089">
            <v>1024</v>
          </cell>
          <cell r="B3089">
            <v>5</v>
          </cell>
          <cell r="L3089" t="str">
            <v>裁决印</v>
          </cell>
        </row>
        <row r="3090">
          <cell r="A3090">
            <v>1024</v>
          </cell>
          <cell r="B3090">
            <v>5</v>
          </cell>
          <cell r="L3090" t="str">
            <v>裁决印</v>
          </cell>
        </row>
        <row r="3091">
          <cell r="A3091">
            <v>1024</v>
          </cell>
          <cell r="B3091">
            <v>5</v>
          </cell>
          <cell r="L3091" t="str">
            <v>裁决印</v>
          </cell>
        </row>
        <row r="3092">
          <cell r="A3092">
            <v>1024</v>
          </cell>
          <cell r="B3092">
            <v>5</v>
          </cell>
          <cell r="L3092" t="str">
            <v>裁决印</v>
          </cell>
        </row>
        <row r="3093">
          <cell r="A3093">
            <v>1024</v>
          </cell>
          <cell r="B3093">
            <v>5</v>
          </cell>
          <cell r="L3093" t="str">
            <v>裁决印</v>
          </cell>
        </row>
        <row r="3094">
          <cell r="A3094">
            <v>10247</v>
          </cell>
          <cell r="B3094">
            <v>0</v>
          </cell>
        </row>
        <row r="3095">
          <cell r="A3095">
            <v>10247</v>
          </cell>
          <cell r="B3095">
            <v>0</v>
          </cell>
        </row>
        <row r="3096">
          <cell r="A3096">
            <v>10247</v>
          </cell>
          <cell r="B3096">
            <v>0</v>
          </cell>
        </row>
        <row r="3097">
          <cell r="A3097">
            <v>10247</v>
          </cell>
          <cell r="B3097">
            <v>0</v>
          </cell>
        </row>
        <row r="3098">
          <cell r="A3098">
            <v>10247</v>
          </cell>
          <cell r="B3098">
            <v>0</v>
          </cell>
        </row>
        <row r="3099">
          <cell r="A3099">
            <v>10247</v>
          </cell>
          <cell r="B3099">
            <v>0</v>
          </cell>
        </row>
        <row r="3100">
          <cell r="A3100">
            <v>10247</v>
          </cell>
          <cell r="B3100">
            <v>0</v>
          </cell>
        </row>
        <row r="3101">
          <cell r="A3101">
            <v>10247</v>
          </cell>
          <cell r="B3101">
            <v>0</v>
          </cell>
        </row>
        <row r="3102">
          <cell r="A3102">
            <v>10247</v>
          </cell>
          <cell r="B3102">
            <v>0</v>
          </cell>
        </row>
        <row r="3103">
          <cell r="A3103">
            <v>10247</v>
          </cell>
          <cell r="B3103">
            <v>0</v>
          </cell>
        </row>
        <row r="3104">
          <cell r="A3104">
            <v>10244</v>
          </cell>
          <cell r="B3104">
            <v>0</v>
          </cell>
        </row>
        <row r="3105">
          <cell r="A3105">
            <v>10244</v>
          </cell>
          <cell r="B3105">
            <v>0</v>
          </cell>
        </row>
        <row r="3106">
          <cell r="A3106">
            <v>10244</v>
          </cell>
          <cell r="B3106">
            <v>0</v>
          </cell>
        </row>
        <row r="3107">
          <cell r="A3107">
            <v>10244</v>
          </cell>
          <cell r="B3107">
            <v>0</v>
          </cell>
        </row>
        <row r="3108">
          <cell r="A3108">
            <v>10244</v>
          </cell>
          <cell r="B3108">
            <v>0</v>
          </cell>
        </row>
        <row r="3109">
          <cell r="A3109">
            <v>10244</v>
          </cell>
          <cell r="B3109">
            <v>0</v>
          </cell>
        </row>
        <row r="3110">
          <cell r="A3110">
            <v>10244</v>
          </cell>
          <cell r="B3110">
            <v>0</v>
          </cell>
        </row>
        <row r="3111">
          <cell r="A3111">
            <v>10244</v>
          </cell>
          <cell r="B3111">
            <v>0</v>
          </cell>
        </row>
        <row r="3112">
          <cell r="A3112">
            <v>10244</v>
          </cell>
          <cell r="B3112">
            <v>0</v>
          </cell>
        </row>
        <row r="3113">
          <cell r="A3113">
            <v>10244</v>
          </cell>
          <cell r="B3113">
            <v>0</v>
          </cell>
        </row>
        <row r="3114">
          <cell r="A3114">
            <v>1424</v>
          </cell>
          <cell r="B3114">
            <v>0</v>
          </cell>
        </row>
        <row r="3115">
          <cell r="A3115">
            <v>1424</v>
          </cell>
          <cell r="B3115">
            <v>0</v>
          </cell>
        </row>
        <row r="3116">
          <cell r="A3116">
            <v>1424</v>
          </cell>
          <cell r="B3116">
            <v>0</v>
          </cell>
        </row>
        <row r="3117">
          <cell r="A3117">
            <v>1424</v>
          </cell>
          <cell r="B3117">
            <v>0</v>
          </cell>
        </row>
        <row r="3118">
          <cell r="A3118">
            <v>1424</v>
          </cell>
          <cell r="B3118">
            <v>0</v>
          </cell>
        </row>
        <row r="3119">
          <cell r="A3119">
            <v>1424</v>
          </cell>
          <cell r="B3119">
            <v>0</v>
          </cell>
        </row>
        <row r="3120">
          <cell r="A3120">
            <v>1424</v>
          </cell>
          <cell r="B3120">
            <v>0</v>
          </cell>
        </row>
        <row r="3121">
          <cell r="A3121">
            <v>1424</v>
          </cell>
          <cell r="B3121">
            <v>0</v>
          </cell>
        </row>
        <row r="3122">
          <cell r="A3122">
            <v>1424</v>
          </cell>
          <cell r="B3122">
            <v>0</v>
          </cell>
        </row>
        <row r="3123">
          <cell r="A3123">
            <v>1424</v>
          </cell>
          <cell r="B3123">
            <v>0</v>
          </cell>
        </row>
        <row r="3124">
          <cell r="A3124">
            <v>1424</v>
          </cell>
          <cell r="B3124">
            <v>5</v>
          </cell>
        </row>
        <row r="3125">
          <cell r="A3125">
            <v>1424</v>
          </cell>
          <cell r="B3125">
            <v>5</v>
          </cell>
        </row>
        <row r="3126">
          <cell r="A3126">
            <v>1424</v>
          </cell>
          <cell r="B3126">
            <v>5</v>
          </cell>
        </row>
        <row r="3127">
          <cell r="A3127">
            <v>1424</v>
          </cell>
          <cell r="B3127">
            <v>5</v>
          </cell>
        </row>
        <row r="3128">
          <cell r="A3128">
            <v>1424</v>
          </cell>
          <cell r="B3128">
            <v>5</v>
          </cell>
        </row>
        <row r="3129">
          <cell r="A3129">
            <v>1424</v>
          </cell>
          <cell r="B3129">
            <v>5</v>
          </cell>
        </row>
        <row r="3130">
          <cell r="A3130">
            <v>1424</v>
          </cell>
          <cell r="B3130">
            <v>5</v>
          </cell>
        </row>
        <row r="3131">
          <cell r="A3131">
            <v>1424</v>
          </cell>
          <cell r="B3131">
            <v>5</v>
          </cell>
        </row>
        <row r="3132">
          <cell r="A3132">
            <v>1424</v>
          </cell>
          <cell r="B3132">
            <v>5</v>
          </cell>
        </row>
        <row r="3133">
          <cell r="A3133">
            <v>1424</v>
          </cell>
          <cell r="B3133">
            <v>5</v>
          </cell>
        </row>
        <row r="3134">
          <cell r="A3134">
            <v>1025</v>
          </cell>
          <cell r="B3134">
            <v>0</v>
          </cell>
          <cell r="L3134" t="str">
            <v>激昂</v>
          </cell>
        </row>
        <row r="3135">
          <cell r="A3135">
            <v>1025</v>
          </cell>
          <cell r="B3135">
            <v>0</v>
          </cell>
          <cell r="L3135" t="str">
            <v>激昂</v>
          </cell>
        </row>
        <row r="3136">
          <cell r="A3136">
            <v>1025</v>
          </cell>
          <cell r="B3136">
            <v>0</v>
          </cell>
          <cell r="L3136" t="str">
            <v>激昂</v>
          </cell>
        </row>
        <row r="3137">
          <cell r="A3137">
            <v>1025</v>
          </cell>
          <cell r="B3137">
            <v>0</v>
          </cell>
          <cell r="L3137" t="str">
            <v>激昂</v>
          </cell>
        </row>
        <row r="3138">
          <cell r="A3138">
            <v>1025</v>
          </cell>
          <cell r="B3138">
            <v>0</v>
          </cell>
          <cell r="L3138" t="str">
            <v>激昂</v>
          </cell>
        </row>
        <row r="3139">
          <cell r="A3139">
            <v>1025</v>
          </cell>
          <cell r="B3139">
            <v>0</v>
          </cell>
          <cell r="L3139" t="str">
            <v>激昂</v>
          </cell>
        </row>
        <row r="3140">
          <cell r="A3140">
            <v>1025</v>
          </cell>
          <cell r="B3140">
            <v>0</v>
          </cell>
          <cell r="L3140" t="str">
            <v>激昂</v>
          </cell>
        </row>
        <row r="3141">
          <cell r="A3141">
            <v>1025</v>
          </cell>
          <cell r="B3141">
            <v>0</v>
          </cell>
          <cell r="L3141" t="str">
            <v>激昂</v>
          </cell>
        </row>
        <row r="3142">
          <cell r="A3142">
            <v>1025</v>
          </cell>
          <cell r="B3142">
            <v>0</v>
          </cell>
          <cell r="L3142" t="str">
            <v>激昂</v>
          </cell>
        </row>
        <row r="3143">
          <cell r="A3143">
            <v>1025</v>
          </cell>
          <cell r="B3143">
            <v>0</v>
          </cell>
          <cell r="L3143" t="str">
            <v>激昂</v>
          </cell>
        </row>
        <row r="3144">
          <cell r="A3144">
            <v>1025</v>
          </cell>
          <cell r="B3144">
            <v>1</v>
          </cell>
          <cell r="L3144" t="str">
            <v>友情印</v>
          </cell>
        </row>
        <row r="3145">
          <cell r="A3145">
            <v>1025</v>
          </cell>
          <cell r="B3145">
            <v>1</v>
          </cell>
          <cell r="L3145" t="str">
            <v>友情印</v>
          </cell>
        </row>
        <row r="3146">
          <cell r="A3146">
            <v>1025</v>
          </cell>
          <cell r="B3146">
            <v>1</v>
          </cell>
          <cell r="L3146" t="str">
            <v>友情印</v>
          </cell>
        </row>
        <row r="3147">
          <cell r="A3147">
            <v>1025</v>
          </cell>
          <cell r="B3147">
            <v>1</v>
          </cell>
          <cell r="L3147" t="str">
            <v>友情印</v>
          </cell>
        </row>
        <row r="3148">
          <cell r="A3148">
            <v>1025</v>
          </cell>
          <cell r="B3148">
            <v>1</v>
          </cell>
          <cell r="L3148" t="str">
            <v>友情印</v>
          </cell>
        </row>
        <row r="3149">
          <cell r="A3149">
            <v>1025</v>
          </cell>
          <cell r="B3149">
            <v>1</v>
          </cell>
          <cell r="L3149" t="str">
            <v>友情印</v>
          </cell>
        </row>
        <row r="3150">
          <cell r="A3150">
            <v>1025</v>
          </cell>
          <cell r="B3150">
            <v>1</v>
          </cell>
          <cell r="L3150" t="str">
            <v>友情印</v>
          </cell>
        </row>
        <row r="3151">
          <cell r="A3151">
            <v>1025</v>
          </cell>
          <cell r="B3151">
            <v>1</v>
          </cell>
          <cell r="L3151" t="str">
            <v>友情印</v>
          </cell>
        </row>
        <row r="3152">
          <cell r="A3152">
            <v>1025</v>
          </cell>
          <cell r="B3152">
            <v>1</v>
          </cell>
          <cell r="L3152" t="str">
            <v>友情印</v>
          </cell>
        </row>
        <row r="3153">
          <cell r="A3153">
            <v>1025</v>
          </cell>
          <cell r="B3153">
            <v>1</v>
          </cell>
          <cell r="L3153" t="str">
            <v>友情印</v>
          </cell>
        </row>
        <row r="3154">
          <cell r="A3154">
            <v>1025</v>
          </cell>
          <cell r="B3154">
            <v>2</v>
          </cell>
          <cell r="L3154" t="str">
            <v>决意印</v>
          </cell>
        </row>
        <row r="3155">
          <cell r="A3155">
            <v>1025</v>
          </cell>
          <cell r="B3155">
            <v>2</v>
          </cell>
          <cell r="L3155" t="str">
            <v>决意印</v>
          </cell>
        </row>
        <row r="3156">
          <cell r="A3156">
            <v>1025</v>
          </cell>
          <cell r="B3156">
            <v>2</v>
          </cell>
          <cell r="L3156" t="str">
            <v>决意印</v>
          </cell>
        </row>
        <row r="3157">
          <cell r="A3157">
            <v>1025</v>
          </cell>
          <cell r="B3157">
            <v>2</v>
          </cell>
          <cell r="L3157" t="str">
            <v>决意印</v>
          </cell>
        </row>
        <row r="3158">
          <cell r="A3158">
            <v>1025</v>
          </cell>
          <cell r="B3158">
            <v>2</v>
          </cell>
          <cell r="L3158" t="str">
            <v>决意印</v>
          </cell>
        </row>
        <row r="3159">
          <cell r="A3159">
            <v>1025</v>
          </cell>
          <cell r="B3159">
            <v>2</v>
          </cell>
          <cell r="L3159" t="str">
            <v>决意印</v>
          </cell>
        </row>
        <row r="3160">
          <cell r="A3160">
            <v>1025</v>
          </cell>
          <cell r="B3160">
            <v>2</v>
          </cell>
          <cell r="L3160" t="str">
            <v>决意印</v>
          </cell>
        </row>
        <row r="3161">
          <cell r="A3161">
            <v>1025</v>
          </cell>
          <cell r="B3161">
            <v>2</v>
          </cell>
          <cell r="L3161" t="str">
            <v>决意印</v>
          </cell>
        </row>
        <row r="3162">
          <cell r="A3162">
            <v>1025</v>
          </cell>
          <cell r="B3162">
            <v>2</v>
          </cell>
          <cell r="L3162" t="str">
            <v>决意印</v>
          </cell>
        </row>
        <row r="3163">
          <cell r="A3163">
            <v>1025</v>
          </cell>
          <cell r="B3163">
            <v>2</v>
          </cell>
          <cell r="L3163" t="str">
            <v>决意印</v>
          </cell>
        </row>
        <row r="3164">
          <cell r="A3164">
            <v>1025</v>
          </cell>
          <cell r="B3164">
            <v>3</v>
          </cell>
          <cell r="L3164" t="str">
            <v>暴杀印</v>
          </cell>
        </row>
        <row r="3165">
          <cell r="A3165">
            <v>1025</v>
          </cell>
          <cell r="B3165">
            <v>3</v>
          </cell>
          <cell r="L3165" t="str">
            <v>暴杀印</v>
          </cell>
        </row>
        <row r="3166">
          <cell r="A3166">
            <v>1025</v>
          </cell>
          <cell r="B3166">
            <v>3</v>
          </cell>
          <cell r="L3166" t="str">
            <v>暴杀印</v>
          </cell>
        </row>
        <row r="3167">
          <cell r="A3167">
            <v>1025</v>
          </cell>
          <cell r="B3167">
            <v>3</v>
          </cell>
          <cell r="L3167" t="str">
            <v>暴杀印</v>
          </cell>
        </row>
        <row r="3168">
          <cell r="A3168">
            <v>1025</v>
          </cell>
          <cell r="B3168">
            <v>3</v>
          </cell>
          <cell r="L3168" t="str">
            <v>暴杀印</v>
          </cell>
        </row>
        <row r="3169">
          <cell r="A3169">
            <v>1025</v>
          </cell>
          <cell r="B3169">
            <v>3</v>
          </cell>
          <cell r="L3169" t="str">
            <v>暴杀印</v>
          </cell>
        </row>
        <row r="3170">
          <cell r="A3170">
            <v>1025</v>
          </cell>
          <cell r="B3170">
            <v>3</v>
          </cell>
          <cell r="L3170" t="str">
            <v>暴杀印</v>
          </cell>
        </row>
        <row r="3171">
          <cell r="A3171">
            <v>1025</v>
          </cell>
          <cell r="B3171">
            <v>3</v>
          </cell>
          <cell r="L3171" t="str">
            <v>暴杀印</v>
          </cell>
        </row>
        <row r="3172">
          <cell r="A3172">
            <v>1025</v>
          </cell>
          <cell r="B3172">
            <v>3</v>
          </cell>
          <cell r="L3172" t="str">
            <v>暴杀印</v>
          </cell>
        </row>
        <row r="3173">
          <cell r="A3173">
            <v>1025</v>
          </cell>
          <cell r="B3173">
            <v>3</v>
          </cell>
          <cell r="L3173" t="str">
            <v>暴杀印</v>
          </cell>
        </row>
        <row r="3174">
          <cell r="A3174">
            <v>1025</v>
          </cell>
          <cell r="B3174">
            <v>4</v>
          </cell>
          <cell r="L3174" t="str">
            <v>倍增印</v>
          </cell>
        </row>
        <row r="3175">
          <cell r="A3175">
            <v>1025</v>
          </cell>
          <cell r="B3175">
            <v>4</v>
          </cell>
          <cell r="L3175" t="str">
            <v>倍增印</v>
          </cell>
        </row>
        <row r="3176">
          <cell r="A3176">
            <v>1025</v>
          </cell>
          <cell r="B3176">
            <v>4</v>
          </cell>
          <cell r="L3176" t="str">
            <v>倍增印</v>
          </cell>
        </row>
        <row r="3177">
          <cell r="A3177">
            <v>1025</v>
          </cell>
          <cell r="B3177">
            <v>4</v>
          </cell>
          <cell r="L3177" t="str">
            <v>倍增印</v>
          </cell>
        </row>
        <row r="3178">
          <cell r="A3178">
            <v>1025</v>
          </cell>
          <cell r="B3178">
            <v>4</v>
          </cell>
          <cell r="L3178" t="str">
            <v>倍增印</v>
          </cell>
        </row>
        <row r="3179">
          <cell r="A3179">
            <v>1025</v>
          </cell>
          <cell r="B3179">
            <v>4</v>
          </cell>
          <cell r="L3179" t="str">
            <v>倍增印</v>
          </cell>
        </row>
        <row r="3180">
          <cell r="A3180">
            <v>1025</v>
          </cell>
          <cell r="B3180">
            <v>4</v>
          </cell>
          <cell r="L3180" t="str">
            <v>倍增印</v>
          </cell>
        </row>
        <row r="3181">
          <cell r="A3181">
            <v>1025</v>
          </cell>
          <cell r="B3181">
            <v>4</v>
          </cell>
          <cell r="L3181" t="str">
            <v>倍增印</v>
          </cell>
        </row>
        <row r="3182">
          <cell r="A3182">
            <v>1025</v>
          </cell>
          <cell r="B3182">
            <v>4</v>
          </cell>
          <cell r="L3182" t="str">
            <v>倍增印</v>
          </cell>
        </row>
        <row r="3183">
          <cell r="A3183">
            <v>1025</v>
          </cell>
          <cell r="B3183">
            <v>4</v>
          </cell>
          <cell r="L3183" t="str">
            <v>倍增印</v>
          </cell>
        </row>
        <row r="3184">
          <cell r="A3184">
            <v>1025</v>
          </cell>
          <cell r="B3184">
            <v>5</v>
          </cell>
          <cell r="L3184" t="str">
            <v>真气印</v>
          </cell>
        </row>
        <row r="3185">
          <cell r="A3185">
            <v>1025</v>
          </cell>
          <cell r="B3185">
            <v>5</v>
          </cell>
          <cell r="L3185" t="str">
            <v>真气印</v>
          </cell>
        </row>
        <row r="3186">
          <cell r="A3186">
            <v>1025</v>
          </cell>
          <cell r="B3186">
            <v>5</v>
          </cell>
          <cell r="L3186" t="str">
            <v>真气印</v>
          </cell>
        </row>
        <row r="3187">
          <cell r="A3187">
            <v>1025</v>
          </cell>
          <cell r="B3187">
            <v>5</v>
          </cell>
          <cell r="L3187" t="str">
            <v>真气印</v>
          </cell>
        </row>
        <row r="3188">
          <cell r="A3188">
            <v>1025</v>
          </cell>
          <cell r="B3188">
            <v>5</v>
          </cell>
          <cell r="L3188" t="str">
            <v>真气印</v>
          </cell>
        </row>
        <row r="3189">
          <cell r="A3189">
            <v>1025</v>
          </cell>
          <cell r="B3189">
            <v>5</v>
          </cell>
          <cell r="L3189" t="str">
            <v>真气印</v>
          </cell>
        </row>
        <row r="3190">
          <cell r="A3190">
            <v>1025</v>
          </cell>
          <cell r="B3190">
            <v>5</v>
          </cell>
          <cell r="L3190" t="str">
            <v>真气印</v>
          </cell>
        </row>
        <row r="3191">
          <cell r="A3191">
            <v>1025</v>
          </cell>
          <cell r="B3191">
            <v>5</v>
          </cell>
          <cell r="L3191" t="str">
            <v>真气印</v>
          </cell>
        </row>
        <row r="3192">
          <cell r="A3192">
            <v>1025</v>
          </cell>
          <cell r="B3192">
            <v>5</v>
          </cell>
          <cell r="L3192" t="str">
            <v>真气印</v>
          </cell>
        </row>
        <row r="3193">
          <cell r="A3193">
            <v>1025</v>
          </cell>
          <cell r="B3193">
            <v>5</v>
          </cell>
          <cell r="L3193" t="str">
            <v>真气印</v>
          </cell>
        </row>
        <row r="3194">
          <cell r="A3194">
            <v>1026</v>
          </cell>
          <cell r="B3194">
            <v>0</v>
          </cell>
          <cell r="L3194" t="str">
            <v>半月弯刀</v>
          </cell>
        </row>
        <row r="3195">
          <cell r="A3195">
            <v>1026</v>
          </cell>
          <cell r="B3195">
            <v>0</v>
          </cell>
          <cell r="L3195" t="str">
            <v>半月弯刀</v>
          </cell>
        </row>
        <row r="3196">
          <cell r="A3196">
            <v>1026</v>
          </cell>
          <cell r="B3196">
            <v>0</v>
          </cell>
          <cell r="L3196" t="str">
            <v>半月弯刀</v>
          </cell>
        </row>
        <row r="3197">
          <cell r="A3197">
            <v>1026</v>
          </cell>
          <cell r="B3197">
            <v>0</v>
          </cell>
          <cell r="L3197" t="str">
            <v>半月弯刀</v>
          </cell>
        </row>
        <row r="3198">
          <cell r="A3198">
            <v>1026</v>
          </cell>
          <cell r="B3198">
            <v>0</v>
          </cell>
          <cell r="L3198" t="str">
            <v>半月弯刀</v>
          </cell>
        </row>
        <row r="3199">
          <cell r="A3199">
            <v>1026</v>
          </cell>
          <cell r="B3199">
            <v>0</v>
          </cell>
          <cell r="L3199" t="str">
            <v>半月弯刀</v>
          </cell>
        </row>
        <row r="3200">
          <cell r="A3200">
            <v>1026</v>
          </cell>
          <cell r="B3200">
            <v>0</v>
          </cell>
          <cell r="L3200" t="str">
            <v>半月弯刀</v>
          </cell>
        </row>
        <row r="3201">
          <cell r="A3201">
            <v>1026</v>
          </cell>
          <cell r="B3201">
            <v>0</v>
          </cell>
          <cell r="L3201" t="str">
            <v>半月弯刀</v>
          </cell>
        </row>
        <row r="3202">
          <cell r="A3202">
            <v>1026</v>
          </cell>
          <cell r="B3202">
            <v>0</v>
          </cell>
          <cell r="L3202" t="str">
            <v>半月弯刀</v>
          </cell>
        </row>
        <row r="3203">
          <cell r="A3203">
            <v>1026</v>
          </cell>
          <cell r="B3203">
            <v>0</v>
          </cell>
          <cell r="L3203" t="str">
            <v>半月弯刀</v>
          </cell>
        </row>
        <row r="3204">
          <cell r="A3204">
            <v>10260</v>
          </cell>
          <cell r="B3204">
            <v>0</v>
          </cell>
        </row>
        <row r="3205">
          <cell r="A3205">
            <v>10260</v>
          </cell>
          <cell r="B3205">
            <v>0</v>
          </cell>
        </row>
        <row r="3206">
          <cell r="A3206">
            <v>10260</v>
          </cell>
          <cell r="B3206">
            <v>0</v>
          </cell>
        </row>
        <row r="3207">
          <cell r="A3207">
            <v>10260</v>
          </cell>
          <cell r="B3207">
            <v>0</v>
          </cell>
        </row>
        <row r="3208">
          <cell r="A3208">
            <v>10260</v>
          </cell>
          <cell r="B3208">
            <v>0</v>
          </cell>
        </row>
        <row r="3209">
          <cell r="A3209">
            <v>10260</v>
          </cell>
          <cell r="B3209">
            <v>0</v>
          </cell>
        </row>
        <row r="3210">
          <cell r="A3210">
            <v>10260</v>
          </cell>
          <cell r="B3210">
            <v>0</v>
          </cell>
        </row>
        <row r="3211">
          <cell r="A3211">
            <v>10260</v>
          </cell>
          <cell r="B3211">
            <v>0</v>
          </cell>
        </row>
        <row r="3212">
          <cell r="A3212">
            <v>10260</v>
          </cell>
          <cell r="B3212">
            <v>0</v>
          </cell>
        </row>
        <row r="3213">
          <cell r="A3213">
            <v>10260</v>
          </cell>
          <cell r="B3213">
            <v>0</v>
          </cell>
        </row>
        <row r="3214">
          <cell r="A3214">
            <v>1413</v>
          </cell>
          <cell r="B3214">
            <v>0</v>
          </cell>
        </row>
        <row r="3215">
          <cell r="A3215">
            <v>1413</v>
          </cell>
          <cell r="B3215">
            <v>0</v>
          </cell>
        </row>
        <row r="3216">
          <cell r="A3216">
            <v>1413</v>
          </cell>
          <cell r="B3216">
            <v>0</v>
          </cell>
        </row>
        <row r="3217">
          <cell r="A3217">
            <v>1413</v>
          </cell>
          <cell r="B3217">
            <v>0</v>
          </cell>
        </row>
        <row r="3218">
          <cell r="A3218">
            <v>1413</v>
          </cell>
          <cell r="B3218">
            <v>0</v>
          </cell>
        </row>
        <row r="3219">
          <cell r="A3219">
            <v>1413</v>
          </cell>
          <cell r="B3219">
            <v>0</v>
          </cell>
        </row>
        <row r="3220">
          <cell r="A3220">
            <v>1413</v>
          </cell>
          <cell r="B3220">
            <v>0</v>
          </cell>
        </row>
        <row r="3221">
          <cell r="A3221">
            <v>1413</v>
          </cell>
          <cell r="B3221">
            <v>0</v>
          </cell>
        </row>
        <row r="3222">
          <cell r="A3222">
            <v>1413</v>
          </cell>
          <cell r="B3222">
            <v>0</v>
          </cell>
        </row>
        <row r="3223">
          <cell r="A3223">
            <v>1413</v>
          </cell>
          <cell r="B3223">
            <v>0</v>
          </cell>
        </row>
        <row r="3224">
          <cell r="A3224">
            <v>1413</v>
          </cell>
          <cell r="B3224">
            <v>1</v>
          </cell>
        </row>
        <row r="3225">
          <cell r="A3225">
            <v>1413</v>
          </cell>
          <cell r="B3225">
            <v>1</v>
          </cell>
        </row>
        <row r="3226">
          <cell r="A3226">
            <v>1413</v>
          </cell>
          <cell r="B3226">
            <v>1</v>
          </cell>
        </row>
        <row r="3227">
          <cell r="A3227">
            <v>1413</v>
          </cell>
          <cell r="B3227">
            <v>1</v>
          </cell>
        </row>
        <row r="3228">
          <cell r="A3228">
            <v>1413</v>
          </cell>
          <cell r="B3228">
            <v>1</v>
          </cell>
        </row>
        <row r="3229">
          <cell r="A3229">
            <v>1413</v>
          </cell>
          <cell r="B3229">
            <v>1</v>
          </cell>
        </row>
        <row r="3230">
          <cell r="A3230">
            <v>1413</v>
          </cell>
          <cell r="B3230">
            <v>1</v>
          </cell>
        </row>
        <row r="3231">
          <cell r="A3231">
            <v>1413</v>
          </cell>
          <cell r="B3231">
            <v>1</v>
          </cell>
        </row>
        <row r="3232">
          <cell r="A3232">
            <v>1413</v>
          </cell>
          <cell r="B3232">
            <v>1</v>
          </cell>
        </row>
        <row r="3233">
          <cell r="A3233">
            <v>1413</v>
          </cell>
          <cell r="B3233">
            <v>1</v>
          </cell>
        </row>
        <row r="3234">
          <cell r="A3234">
            <v>1426</v>
          </cell>
          <cell r="B3234">
            <v>0</v>
          </cell>
        </row>
        <row r="3235">
          <cell r="A3235">
            <v>1426</v>
          </cell>
          <cell r="B3235">
            <v>0</v>
          </cell>
        </row>
        <row r="3236">
          <cell r="A3236">
            <v>1426</v>
          </cell>
          <cell r="B3236">
            <v>0</v>
          </cell>
        </row>
        <row r="3237">
          <cell r="A3237">
            <v>1426</v>
          </cell>
          <cell r="B3237">
            <v>0</v>
          </cell>
        </row>
        <row r="3238">
          <cell r="A3238">
            <v>1426</v>
          </cell>
          <cell r="B3238">
            <v>0</v>
          </cell>
        </row>
        <row r="3239">
          <cell r="A3239">
            <v>1426</v>
          </cell>
          <cell r="B3239">
            <v>0</v>
          </cell>
        </row>
        <row r="3240">
          <cell r="A3240">
            <v>1426</v>
          </cell>
          <cell r="B3240">
            <v>0</v>
          </cell>
        </row>
        <row r="3241">
          <cell r="A3241">
            <v>1426</v>
          </cell>
          <cell r="B3241">
            <v>0</v>
          </cell>
        </row>
        <row r="3242">
          <cell r="A3242">
            <v>1426</v>
          </cell>
          <cell r="B3242">
            <v>0</v>
          </cell>
        </row>
        <row r="3243">
          <cell r="A3243">
            <v>1426</v>
          </cell>
          <cell r="B3243">
            <v>0</v>
          </cell>
        </row>
        <row r="3244">
          <cell r="A3244">
            <v>1426</v>
          </cell>
          <cell r="B3244">
            <v>1</v>
          </cell>
        </row>
        <row r="3245">
          <cell r="A3245">
            <v>1426</v>
          </cell>
          <cell r="B3245">
            <v>1</v>
          </cell>
        </row>
        <row r="3246">
          <cell r="A3246">
            <v>1426</v>
          </cell>
          <cell r="B3246">
            <v>1</v>
          </cell>
        </row>
        <row r="3247">
          <cell r="A3247">
            <v>1426</v>
          </cell>
          <cell r="B3247">
            <v>1</v>
          </cell>
        </row>
        <row r="3248">
          <cell r="A3248">
            <v>1426</v>
          </cell>
          <cell r="B3248">
            <v>1</v>
          </cell>
        </row>
        <row r="3249">
          <cell r="A3249">
            <v>1426</v>
          </cell>
          <cell r="B3249">
            <v>1</v>
          </cell>
        </row>
        <row r="3250">
          <cell r="A3250">
            <v>1426</v>
          </cell>
          <cell r="B3250">
            <v>1</v>
          </cell>
        </row>
        <row r="3251">
          <cell r="A3251">
            <v>1426</v>
          </cell>
          <cell r="B3251">
            <v>1</v>
          </cell>
        </row>
        <row r="3252">
          <cell r="A3252">
            <v>1426</v>
          </cell>
          <cell r="B3252">
            <v>1</v>
          </cell>
        </row>
        <row r="3253">
          <cell r="A3253">
            <v>1426</v>
          </cell>
          <cell r="B3253">
            <v>1</v>
          </cell>
        </row>
        <row r="3254">
          <cell r="A3254">
            <v>10261</v>
          </cell>
          <cell r="B3254">
            <v>0</v>
          </cell>
        </row>
        <row r="3255">
          <cell r="A3255">
            <v>10261</v>
          </cell>
          <cell r="B3255">
            <v>0</v>
          </cell>
        </row>
        <row r="3256">
          <cell r="A3256">
            <v>10261</v>
          </cell>
          <cell r="B3256">
            <v>0</v>
          </cell>
        </row>
        <row r="3257">
          <cell r="A3257">
            <v>10261</v>
          </cell>
          <cell r="B3257">
            <v>0</v>
          </cell>
        </row>
        <row r="3258">
          <cell r="A3258">
            <v>10261</v>
          </cell>
          <cell r="B3258">
            <v>0</v>
          </cell>
        </row>
        <row r="3259">
          <cell r="A3259">
            <v>10261</v>
          </cell>
          <cell r="B3259">
            <v>0</v>
          </cell>
        </row>
        <row r="3260">
          <cell r="A3260">
            <v>10261</v>
          </cell>
          <cell r="B3260">
            <v>0</v>
          </cell>
        </row>
        <row r="3261">
          <cell r="A3261">
            <v>10261</v>
          </cell>
          <cell r="B3261">
            <v>0</v>
          </cell>
        </row>
        <row r="3262">
          <cell r="A3262">
            <v>10261</v>
          </cell>
          <cell r="B3262">
            <v>0</v>
          </cell>
        </row>
        <row r="3263">
          <cell r="A3263">
            <v>10261</v>
          </cell>
          <cell r="B3263">
            <v>0</v>
          </cell>
        </row>
        <row r="3264">
          <cell r="A3264">
            <v>1026</v>
          </cell>
          <cell r="B3264">
            <v>3</v>
          </cell>
          <cell r="L3264" t="str">
            <v>追月印</v>
          </cell>
        </row>
        <row r="3265">
          <cell r="A3265">
            <v>1026</v>
          </cell>
          <cell r="B3265">
            <v>3</v>
          </cell>
          <cell r="L3265" t="str">
            <v>追月印</v>
          </cell>
        </row>
        <row r="3266">
          <cell r="A3266">
            <v>1026</v>
          </cell>
          <cell r="B3266">
            <v>3</v>
          </cell>
          <cell r="L3266" t="str">
            <v>追月印</v>
          </cell>
        </row>
        <row r="3267">
          <cell r="A3267">
            <v>1026</v>
          </cell>
          <cell r="B3267">
            <v>3</v>
          </cell>
          <cell r="L3267" t="str">
            <v>追月印</v>
          </cell>
        </row>
        <row r="3268">
          <cell r="A3268">
            <v>1026</v>
          </cell>
          <cell r="B3268">
            <v>3</v>
          </cell>
          <cell r="L3268" t="str">
            <v>追月印</v>
          </cell>
        </row>
        <row r="3269">
          <cell r="A3269">
            <v>1026</v>
          </cell>
          <cell r="B3269">
            <v>3</v>
          </cell>
          <cell r="L3269" t="str">
            <v>追月印</v>
          </cell>
        </row>
        <row r="3270">
          <cell r="A3270">
            <v>1026</v>
          </cell>
          <cell r="B3270">
            <v>3</v>
          </cell>
          <cell r="L3270" t="str">
            <v>追月印</v>
          </cell>
        </row>
        <row r="3271">
          <cell r="A3271">
            <v>1026</v>
          </cell>
          <cell r="B3271">
            <v>3</v>
          </cell>
          <cell r="L3271" t="str">
            <v>追月印</v>
          </cell>
        </row>
        <row r="3272">
          <cell r="A3272">
            <v>1026</v>
          </cell>
          <cell r="B3272">
            <v>3</v>
          </cell>
          <cell r="L3272" t="str">
            <v>追月印</v>
          </cell>
        </row>
        <row r="3273">
          <cell r="A3273">
            <v>1026</v>
          </cell>
          <cell r="B3273">
            <v>3</v>
          </cell>
          <cell r="L3273" t="str">
            <v>追月印</v>
          </cell>
        </row>
        <row r="3274">
          <cell r="A3274">
            <v>10262</v>
          </cell>
          <cell r="B3274">
            <v>0</v>
          </cell>
        </row>
        <row r="3275">
          <cell r="A3275">
            <v>10262</v>
          </cell>
          <cell r="B3275">
            <v>0</v>
          </cell>
        </row>
        <row r="3276">
          <cell r="A3276">
            <v>10262</v>
          </cell>
          <cell r="B3276">
            <v>0</v>
          </cell>
        </row>
        <row r="3277">
          <cell r="A3277">
            <v>10262</v>
          </cell>
          <cell r="B3277">
            <v>0</v>
          </cell>
        </row>
        <row r="3278">
          <cell r="A3278">
            <v>10262</v>
          </cell>
          <cell r="B3278">
            <v>0</v>
          </cell>
        </row>
        <row r="3279">
          <cell r="A3279">
            <v>10262</v>
          </cell>
          <cell r="B3279">
            <v>0</v>
          </cell>
        </row>
        <row r="3280">
          <cell r="A3280">
            <v>10262</v>
          </cell>
          <cell r="B3280">
            <v>0</v>
          </cell>
        </row>
        <row r="3281">
          <cell r="A3281">
            <v>10262</v>
          </cell>
          <cell r="B3281">
            <v>0</v>
          </cell>
        </row>
        <row r="3282">
          <cell r="A3282">
            <v>10262</v>
          </cell>
          <cell r="B3282">
            <v>0</v>
          </cell>
        </row>
        <row r="3283">
          <cell r="A3283">
            <v>10262</v>
          </cell>
          <cell r="B3283">
            <v>0</v>
          </cell>
        </row>
        <row r="3284">
          <cell r="A3284">
            <v>1416</v>
          </cell>
          <cell r="B3284">
            <v>0</v>
          </cell>
        </row>
        <row r="3285">
          <cell r="A3285">
            <v>1416</v>
          </cell>
          <cell r="B3285">
            <v>0</v>
          </cell>
        </row>
        <row r="3286">
          <cell r="A3286">
            <v>1416</v>
          </cell>
          <cell r="B3286">
            <v>0</v>
          </cell>
        </row>
        <row r="3287">
          <cell r="A3287">
            <v>1416</v>
          </cell>
          <cell r="B3287">
            <v>0</v>
          </cell>
        </row>
        <row r="3288">
          <cell r="A3288">
            <v>1416</v>
          </cell>
          <cell r="B3288">
            <v>0</v>
          </cell>
        </row>
        <row r="3289">
          <cell r="A3289">
            <v>1416</v>
          </cell>
          <cell r="B3289">
            <v>0</v>
          </cell>
        </row>
        <row r="3290">
          <cell r="A3290">
            <v>1416</v>
          </cell>
          <cell r="B3290">
            <v>0</v>
          </cell>
        </row>
        <row r="3291">
          <cell r="A3291">
            <v>1416</v>
          </cell>
          <cell r="B3291">
            <v>0</v>
          </cell>
        </row>
        <row r="3292">
          <cell r="A3292">
            <v>1416</v>
          </cell>
          <cell r="B3292">
            <v>0</v>
          </cell>
        </row>
        <row r="3293">
          <cell r="A3293">
            <v>1416</v>
          </cell>
          <cell r="B3293">
            <v>0</v>
          </cell>
        </row>
        <row r="3294">
          <cell r="A3294">
            <v>1416</v>
          </cell>
          <cell r="B3294">
            <v>3</v>
          </cell>
        </row>
        <row r="3295">
          <cell r="A3295">
            <v>1416</v>
          </cell>
          <cell r="B3295">
            <v>3</v>
          </cell>
        </row>
        <row r="3296">
          <cell r="A3296">
            <v>1416</v>
          </cell>
          <cell r="B3296">
            <v>3</v>
          </cell>
        </row>
        <row r="3297">
          <cell r="A3297">
            <v>1416</v>
          </cell>
          <cell r="B3297">
            <v>3</v>
          </cell>
        </row>
        <row r="3298">
          <cell r="A3298">
            <v>1416</v>
          </cell>
          <cell r="B3298">
            <v>3</v>
          </cell>
        </row>
        <row r="3299">
          <cell r="A3299">
            <v>1416</v>
          </cell>
          <cell r="B3299">
            <v>3</v>
          </cell>
        </row>
        <row r="3300">
          <cell r="A3300">
            <v>1416</v>
          </cell>
          <cell r="B3300">
            <v>3</v>
          </cell>
        </row>
        <row r="3301">
          <cell r="A3301">
            <v>1416</v>
          </cell>
          <cell r="B3301">
            <v>3</v>
          </cell>
        </row>
        <row r="3302">
          <cell r="A3302">
            <v>1416</v>
          </cell>
          <cell r="B3302">
            <v>3</v>
          </cell>
        </row>
        <row r="3303">
          <cell r="A3303">
            <v>1416</v>
          </cell>
          <cell r="B3303">
            <v>3</v>
          </cell>
        </row>
        <row r="3304">
          <cell r="A3304">
            <v>1428</v>
          </cell>
          <cell r="B3304">
            <v>0</v>
          </cell>
        </row>
        <row r="3305">
          <cell r="A3305">
            <v>1428</v>
          </cell>
          <cell r="B3305">
            <v>3</v>
          </cell>
        </row>
        <row r="3306">
          <cell r="A3306">
            <v>1428</v>
          </cell>
          <cell r="B3306">
            <v>3</v>
          </cell>
        </row>
        <row r="3307">
          <cell r="A3307">
            <v>1428</v>
          </cell>
          <cell r="B3307">
            <v>3</v>
          </cell>
        </row>
        <row r="3308">
          <cell r="A3308">
            <v>1428</v>
          </cell>
          <cell r="B3308">
            <v>3</v>
          </cell>
        </row>
        <row r="3309">
          <cell r="A3309">
            <v>1428</v>
          </cell>
          <cell r="B3309">
            <v>3</v>
          </cell>
        </row>
        <row r="3310">
          <cell r="A3310">
            <v>1428</v>
          </cell>
          <cell r="B3310">
            <v>3</v>
          </cell>
        </row>
        <row r="3311">
          <cell r="A3311">
            <v>1428</v>
          </cell>
          <cell r="B3311">
            <v>3</v>
          </cell>
        </row>
        <row r="3312">
          <cell r="A3312">
            <v>1428</v>
          </cell>
          <cell r="B3312">
            <v>3</v>
          </cell>
        </row>
        <row r="3313">
          <cell r="A3313">
            <v>1428</v>
          </cell>
          <cell r="B3313">
            <v>3</v>
          </cell>
        </row>
        <row r="3314">
          <cell r="A3314">
            <v>1428</v>
          </cell>
          <cell r="B3314">
            <v>3</v>
          </cell>
        </row>
        <row r="3315">
          <cell r="A3315">
            <v>10263</v>
          </cell>
          <cell r="B3315">
            <v>0</v>
          </cell>
        </row>
        <row r="3316">
          <cell r="A3316">
            <v>10263</v>
          </cell>
          <cell r="B3316">
            <v>0</v>
          </cell>
        </row>
        <row r="3317">
          <cell r="A3317">
            <v>10263</v>
          </cell>
          <cell r="B3317">
            <v>0</v>
          </cell>
        </row>
        <row r="3318">
          <cell r="A3318">
            <v>10263</v>
          </cell>
          <cell r="B3318">
            <v>0</v>
          </cell>
        </row>
        <row r="3319">
          <cell r="A3319">
            <v>10263</v>
          </cell>
          <cell r="B3319">
            <v>0</v>
          </cell>
        </row>
        <row r="3320">
          <cell r="A3320">
            <v>10263</v>
          </cell>
          <cell r="B3320">
            <v>0</v>
          </cell>
        </row>
        <row r="3321">
          <cell r="A3321">
            <v>10263</v>
          </cell>
          <cell r="B3321">
            <v>0</v>
          </cell>
        </row>
        <row r="3322">
          <cell r="A3322">
            <v>10263</v>
          </cell>
          <cell r="B3322">
            <v>0</v>
          </cell>
        </row>
        <row r="3323">
          <cell r="A3323">
            <v>10263</v>
          </cell>
          <cell r="B3323">
            <v>0</v>
          </cell>
        </row>
        <row r="3324">
          <cell r="A3324">
            <v>10263</v>
          </cell>
          <cell r="B3324">
            <v>0</v>
          </cell>
        </row>
        <row r="3325">
          <cell r="A3325">
            <v>10266</v>
          </cell>
          <cell r="B3325">
            <v>0</v>
          </cell>
        </row>
        <row r="3326">
          <cell r="A3326">
            <v>10266</v>
          </cell>
          <cell r="B3326">
            <v>0</v>
          </cell>
        </row>
        <row r="3327">
          <cell r="A3327">
            <v>10266</v>
          </cell>
          <cell r="B3327">
            <v>0</v>
          </cell>
        </row>
        <row r="3328">
          <cell r="A3328">
            <v>10266</v>
          </cell>
          <cell r="B3328">
            <v>0</v>
          </cell>
        </row>
        <row r="3329">
          <cell r="A3329">
            <v>10266</v>
          </cell>
          <cell r="B3329">
            <v>0</v>
          </cell>
        </row>
        <row r="3330">
          <cell r="A3330">
            <v>10266</v>
          </cell>
          <cell r="B3330">
            <v>0</v>
          </cell>
        </row>
        <row r="3331">
          <cell r="A3331">
            <v>10266</v>
          </cell>
          <cell r="B3331">
            <v>0</v>
          </cell>
        </row>
        <row r="3332">
          <cell r="A3332">
            <v>10266</v>
          </cell>
          <cell r="B3332">
            <v>0</v>
          </cell>
        </row>
        <row r="3333">
          <cell r="A3333">
            <v>10266</v>
          </cell>
          <cell r="B3333">
            <v>0</v>
          </cell>
        </row>
        <row r="3334">
          <cell r="A3334">
            <v>10266</v>
          </cell>
          <cell r="B3334">
            <v>0</v>
          </cell>
        </row>
        <row r="3335">
          <cell r="A3335">
            <v>1027</v>
          </cell>
          <cell r="B3335">
            <v>0</v>
          </cell>
          <cell r="L3335" t="str">
            <v>弧光月色</v>
          </cell>
        </row>
        <row r="3336">
          <cell r="A3336">
            <v>1027</v>
          </cell>
          <cell r="B3336">
            <v>0</v>
          </cell>
          <cell r="L3336" t="str">
            <v>弧光月色</v>
          </cell>
        </row>
        <row r="3337">
          <cell r="A3337">
            <v>1027</v>
          </cell>
          <cell r="B3337">
            <v>0</v>
          </cell>
          <cell r="L3337" t="str">
            <v>弧光月色</v>
          </cell>
        </row>
        <row r="3338">
          <cell r="A3338">
            <v>1027</v>
          </cell>
          <cell r="B3338">
            <v>0</v>
          </cell>
          <cell r="L3338" t="str">
            <v>弧光月色</v>
          </cell>
        </row>
        <row r="3339">
          <cell r="A3339">
            <v>1027</v>
          </cell>
          <cell r="B3339">
            <v>0</v>
          </cell>
          <cell r="L3339" t="str">
            <v>弧光月色</v>
          </cell>
        </row>
        <row r="3340">
          <cell r="A3340">
            <v>1027</v>
          </cell>
          <cell r="B3340">
            <v>0</v>
          </cell>
          <cell r="L3340" t="str">
            <v>弧光月色</v>
          </cell>
        </row>
        <row r="3341">
          <cell r="A3341">
            <v>1027</v>
          </cell>
          <cell r="B3341">
            <v>0</v>
          </cell>
          <cell r="L3341" t="str">
            <v>弧光月色</v>
          </cell>
        </row>
        <row r="3342">
          <cell r="A3342">
            <v>1027</v>
          </cell>
          <cell r="B3342">
            <v>0</v>
          </cell>
          <cell r="L3342" t="str">
            <v>弧光月色</v>
          </cell>
        </row>
        <row r="3343">
          <cell r="A3343">
            <v>1027</v>
          </cell>
          <cell r="B3343">
            <v>0</v>
          </cell>
          <cell r="L3343" t="str">
            <v>弧光月色</v>
          </cell>
        </row>
        <row r="3344">
          <cell r="A3344">
            <v>1027</v>
          </cell>
          <cell r="B3344">
            <v>0</v>
          </cell>
          <cell r="L3344" t="str">
            <v>弧光月色</v>
          </cell>
        </row>
        <row r="3345">
          <cell r="A3345">
            <v>10270</v>
          </cell>
          <cell r="B3345">
            <v>0</v>
          </cell>
        </row>
        <row r="3346">
          <cell r="A3346">
            <v>10270</v>
          </cell>
          <cell r="B3346">
            <v>0</v>
          </cell>
        </row>
        <row r="3347">
          <cell r="A3347">
            <v>10270</v>
          </cell>
          <cell r="B3347">
            <v>0</v>
          </cell>
        </row>
        <row r="3348">
          <cell r="A3348">
            <v>10270</v>
          </cell>
          <cell r="B3348">
            <v>0</v>
          </cell>
        </row>
        <row r="3349">
          <cell r="A3349">
            <v>10270</v>
          </cell>
          <cell r="B3349">
            <v>0</v>
          </cell>
        </row>
        <row r="3350">
          <cell r="A3350">
            <v>10270</v>
          </cell>
          <cell r="B3350">
            <v>0</v>
          </cell>
        </row>
        <row r="3351">
          <cell r="A3351">
            <v>10270</v>
          </cell>
          <cell r="B3351">
            <v>0</v>
          </cell>
        </row>
        <row r="3352">
          <cell r="A3352">
            <v>10270</v>
          </cell>
          <cell r="B3352">
            <v>0</v>
          </cell>
        </row>
        <row r="3353">
          <cell r="A3353">
            <v>10270</v>
          </cell>
          <cell r="B3353">
            <v>0</v>
          </cell>
        </row>
        <row r="3354">
          <cell r="A3354">
            <v>10270</v>
          </cell>
          <cell r="B3354">
            <v>0</v>
          </cell>
        </row>
        <row r="3355">
          <cell r="A3355">
            <v>1028</v>
          </cell>
          <cell r="B3355">
            <v>0</v>
          </cell>
          <cell r="L3355" t="str">
            <v>刺杀剑术</v>
          </cell>
        </row>
        <row r="3356">
          <cell r="A3356">
            <v>1028</v>
          </cell>
          <cell r="B3356">
            <v>0</v>
          </cell>
          <cell r="L3356" t="str">
            <v>刺杀剑术</v>
          </cell>
        </row>
        <row r="3357">
          <cell r="A3357">
            <v>1028</v>
          </cell>
          <cell r="B3357">
            <v>0</v>
          </cell>
          <cell r="L3357" t="str">
            <v>刺杀剑术</v>
          </cell>
        </row>
        <row r="3358">
          <cell r="A3358">
            <v>1028</v>
          </cell>
          <cell r="B3358">
            <v>0</v>
          </cell>
          <cell r="L3358" t="str">
            <v>刺杀剑术</v>
          </cell>
        </row>
        <row r="3359">
          <cell r="A3359">
            <v>1028</v>
          </cell>
          <cell r="B3359">
            <v>0</v>
          </cell>
          <cell r="L3359" t="str">
            <v>刺杀剑术</v>
          </cell>
        </row>
        <row r="3360">
          <cell r="A3360">
            <v>1028</v>
          </cell>
          <cell r="B3360">
            <v>0</v>
          </cell>
          <cell r="L3360" t="str">
            <v>刺杀剑术</v>
          </cell>
        </row>
        <row r="3361">
          <cell r="A3361">
            <v>1028</v>
          </cell>
          <cell r="B3361">
            <v>0</v>
          </cell>
          <cell r="L3361" t="str">
            <v>刺杀剑术</v>
          </cell>
        </row>
        <row r="3362">
          <cell r="A3362">
            <v>1028</v>
          </cell>
          <cell r="B3362">
            <v>0</v>
          </cell>
          <cell r="L3362" t="str">
            <v>刺杀剑术</v>
          </cell>
        </row>
        <row r="3363">
          <cell r="A3363">
            <v>1028</v>
          </cell>
          <cell r="B3363">
            <v>0</v>
          </cell>
          <cell r="L3363" t="str">
            <v>刺杀剑术</v>
          </cell>
        </row>
        <row r="3364">
          <cell r="A3364">
            <v>1028</v>
          </cell>
          <cell r="B3364">
            <v>0</v>
          </cell>
          <cell r="L3364" t="str">
            <v>刺杀剑术</v>
          </cell>
        </row>
        <row r="3365">
          <cell r="A3365">
            <v>1028</v>
          </cell>
          <cell r="B3365">
            <v>2</v>
          </cell>
          <cell r="L3365" t="str">
            <v>刺血印</v>
          </cell>
        </row>
        <row r="3366">
          <cell r="A3366">
            <v>1028</v>
          </cell>
          <cell r="B3366">
            <v>2</v>
          </cell>
          <cell r="L3366" t="str">
            <v>刺血印</v>
          </cell>
        </row>
        <row r="3367">
          <cell r="A3367">
            <v>1028</v>
          </cell>
          <cell r="B3367">
            <v>2</v>
          </cell>
          <cell r="L3367" t="str">
            <v>刺血印</v>
          </cell>
        </row>
        <row r="3368">
          <cell r="A3368">
            <v>1028</v>
          </cell>
          <cell r="B3368">
            <v>2</v>
          </cell>
          <cell r="L3368" t="str">
            <v>刺血印</v>
          </cell>
        </row>
        <row r="3369">
          <cell r="A3369">
            <v>1028</v>
          </cell>
          <cell r="B3369">
            <v>2</v>
          </cell>
          <cell r="L3369" t="str">
            <v>刺血印</v>
          </cell>
        </row>
        <row r="3370">
          <cell r="A3370">
            <v>1028</v>
          </cell>
          <cell r="B3370">
            <v>2</v>
          </cell>
          <cell r="L3370" t="str">
            <v>刺血印</v>
          </cell>
        </row>
        <row r="3371">
          <cell r="A3371">
            <v>1028</v>
          </cell>
          <cell r="B3371">
            <v>2</v>
          </cell>
          <cell r="L3371" t="str">
            <v>刺血印</v>
          </cell>
        </row>
        <row r="3372">
          <cell r="A3372">
            <v>1028</v>
          </cell>
          <cell r="B3372">
            <v>2</v>
          </cell>
          <cell r="L3372" t="str">
            <v>刺血印</v>
          </cell>
        </row>
        <row r="3373">
          <cell r="A3373">
            <v>1028</v>
          </cell>
          <cell r="B3373">
            <v>2</v>
          </cell>
          <cell r="L3373" t="str">
            <v>刺血印</v>
          </cell>
        </row>
        <row r="3374">
          <cell r="A3374">
            <v>1028</v>
          </cell>
          <cell r="B3374">
            <v>2</v>
          </cell>
          <cell r="L3374" t="str">
            <v>刺血印</v>
          </cell>
        </row>
        <row r="3375">
          <cell r="A3375">
            <v>1028</v>
          </cell>
          <cell r="B3375">
            <v>5</v>
          </cell>
          <cell r="L3375" t="str">
            <v>裁决印</v>
          </cell>
        </row>
        <row r="3376">
          <cell r="A3376">
            <v>1028</v>
          </cell>
          <cell r="B3376">
            <v>5</v>
          </cell>
          <cell r="L3376" t="str">
            <v>裁决印</v>
          </cell>
        </row>
        <row r="3377">
          <cell r="A3377">
            <v>1028</v>
          </cell>
          <cell r="B3377">
            <v>5</v>
          </cell>
          <cell r="L3377" t="str">
            <v>裁决印</v>
          </cell>
        </row>
        <row r="3378">
          <cell r="A3378">
            <v>1028</v>
          </cell>
          <cell r="B3378">
            <v>5</v>
          </cell>
          <cell r="L3378" t="str">
            <v>裁决印</v>
          </cell>
        </row>
        <row r="3379">
          <cell r="A3379">
            <v>1028</v>
          </cell>
          <cell r="B3379">
            <v>5</v>
          </cell>
          <cell r="L3379" t="str">
            <v>裁决印</v>
          </cell>
        </row>
        <row r="3380">
          <cell r="A3380">
            <v>1028</v>
          </cell>
          <cell r="B3380">
            <v>5</v>
          </cell>
          <cell r="L3380" t="str">
            <v>裁决印</v>
          </cell>
        </row>
        <row r="3381">
          <cell r="A3381">
            <v>1028</v>
          </cell>
          <cell r="B3381">
            <v>5</v>
          </cell>
          <cell r="L3381" t="str">
            <v>裁决印</v>
          </cell>
        </row>
        <row r="3382">
          <cell r="A3382">
            <v>1028</v>
          </cell>
          <cell r="B3382">
            <v>5</v>
          </cell>
          <cell r="L3382" t="str">
            <v>裁决印</v>
          </cell>
        </row>
        <row r="3383">
          <cell r="A3383">
            <v>1028</v>
          </cell>
          <cell r="B3383">
            <v>5</v>
          </cell>
          <cell r="L3383" t="str">
            <v>裁决印</v>
          </cell>
        </row>
        <row r="3384">
          <cell r="A3384">
            <v>1028</v>
          </cell>
          <cell r="B3384">
            <v>5</v>
          </cell>
          <cell r="L3384" t="str">
            <v>裁决印</v>
          </cell>
        </row>
        <row r="3385">
          <cell r="A3385">
            <v>1029</v>
          </cell>
          <cell r="B3385">
            <v>0</v>
          </cell>
          <cell r="L3385" t="str">
            <v>半月弯刀</v>
          </cell>
        </row>
        <row r="3386">
          <cell r="A3386">
            <v>1029</v>
          </cell>
          <cell r="B3386">
            <v>0</v>
          </cell>
          <cell r="L3386" t="str">
            <v>半月弯刀</v>
          </cell>
        </row>
        <row r="3387">
          <cell r="A3387">
            <v>1029</v>
          </cell>
          <cell r="B3387">
            <v>0</v>
          </cell>
          <cell r="L3387" t="str">
            <v>半月弯刀</v>
          </cell>
        </row>
        <row r="3388">
          <cell r="A3388">
            <v>1029</v>
          </cell>
          <cell r="B3388">
            <v>0</v>
          </cell>
          <cell r="L3388" t="str">
            <v>半月弯刀</v>
          </cell>
        </row>
        <row r="3389">
          <cell r="A3389">
            <v>1029</v>
          </cell>
          <cell r="B3389">
            <v>0</v>
          </cell>
          <cell r="L3389" t="str">
            <v>半月弯刀</v>
          </cell>
        </row>
        <row r="3390">
          <cell r="A3390">
            <v>1029</v>
          </cell>
          <cell r="B3390">
            <v>0</v>
          </cell>
          <cell r="L3390" t="str">
            <v>半月弯刀</v>
          </cell>
        </row>
        <row r="3391">
          <cell r="A3391">
            <v>1029</v>
          </cell>
          <cell r="B3391">
            <v>0</v>
          </cell>
          <cell r="L3391" t="str">
            <v>半月弯刀</v>
          </cell>
        </row>
        <row r="3392">
          <cell r="A3392">
            <v>1029</v>
          </cell>
          <cell r="B3392">
            <v>0</v>
          </cell>
          <cell r="L3392" t="str">
            <v>半月弯刀</v>
          </cell>
        </row>
        <row r="3393">
          <cell r="A3393">
            <v>1029</v>
          </cell>
          <cell r="B3393">
            <v>0</v>
          </cell>
          <cell r="L3393" t="str">
            <v>半月弯刀</v>
          </cell>
        </row>
        <row r="3394">
          <cell r="A3394">
            <v>1029</v>
          </cell>
          <cell r="B3394">
            <v>0</v>
          </cell>
          <cell r="L3394" t="str">
            <v>半月弯刀</v>
          </cell>
        </row>
        <row r="3395">
          <cell r="A3395">
            <v>1029</v>
          </cell>
          <cell r="B3395">
            <v>3</v>
          </cell>
          <cell r="L3395" t="str">
            <v>追月印</v>
          </cell>
        </row>
        <row r="3396">
          <cell r="A3396">
            <v>1029</v>
          </cell>
          <cell r="B3396">
            <v>3</v>
          </cell>
          <cell r="L3396" t="str">
            <v>追月印</v>
          </cell>
        </row>
        <row r="3397">
          <cell r="A3397">
            <v>1029</v>
          </cell>
          <cell r="B3397">
            <v>3</v>
          </cell>
          <cell r="L3397" t="str">
            <v>追月印</v>
          </cell>
        </row>
        <row r="3398">
          <cell r="A3398">
            <v>1029</v>
          </cell>
          <cell r="B3398">
            <v>3</v>
          </cell>
          <cell r="L3398" t="str">
            <v>追月印</v>
          </cell>
        </row>
        <row r="3399">
          <cell r="A3399">
            <v>1029</v>
          </cell>
          <cell r="B3399">
            <v>3</v>
          </cell>
          <cell r="L3399" t="str">
            <v>追月印</v>
          </cell>
        </row>
        <row r="3400">
          <cell r="A3400">
            <v>1029</v>
          </cell>
          <cell r="B3400">
            <v>3</v>
          </cell>
          <cell r="L3400" t="str">
            <v>追月印</v>
          </cell>
        </row>
        <row r="3401">
          <cell r="A3401">
            <v>1029</v>
          </cell>
          <cell r="B3401">
            <v>3</v>
          </cell>
          <cell r="L3401" t="str">
            <v>追月印</v>
          </cell>
        </row>
        <row r="3402">
          <cell r="A3402">
            <v>1029</v>
          </cell>
          <cell r="B3402">
            <v>3</v>
          </cell>
          <cell r="L3402" t="str">
            <v>追月印</v>
          </cell>
        </row>
        <row r="3403">
          <cell r="A3403">
            <v>1029</v>
          </cell>
          <cell r="B3403">
            <v>3</v>
          </cell>
          <cell r="L3403" t="str">
            <v>追月印</v>
          </cell>
        </row>
        <row r="3404">
          <cell r="A3404">
            <v>1029</v>
          </cell>
          <cell r="B3404">
            <v>3</v>
          </cell>
          <cell r="L3404" t="str">
            <v>追月印</v>
          </cell>
        </row>
        <row r="3405">
          <cell r="A3405">
            <v>1030</v>
          </cell>
          <cell r="B3405">
            <v>0</v>
          </cell>
          <cell r="L3405" t="str">
            <v>战士普攻</v>
          </cell>
        </row>
        <row r="3406">
          <cell r="A3406">
            <v>1030</v>
          </cell>
          <cell r="B3406">
            <v>0</v>
          </cell>
          <cell r="L3406" t="str">
            <v>战士普攻</v>
          </cell>
        </row>
        <row r="3407">
          <cell r="A3407">
            <v>1030</v>
          </cell>
          <cell r="B3407">
            <v>0</v>
          </cell>
          <cell r="L3407" t="str">
            <v>战士普攻</v>
          </cell>
        </row>
        <row r="3408">
          <cell r="A3408">
            <v>1030</v>
          </cell>
          <cell r="B3408">
            <v>0</v>
          </cell>
          <cell r="L3408" t="str">
            <v>战士普攻</v>
          </cell>
        </row>
        <row r="3409">
          <cell r="A3409">
            <v>1439</v>
          </cell>
          <cell r="B3409">
            <v>0</v>
          </cell>
        </row>
        <row r="3410">
          <cell r="A3410">
            <v>1439</v>
          </cell>
          <cell r="B3410">
            <v>0</v>
          </cell>
        </row>
        <row r="3411">
          <cell r="A3411">
            <v>1439</v>
          </cell>
          <cell r="B3411">
            <v>0</v>
          </cell>
        </row>
        <row r="3412">
          <cell r="A3412">
            <v>1439</v>
          </cell>
          <cell r="B3412">
            <v>0</v>
          </cell>
        </row>
        <row r="3413">
          <cell r="A3413">
            <v>1031</v>
          </cell>
          <cell r="B3413">
            <v>0</v>
          </cell>
          <cell r="L3413" t="str">
            <v>基本剑术</v>
          </cell>
        </row>
        <row r="3414">
          <cell r="A3414">
            <v>1031</v>
          </cell>
          <cell r="B3414">
            <v>0</v>
          </cell>
          <cell r="L3414" t="str">
            <v>基本剑术</v>
          </cell>
        </row>
        <row r="3415">
          <cell r="A3415">
            <v>1031</v>
          </cell>
          <cell r="B3415">
            <v>0</v>
          </cell>
          <cell r="L3415" t="str">
            <v>基本剑术</v>
          </cell>
        </row>
        <row r="3416">
          <cell r="A3416">
            <v>1031</v>
          </cell>
          <cell r="B3416">
            <v>0</v>
          </cell>
          <cell r="L3416" t="str">
            <v>基本剑术</v>
          </cell>
        </row>
        <row r="3417">
          <cell r="A3417">
            <v>1031</v>
          </cell>
          <cell r="B3417">
            <v>1</v>
          </cell>
          <cell r="L3417" t="str">
            <v>旋风印</v>
          </cell>
        </row>
        <row r="3418">
          <cell r="A3418">
            <v>1031</v>
          </cell>
          <cell r="B3418">
            <v>1</v>
          </cell>
          <cell r="L3418" t="str">
            <v>旋风印</v>
          </cell>
        </row>
        <row r="3419">
          <cell r="A3419">
            <v>1031</v>
          </cell>
          <cell r="B3419">
            <v>1</v>
          </cell>
          <cell r="L3419" t="str">
            <v>旋风印</v>
          </cell>
        </row>
        <row r="3420">
          <cell r="A3420">
            <v>1031</v>
          </cell>
          <cell r="B3420">
            <v>1</v>
          </cell>
          <cell r="L3420" t="str">
            <v>旋风印</v>
          </cell>
        </row>
        <row r="3421">
          <cell r="A3421">
            <v>10310</v>
          </cell>
          <cell r="B3421">
            <v>0</v>
          </cell>
        </row>
        <row r="3422">
          <cell r="A3422">
            <v>10310</v>
          </cell>
          <cell r="B3422">
            <v>0</v>
          </cell>
        </row>
        <row r="3423">
          <cell r="A3423">
            <v>10310</v>
          </cell>
          <cell r="B3423">
            <v>0</v>
          </cell>
        </row>
        <row r="3424">
          <cell r="A3424">
            <v>10310</v>
          </cell>
          <cell r="B3424">
            <v>0</v>
          </cell>
        </row>
        <row r="3425">
          <cell r="A3425">
            <v>1031</v>
          </cell>
          <cell r="B3425">
            <v>2</v>
          </cell>
          <cell r="L3425" t="str">
            <v>主宰印</v>
          </cell>
        </row>
        <row r="3426">
          <cell r="A3426">
            <v>1031</v>
          </cell>
          <cell r="B3426">
            <v>2</v>
          </cell>
          <cell r="L3426" t="str">
            <v>主宰印</v>
          </cell>
        </row>
        <row r="3427">
          <cell r="A3427">
            <v>1031</v>
          </cell>
          <cell r="B3427">
            <v>2</v>
          </cell>
          <cell r="L3427" t="str">
            <v>主宰印</v>
          </cell>
        </row>
        <row r="3428">
          <cell r="A3428">
            <v>1031</v>
          </cell>
          <cell r="B3428">
            <v>2</v>
          </cell>
          <cell r="L3428" t="str">
            <v>主宰印</v>
          </cell>
        </row>
        <row r="3429">
          <cell r="A3429">
            <v>1031</v>
          </cell>
          <cell r="B3429">
            <v>3</v>
          </cell>
          <cell r="L3429" t="str">
            <v>幽速印</v>
          </cell>
        </row>
        <row r="3430">
          <cell r="A3430">
            <v>1031</v>
          </cell>
          <cell r="B3430">
            <v>3</v>
          </cell>
          <cell r="L3430" t="str">
            <v>幽速印</v>
          </cell>
        </row>
        <row r="3431">
          <cell r="A3431">
            <v>1031</v>
          </cell>
          <cell r="B3431">
            <v>3</v>
          </cell>
          <cell r="L3431" t="str">
            <v>幽速印</v>
          </cell>
        </row>
        <row r="3432">
          <cell r="A3432">
            <v>1031</v>
          </cell>
          <cell r="B3432">
            <v>3</v>
          </cell>
          <cell r="L3432" t="str">
            <v>幽速印</v>
          </cell>
        </row>
        <row r="3433">
          <cell r="A3433">
            <v>1031</v>
          </cell>
          <cell r="B3433">
            <v>4</v>
          </cell>
          <cell r="L3433" t="str">
            <v>压制印</v>
          </cell>
        </row>
        <row r="3434">
          <cell r="A3434">
            <v>1031</v>
          </cell>
          <cell r="B3434">
            <v>4</v>
          </cell>
          <cell r="L3434" t="str">
            <v>压制印</v>
          </cell>
        </row>
        <row r="3435">
          <cell r="A3435">
            <v>1031</v>
          </cell>
          <cell r="B3435">
            <v>4</v>
          </cell>
          <cell r="L3435" t="str">
            <v>压制印</v>
          </cell>
        </row>
        <row r="3436">
          <cell r="A3436">
            <v>1031</v>
          </cell>
          <cell r="B3436">
            <v>4</v>
          </cell>
          <cell r="L3436" t="str">
            <v>压制印</v>
          </cell>
        </row>
        <row r="3437">
          <cell r="A3437">
            <v>10311</v>
          </cell>
          <cell r="B3437">
            <v>0</v>
          </cell>
        </row>
        <row r="3438">
          <cell r="A3438">
            <v>10311</v>
          </cell>
          <cell r="B3438">
            <v>0</v>
          </cell>
        </row>
        <row r="3439">
          <cell r="A3439">
            <v>10311</v>
          </cell>
          <cell r="B3439">
            <v>0</v>
          </cell>
        </row>
        <row r="3440">
          <cell r="A3440">
            <v>10311</v>
          </cell>
          <cell r="B3440">
            <v>0</v>
          </cell>
        </row>
        <row r="3441">
          <cell r="A3441">
            <v>1032</v>
          </cell>
          <cell r="B3441">
            <v>0</v>
          </cell>
          <cell r="L3441" t="str">
            <v>攻杀剑术</v>
          </cell>
        </row>
        <row r="3442">
          <cell r="A3442">
            <v>1032</v>
          </cell>
          <cell r="B3442">
            <v>0</v>
          </cell>
          <cell r="L3442" t="str">
            <v>攻杀剑术</v>
          </cell>
        </row>
        <row r="3443">
          <cell r="A3443">
            <v>1032</v>
          </cell>
          <cell r="B3443">
            <v>0</v>
          </cell>
          <cell r="L3443" t="str">
            <v>攻杀剑术</v>
          </cell>
        </row>
        <row r="3444">
          <cell r="A3444">
            <v>1032</v>
          </cell>
          <cell r="B3444">
            <v>0</v>
          </cell>
          <cell r="L3444" t="str">
            <v>攻杀剑术</v>
          </cell>
        </row>
        <row r="3445">
          <cell r="A3445">
            <v>1430</v>
          </cell>
          <cell r="B3445">
            <v>0</v>
          </cell>
        </row>
        <row r="3446">
          <cell r="A3446">
            <v>1430</v>
          </cell>
          <cell r="B3446">
            <v>0</v>
          </cell>
        </row>
        <row r="3447">
          <cell r="A3447">
            <v>1430</v>
          </cell>
          <cell r="B3447">
            <v>0</v>
          </cell>
        </row>
        <row r="3448">
          <cell r="A3448">
            <v>1430</v>
          </cell>
          <cell r="B3448">
            <v>0</v>
          </cell>
        </row>
        <row r="3449">
          <cell r="A3449">
            <v>10320</v>
          </cell>
          <cell r="B3449">
            <v>0</v>
          </cell>
        </row>
        <row r="3450">
          <cell r="A3450">
            <v>10320</v>
          </cell>
          <cell r="B3450">
            <v>0</v>
          </cell>
        </row>
        <row r="3451">
          <cell r="A3451">
            <v>10320</v>
          </cell>
          <cell r="B3451">
            <v>0</v>
          </cell>
        </row>
        <row r="3452">
          <cell r="A3452">
            <v>10320</v>
          </cell>
          <cell r="B3452">
            <v>0</v>
          </cell>
        </row>
        <row r="3453">
          <cell r="A3453">
            <v>1032</v>
          </cell>
          <cell r="B3453">
            <v>1</v>
          </cell>
          <cell r="L3453" t="str">
            <v>暴君印</v>
          </cell>
        </row>
        <row r="3454">
          <cell r="A3454">
            <v>1032</v>
          </cell>
          <cell r="B3454">
            <v>1</v>
          </cell>
          <cell r="L3454" t="str">
            <v>暴君印</v>
          </cell>
        </row>
        <row r="3455">
          <cell r="A3455">
            <v>1032</v>
          </cell>
          <cell r="B3455">
            <v>1</v>
          </cell>
          <cell r="L3455" t="str">
            <v>暴君印</v>
          </cell>
        </row>
        <row r="3456">
          <cell r="A3456">
            <v>1032</v>
          </cell>
          <cell r="B3456">
            <v>1</v>
          </cell>
          <cell r="L3456" t="str">
            <v>暴君印</v>
          </cell>
        </row>
        <row r="3457">
          <cell r="A3457">
            <v>1430</v>
          </cell>
          <cell r="B3457">
            <v>1</v>
          </cell>
        </row>
        <row r="3458">
          <cell r="A3458">
            <v>1430</v>
          </cell>
          <cell r="B3458">
            <v>1</v>
          </cell>
        </row>
        <row r="3459">
          <cell r="A3459">
            <v>1430</v>
          </cell>
          <cell r="B3459">
            <v>1</v>
          </cell>
        </row>
        <row r="3460">
          <cell r="A3460">
            <v>1430</v>
          </cell>
          <cell r="B3460">
            <v>1</v>
          </cell>
        </row>
        <row r="3461">
          <cell r="A3461">
            <v>14300</v>
          </cell>
          <cell r="B3461">
            <v>0</v>
          </cell>
        </row>
        <row r="3462">
          <cell r="A3462">
            <v>14300</v>
          </cell>
          <cell r="B3462">
            <v>0</v>
          </cell>
        </row>
        <row r="3463">
          <cell r="A3463">
            <v>14300</v>
          </cell>
          <cell r="B3463">
            <v>0</v>
          </cell>
        </row>
        <row r="3464">
          <cell r="A3464">
            <v>14300</v>
          </cell>
          <cell r="B3464">
            <v>0</v>
          </cell>
        </row>
        <row r="3465">
          <cell r="A3465">
            <v>14301</v>
          </cell>
          <cell r="B3465">
            <v>0</v>
          </cell>
        </row>
        <row r="3466">
          <cell r="A3466">
            <v>14301</v>
          </cell>
          <cell r="B3466">
            <v>0</v>
          </cell>
        </row>
        <row r="3467">
          <cell r="A3467">
            <v>14301</v>
          </cell>
          <cell r="B3467">
            <v>0</v>
          </cell>
        </row>
        <row r="3468">
          <cell r="A3468">
            <v>14301</v>
          </cell>
          <cell r="B3468">
            <v>0</v>
          </cell>
        </row>
        <row r="3469">
          <cell r="A3469">
            <v>14302</v>
          </cell>
          <cell r="B3469">
            <v>0</v>
          </cell>
        </row>
        <row r="3470">
          <cell r="A3470">
            <v>14302</v>
          </cell>
          <cell r="B3470">
            <v>0</v>
          </cell>
        </row>
        <row r="3471">
          <cell r="A3471">
            <v>14302</v>
          </cell>
          <cell r="B3471">
            <v>0</v>
          </cell>
        </row>
        <row r="3472">
          <cell r="A3472">
            <v>14302</v>
          </cell>
          <cell r="B3472">
            <v>0</v>
          </cell>
        </row>
        <row r="3473">
          <cell r="A3473">
            <v>14303</v>
          </cell>
          <cell r="B3473">
            <v>0</v>
          </cell>
        </row>
        <row r="3474">
          <cell r="A3474">
            <v>14303</v>
          </cell>
          <cell r="B3474">
            <v>0</v>
          </cell>
        </row>
        <row r="3475">
          <cell r="A3475">
            <v>14303</v>
          </cell>
          <cell r="B3475">
            <v>0</v>
          </cell>
        </row>
        <row r="3476">
          <cell r="A3476">
            <v>14303</v>
          </cell>
          <cell r="B3476">
            <v>0</v>
          </cell>
        </row>
        <row r="3477">
          <cell r="A3477">
            <v>14305</v>
          </cell>
          <cell r="B3477">
            <v>0</v>
          </cell>
        </row>
        <row r="3478">
          <cell r="A3478">
            <v>14305</v>
          </cell>
          <cell r="B3478">
            <v>0</v>
          </cell>
        </row>
        <row r="3479">
          <cell r="A3479">
            <v>14305</v>
          </cell>
          <cell r="B3479">
            <v>0</v>
          </cell>
        </row>
        <row r="3480">
          <cell r="A3480">
            <v>14305</v>
          </cell>
          <cell r="B3480">
            <v>0</v>
          </cell>
        </row>
        <row r="3481">
          <cell r="A3481">
            <v>14306</v>
          </cell>
          <cell r="B3481">
            <v>0</v>
          </cell>
        </row>
        <row r="3482">
          <cell r="A3482">
            <v>14306</v>
          </cell>
          <cell r="B3482">
            <v>0</v>
          </cell>
        </row>
        <row r="3483">
          <cell r="A3483">
            <v>14306</v>
          </cell>
          <cell r="B3483">
            <v>0</v>
          </cell>
        </row>
        <row r="3484">
          <cell r="A3484">
            <v>14306</v>
          </cell>
          <cell r="B3484">
            <v>0</v>
          </cell>
        </row>
        <row r="3485">
          <cell r="A3485">
            <v>14307</v>
          </cell>
          <cell r="B3485">
            <v>0</v>
          </cell>
        </row>
        <row r="3486">
          <cell r="A3486">
            <v>14307</v>
          </cell>
          <cell r="B3486">
            <v>0</v>
          </cell>
        </row>
        <row r="3487">
          <cell r="A3487">
            <v>14307</v>
          </cell>
          <cell r="B3487">
            <v>0</v>
          </cell>
        </row>
        <row r="3488">
          <cell r="A3488">
            <v>14307</v>
          </cell>
          <cell r="B3488">
            <v>0</v>
          </cell>
        </row>
        <row r="3489">
          <cell r="A3489">
            <v>1032</v>
          </cell>
          <cell r="B3489">
            <v>2</v>
          </cell>
          <cell r="L3489" t="str">
            <v>银光印</v>
          </cell>
        </row>
        <row r="3490">
          <cell r="A3490">
            <v>1032</v>
          </cell>
          <cell r="B3490">
            <v>2</v>
          </cell>
          <cell r="L3490" t="str">
            <v>银光印</v>
          </cell>
        </row>
        <row r="3491">
          <cell r="A3491">
            <v>1032</v>
          </cell>
          <cell r="B3491">
            <v>2</v>
          </cell>
          <cell r="L3491" t="str">
            <v>银光印</v>
          </cell>
        </row>
        <row r="3492">
          <cell r="A3492">
            <v>1032</v>
          </cell>
          <cell r="B3492">
            <v>2</v>
          </cell>
          <cell r="L3492" t="str">
            <v>银光印</v>
          </cell>
        </row>
        <row r="3493">
          <cell r="A3493">
            <v>1430</v>
          </cell>
          <cell r="B3493">
            <v>2</v>
          </cell>
        </row>
        <row r="3494">
          <cell r="A3494">
            <v>1430</v>
          </cell>
          <cell r="B3494">
            <v>2</v>
          </cell>
        </row>
        <row r="3495">
          <cell r="A3495">
            <v>1430</v>
          </cell>
          <cell r="B3495">
            <v>2</v>
          </cell>
        </row>
        <row r="3496">
          <cell r="A3496">
            <v>1430</v>
          </cell>
          <cell r="B3496">
            <v>2</v>
          </cell>
        </row>
        <row r="3497">
          <cell r="A3497">
            <v>14304</v>
          </cell>
          <cell r="B3497">
            <v>0</v>
          </cell>
        </row>
        <row r="3498">
          <cell r="A3498">
            <v>14304</v>
          </cell>
          <cell r="B3498">
            <v>0</v>
          </cell>
        </row>
        <row r="3499">
          <cell r="A3499">
            <v>14304</v>
          </cell>
          <cell r="B3499">
            <v>0</v>
          </cell>
        </row>
        <row r="3500">
          <cell r="A3500">
            <v>14304</v>
          </cell>
          <cell r="B3500">
            <v>0</v>
          </cell>
        </row>
        <row r="3501">
          <cell r="A3501">
            <v>1032</v>
          </cell>
          <cell r="B3501">
            <v>3</v>
          </cell>
          <cell r="L3501" t="str">
            <v>血杀印</v>
          </cell>
        </row>
        <row r="3502">
          <cell r="A3502">
            <v>1032</v>
          </cell>
          <cell r="B3502">
            <v>3</v>
          </cell>
          <cell r="L3502" t="str">
            <v>血杀印</v>
          </cell>
        </row>
        <row r="3503">
          <cell r="A3503">
            <v>1032</v>
          </cell>
          <cell r="B3503">
            <v>3</v>
          </cell>
          <cell r="L3503" t="str">
            <v>血杀印</v>
          </cell>
        </row>
        <row r="3504">
          <cell r="A3504">
            <v>1032</v>
          </cell>
          <cell r="B3504">
            <v>3</v>
          </cell>
          <cell r="L3504" t="str">
            <v>血杀印</v>
          </cell>
        </row>
        <row r="3505">
          <cell r="A3505">
            <v>1430</v>
          </cell>
          <cell r="B3505">
            <v>3</v>
          </cell>
        </row>
        <row r="3506">
          <cell r="A3506">
            <v>1430</v>
          </cell>
          <cell r="B3506">
            <v>3</v>
          </cell>
        </row>
        <row r="3507">
          <cell r="A3507">
            <v>1430</v>
          </cell>
          <cell r="B3507">
            <v>3</v>
          </cell>
        </row>
        <row r="3508">
          <cell r="A3508">
            <v>1430</v>
          </cell>
          <cell r="B3508">
            <v>3</v>
          </cell>
        </row>
        <row r="3509">
          <cell r="A3509">
            <v>10321</v>
          </cell>
          <cell r="B3509">
            <v>0</v>
          </cell>
        </row>
        <row r="3510">
          <cell r="A3510">
            <v>10321</v>
          </cell>
          <cell r="B3510">
            <v>0</v>
          </cell>
        </row>
        <row r="3511">
          <cell r="A3511">
            <v>10321</v>
          </cell>
          <cell r="B3511">
            <v>0</v>
          </cell>
        </row>
        <row r="3512">
          <cell r="A3512">
            <v>10321</v>
          </cell>
          <cell r="B3512">
            <v>0</v>
          </cell>
        </row>
        <row r="3513">
          <cell r="A3513">
            <v>10323</v>
          </cell>
          <cell r="B3513">
            <v>0</v>
          </cell>
        </row>
        <row r="3514">
          <cell r="A3514">
            <v>10323</v>
          </cell>
          <cell r="B3514">
            <v>0</v>
          </cell>
        </row>
        <row r="3515">
          <cell r="A3515">
            <v>10323</v>
          </cell>
          <cell r="B3515">
            <v>0</v>
          </cell>
        </row>
        <row r="3516">
          <cell r="A3516">
            <v>10323</v>
          </cell>
          <cell r="B3516">
            <v>0</v>
          </cell>
        </row>
        <row r="3517">
          <cell r="A3517">
            <v>1032</v>
          </cell>
          <cell r="B3517">
            <v>4</v>
          </cell>
          <cell r="L3517" t="str">
            <v>煌龙印</v>
          </cell>
        </row>
        <row r="3518">
          <cell r="A3518">
            <v>1032</v>
          </cell>
          <cell r="B3518">
            <v>4</v>
          </cell>
          <cell r="L3518" t="str">
            <v>煌龙印</v>
          </cell>
        </row>
        <row r="3519">
          <cell r="A3519">
            <v>1032</v>
          </cell>
          <cell r="B3519">
            <v>4</v>
          </cell>
          <cell r="L3519" t="str">
            <v>煌龙印</v>
          </cell>
        </row>
        <row r="3520">
          <cell r="A3520">
            <v>1032</v>
          </cell>
          <cell r="B3520">
            <v>4</v>
          </cell>
          <cell r="L3520" t="str">
            <v>煌龙印</v>
          </cell>
        </row>
        <row r="3521">
          <cell r="A3521">
            <v>1430</v>
          </cell>
          <cell r="B3521">
            <v>4</v>
          </cell>
        </row>
        <row r="3522">
          <cell r="A3522">
            <v>1430</v>
          </cell>
          <cell r="B3522">
            <v>4</v>
          </cell>
        </row>
        <row r="3523">
          <cell r="A3523">
            <v>1430</v>
          </cell>
          <cell r="B3523">
            <v>4</v>
          </cell>
        </row>
        <row r="3524">
          <cell r="A3524">
            <v>1430</v>
          </cell>
          <cell r="B3524">
            <v>4</v>
          </cell>
        </row>
        <row r="3525">
          <cell r="A3525">
            <v>10322</v>
          </cell>
          <cell r="B3525">
            <v>0</v>
          </cell>
        </row>
        <row r="3526">
          <cell r="A3526">
            <v>10322</v>
          </cell>
          <cell r="B3526">
            <v>0</v>
          </cell>
        </row>
        <row r="3527">
          <cell r="A3527">
            <v>10322</v>
          </cell>
          <cell r="B3527">
            <v>0</v>
          </cell>
        </row>
        <row r="3528">
          <cell r="A3528">
            <v>10322</v>
          </cell>
          <cell r="B3528">
            <v>0</v>
          </cell>
        </row>
        <row r="3529">
          <cell r="A3529">
            <v>1033</v>
          </cell>
          <cell r="B3529">
            <v>0</v>
          </cell>
          <cell r="L3529" t="str">
            <v>刺杀剑术</v>
          </cell>
        </row>
        <row r="3530">
          <cell r="A3530">
            <v>1033</v>
          </cell>
          <cell r="B3530">
            <v>0</v>
          </cell>
          <cell r="L3530" t="str">
            <v>刺杀剑术</v>
          </cell>
        </row>
        <row r="3531">
          <cell r="A3531">
            <v>1033</v>
          </cell>
          <cell r="B3531">
            <v>0</v>
          </cell>
          <cell r="L3531" t="str">
            <v>刺杀剑术</v>
          </cell>
        </row>
        <row r="3532">
          <cell r="A3532">
            <v>1033</v>
          </cell>
          <cell r="B3532">
            <v>0</v>
          </cell>
          <cell r="L3532" t="str">
            <v>刺杀剑术</v>
          </cell>
        </row>
        <row r="3533">
          <cell r="A3533">
            <v>1431</v>
          </cell>
          <cell r="B3533">
            <v>0</v>
          </cell>
        </row>
        <row r="3534">
          <cell r="A3534">
            <v>1431</v>
          </cell>
          <cell r="B3534">
            <v>0</v>
          </cell>
        </row>
        <row r="3535">
          <cell r="A3535">
            <v>1431</v>
          </cell>
          <cell r="B3535">
            <v>0</v>
          </cell>
        </row>
        <row r="3536">
          <cell r="A3536">
            <v>1431</v>
          </cell>
          <cell r="B3536">
            <v>0</v>
          </cell>
        </row>
        <row r="3537">
          <cell r="A3537">
            <v>14310</v>
          </cell>
          <cell r="B3537">
            <v>0</v>
          </cell>
        </row>
        <row r="3538">
          <cell r="A3538">
            <v>14310</v>
          </cell>
          <cell r="B3538">
            <v>0</v>
          </cell>
        </row>
        <row r="3539">
          <cell r="A3539">
            <v>14310</v>
          </cell>
          <cell r="B3539">
            <v>0</v>
          </cell>
        </row>
        <row r="3540">
          <cell r="A3540">
            <v>14310</v>
          </cell>
          <cell r="B3540">
            <v>0</v>
          </cell>
        </row>
        <row r="3541">
          <cell r="A3541">
            <v>14313</v>
          </cell>
          <cell r="B3541">
            <v>0</v>
          </cell>
        </row>
        <row r="3542">
          <cell r="A3542">
            <v>14313</v>
          </cell>
          <cell r="B3542">
            <v>0</v>
          </cell>
        </row>
        <row r="3543">
          <cell r="A3543">
            <v>14313</v>
          </cell>
          <cell r="B3543">
            <v>0</v>
          </cell>
        </row>
        <row r="3544">
          <cell r="A3544">
            <v>14313</v>
          </cell>
          <cell r="B3544">
            <v>0</v>
          </cell>
        </row>
        <row r="3545">
          <cell r="A3545">
            <v>1033</v>
          </cell>
          <cell r="B3545">
            <v>1</v>
          </cell>
          <cell r="L3545" t="str">
            <v>破法印</v>
          </cell>
        </row>
        <row r="3546">
          <cell r="A3546">
            <v>1033</v>
          </cell>
          <cell r="B3546">
            <v>1</v>
          </cell>
          <cell r="L3546" t="str">
            <v>破法印</v>
          </cell>
        </row>
        <row r="3547">
          <cell r="A3547">
            <v>1033</v>
          </cell>
          <cell r="B3547">
            <v>1</v>
          </cell>
          <cell r="L3547" t="str">
            <v>破法印</v>
          </cell>
        </row>
        <row r="3548">
          <cell r="A3548">
            <v>1033</v>
          </cell>
          <cell r="B3548">
            <v>1</v>
          </cell>
          <cell r="L3548" t="str">
            <v>破法印</v>
          </cell>
        </row>
        <row r="3549">
          <cell r="A3549">
            <v>1431</v>
          </cell>
          <cell r="B3549">
            <v>1</v>
          </cell>
        </row>
        <row r="3550">
          <cell r="A3550">
            <v>1431</v>
          </cell>
          <cell r="B3550">
            <v>1</v>
          </cell>
        </row>
        <row r="3551">
          <cell r="A3551">
            <v>1431</v>
          </cell>
          <cell r="B3551">
            <v>1</v>
          </cell>
        </row>
        <row r="3552">
          <cell r="A3552">
            <v>1431</v>
          </cell>
          <cell r="B3552">
            <v>1</v>
          </cell>
        </row>
        <row r="3553">
          <cell r="A3553">
            <v>14311</v>
          </cell>
          <cell r="B3553">
            <v>0</v>
          </cell>
        </row>
        <row r="3554">
          <cell r="A3554">
            <v>14311</v>
          </cell>
          <cell r="B3554">
            <v>0</v>
          </cell>
        </row>
        <row r="3555">
          <cell r="A3555">
            <v>14311</v>
          </cell>
          <cell r="B3555">
            <v>0</v>
          </cell>
        </row>
        <row r="3556">
          <cell r="A3556">
            <v>14311</v>
          </cell>
          <cell r="B3556">
            <v>0</v>
          </cell>
        </row>
        <row r="3557">
          <cell r="A3557">
            <v>14319</v>
          </cell>
          <cell r="B3557">
            <v>0</v>
          </cell>
        </row>
        <row r="3558">
          <cell r="A3558">
            <v>14319</v>
          </cell>
          <cell r="B3558">
            <v>0</v>
          </cell>
        </row>
        <row r="3559">
          <cell r="A3559">
            <v>14319</v>
          </cell>
          <cell r="B3559">
            <v>0</v>
          </cell>
        </row>
        <row r="3560">
          <cell r="A3560">
            <v>14319</v>
          </cell>
          <cell r="B3560">
            <v>0</v>
          </cell>
        </row>
        <row r="3561">
          <cell r="A3561">
            <v>14314</v>
          </cell>
          <cell r="B3561">
            <v>0</v>
          </cell>
        </row>
        <row r="3562">
          <cell r="A3562">
            <v>14314</v>
          </cell>
          <cell r="B3562">
            <v>0</v>
          </cell>
        </row>
        <row r="3563">
          <cell r="A3563">
            <v>14314</v>
          </cell>
          <cell r="B3563">
            <v>0</v>
          </cell>
        </row>
        <row r="3564">
          <cell r="A3564">
            <v>14314</v>
          </cell>
          <cell r="B3564">
            <v>0</v>
          </cell>
        </row>
        <row r="3565">
          <cell r="A3565">
            <v>1033</v>
          </cell>
          <cell r="B3565">
            <v>2</v>
          </cell>
          <cell r="L3565" t="str">
            <v>耀光印</v>
          </cell>
        </row>
        <row r="3566">
          <cell r="A3566">
            <v>1033</v>
          </cell>
          <cell r="B3566">
            <v>2</v>
          </cell>
          <cell r="L3566" t="str">
            <v>耀光印</v>
          </cell>
        </row>
        <row r="3567">
          <cell r="A3567">
            <v>1033</v>
          </cell>
          <cell r="B3567">
            <v>2</v>
          </cell>
          <cell r="L3567" t="str">
            <v>耀光印</v>
          </cell>
        </row>
        <row r="3568">
          <cell r="A3568">
            <v>1033</v>
          </cell>
          <cell r="B3568">
            <v>2</v>
          </cell>
          <cell r="L3568" t="str">
            <v>耀光印</v>
          </cell>
        </row>
        <row r="3569">
          <cell r="A3569">
            <v>1431</v>
          </cell>
          <cell r="B3569">
            <v>2</v>
          </cell>
        </row>
        <row r="3570">
          <cell r="A3570">
            <v>1431</v>
          </cell>
          <cell r="B3570">
            <v>2</v>
          </cell>
        </row>
        <row r="3571">
          <cell r="A3571">
            <v>1431</v>
          </cell>
          <cell r="B3571">
            <v>2</v>
          </cell>
        </row>
        <row r="3572">
          <cell r="A3572">
            <v>1431</v>
          </cell>
          <cell r="B3572">
            <v>2</v>
          </cell>
        </row>
        <row r="3573">
          <cell r="A3573">
            <v>14312</v>
          </cell>
          <cell r="B3573">
            <v>0</v>
          </cell>
        </row>
        <row r="3574">
          <cell r="A3574">
            <v>14312</v>
          </cell>
          <cell r="B3574">
            <v>0</v>
          </cell>
        </row>
        <row r="3575">
          <cell r="A3575">
            <v>14312</v>
          </cell>
          <cell r="B3575">
            <v>0</v>
          </cell>
        </row>
        <row r="3576">
          <cell r="A3576">
            <v>14312</v>
          </cell>
          <cell r="B3576">
            <v>0</v>
          </cell>
        </row>
        <row r="3577">
          <cell r="A3577">
            <v>14315</v>
          </cell>
          <cell r="B3577">
            <v>0</v>
          </cell>
        </row>
        <row r="3578">
          <cell r="A3578">
            <v>14315</v>
          </cell>
          <cell r="B3578">
            <v>0</v>
          </cell>
        </row>
        <row r="3579">
          <cell r="A3579">
            <v>14315</v>
          </cell>
          <cell r="B3579">
            <v>0</v>
          </cell>
        </row>
        <row r="3580">
          <cell r="A3580">
            <v>14315</v>
          </cell>
          <cell r="B3580">
            <v>0</v>
          </cell>
        </row>
        <row r="3581">
          <cell r="A3581">
            <v>14316</v>
          </cell>
          <cell r="B3581">
            <v>0</v>
          </cell>
        </row>
        <row r="3582">
          <cell r="A3582">
            <v>14316</v>
          </cell>
          <cell r="B3582">
            <v>0</v>
          </cell>
        </row>
        <row r="3583">
          <cell r="A3583">
            <v>14316</v>
          </cell>
          <cell r="B3583">
            <v>0</v>
          </cell>
        </row>
        <row r="3584">
          <cell r="A3584">
            <v>14316</v>
          </cell>
          <cell r="B3584">
            <v>0</v>
          </cell>
        </row>
        <row r="3585">
          <cell r="A3585">
            <v>10331</v>
          </cell>
          <cell r="B3585">
            <v>0</v>
          </cell>
        </row>
        <row r="3586">
          <cell r="A3586">
            <v>10331</v>
          </cell>
          <cell r="B3586">
            <v>0</v>
          </cell>
        </row>
        <row r="3587">
          <cell r="A3587">
            <v>10331</v>
          </cell>
          <cell r="B3587">
            <v>0</v>
          </cell>
        </row>
        <row r="3588">
          <cell r="A3588">
            <v>10331</v>
          </cell>
          <cell r="B3588">
            <v>0</v>
          </cell>
        </row>
        <row r="3589">
          <cell r="A3589">
            <v>1033</v>
          </cell>
          <cell r="B3589">
            <v>3</v>
          </cell>
          <cell r="L3589" t="str">
            <v>破山印</v>
          </cell>
        </row>
        <row r="3590">
          <cell r="A3590">
            <v>1033</v>
          </cell>
          <cell r="B3590">
            <v>3</v>
          </cell>
          <cell r="L3590" t="str">
            <v>破山印</v>
          </cell>
        </row>
        <row r="3591">
          <cell r="A3591">
            <v>1033</v>
          </cell>
          <cell r="B3591">
            <v>3</v>
          </cell>
          <cell r="L3591" t="str">
            <v>破山印</v>
          </cell>
        </row>
        <row r="3592">
          <cell r="A3592">
            <v>1033</v>
          </cell>
          <cell r="B3592">
            <v>3</v>
          </cell>
          <cell r="L3592" t="str">
            <v>破山印</v>
          </cell>
        </row>
        <row r="3593">
          <cell r="A3593">
            <v>1431</v>
          </cell>
          <cell r="B3593">
            <v>3</v>
          </cell>
        </row>
        <row r="3594">
          <cell r="A3594">
            <v>1431</v>
          </cell>
          <cell r="B3594">
            <v>3</v>
          </cell>
        </row>
        <row r="3595">
          <cell r="A3595">
            <v>1431</v>
          </cell>
          <cell r="B3595">
            <v>3</v>
          </cell>
        </row>
        <row r="3596">
          <cell r="A3596">
            <v>1431</v>
          </cell>
          <cell r="B3596">
            <v>3</v>
          </cell>
        </row>
        <row r="3597">
          <cell r="A3597">
            <v>14317</v>
          </cell>
          <cell r="B3597">
            <v>0</v>
          </cell>
        </row>
        <row r="3598">
          <cell r="A3598">
            <v>14317</v>
          </cell>
          <cell r="B3598">
            <v>0</v>
          </cell>
        </row>
        <row r="3599">
          <cell r="A3599">
            <v>14317</v>
          </cell>
          <cell r="B3599">
            <v>0</v>
          </cell>
        </row>
        <row r="3600">
          <cell r="A3600">
            <v>14317</v>
          </cell>
          <cell r="B3600">
            <v>0</v>
          </cell>
        </row>
        <row r="3601">
          <cell r="A3601">
            <v>14318</v>
          </cell>
          <cell r="B3601">
            <v>0</v>
          </cell>
        </row>
        <row r="3602">
          <cell r="A3602">
            <v>14318</v>
          </cell>
          <cell r="B3602">
            <v>0</v>
          </cell>
        </row>
        <row r="3603">
          <cell r="A3603">
            <v>14318</v>
          </cell>
          <cell r="B3603">
            <v>0</v>
          </cell>
        </row>
        <row r="3604">
          <cell r="A3604">
            <v>14318</v>
          </cell>
          <cell r="B3604">
            <v>0</v>
          </cell>
        </row>
        <row r="3605">
          <cell r="A3605">
            <v>10330</v>
          </cell>
          <cell r="B3605">
            <v>0</v>
          </cell>
        </row>
        <row r="3606">
          <cell r="A3606">
            <v>10330</v>
          </cell>
          <cell r="B3606">
            <v>0</v>
          </cell>
        </row>
        <row r="3607">
          <cell r="A3607">
            <v>10330</v>
          </cell>
          <cell r="B3607">
            <v>0</v>
          </cell>
        </row>
        <row r="3608">
          <cell r="A3608">
            <v>10330</v>
          </cell>
          <cell r="B3608">
            <v>0</v>
          </cell>
        </row>
        <row r="3609">
          <cell r="A3609">
            <v>1034</v>
          </cell>
          <cell r="B3609">
            <v>0</v>
          </cell>
          <cell r="L3609" t="str">
            <v>半月弯刀</v>
          </cell>
        </row>
        <row r="3610">
          <cell r="A3610">
            <v>1034</v>
          </cell>
          <cell r="B3610">
            <v>0</v>
          </cell>
          <cell r="L3610" t="str">
            <v>半月弯刀</v>
          </cell>
        </row>
        <row r="3611">
          <cell r="A3611">
            <v>1034</v>
          </cell>
          <cell r="B3611">
            <v>0</v>
          </cell>
          <cell r="L3611" t="str">
            <v>半月弯刀</v>
          </cell>
        </row>
        <row r="3612">
          <cell r="A3612">
            <v>1034</v>
          </cell>
          <cell r="B3612">
            <v>0</v>
          </cell>
          <cell r="L3612" t="str">
            <v>半月弯刀</v>
          </cell>
        </row>
        <row r="3613">
          <cell r="A3613">
            <v>1432</v>
          </cell>
          <cell r="B3613">
            <v>0</v>
          </cell>
        </row>
        <row r="3614">
          <cell r="A3614">
            <v>1432</v>
          </cell>
          <cell r="B3614">
            <v>0</v>
          </cell>
        </row>
        <row r="3615">
          <cell r="A3615">
            <v>1432</v>
          </cell>
          <cell r="B3615">
            <v>0</v>
          </cell>
        </row>
        <row r="3616">
          <cell r="A3616">
            <v>1432</v>
          </cell>
          <cell r="B3616">
            <v>0</v>
          </cell>
        </row>
        <row r="3617">
          <cell r="A3617">
            <v>14320</v>
          </cell>
          <cell r="B3617">
            <v>0</v>
          </cell>
        </row>
        <row r="3618">
          <cell r="A3618">
            <v>14320</v>
          </cell>
          <cell r="B3618">
            <v>0</v>
          </cell>
        </row>
        <row r="3619">
          <cell r="A3619">
            <v>14320</v>
          </cell>
          <cell r="B3619">
            <v>0</v>
          </cell>
        </row>
        <row r="3620">
          <cell r="A3620">
            <v>14320</v>
          </cell>
          <cell r="B3620">
            <v>0</v>
          </cell>
        </row>
        <row r="3621">
          <cell r="A3621">
            <v>14321</v>
          </cell>
          <cell r="B3621">
            <v>0</v>
          </cell>
        </row>
        <row r="3622">
          <cell r="A3622">
            <v>14321</v>
          </cell>
          <cell r="B3622">
            <v>0</v>
          </cell>
        </row>
        <row r="3623">
          <cell r="A3623">
            <v>14321</v>
          </cell>
          <cell r="B3623">
            <v>0</v>
          </cell>
        </row>
        <row r="3624">
          <cell r="A3624">
            <v>14321</v>
          </cell>
          <cell r="B3624">
            <v>0</v>
          </cell>
        </row>
        <row r="3625">
          <cell r="A3625">
            <v>14322</v>
          </cell>
          <cell r="B3625">
            <v>0</v>
          </cell>
        </row>
        <row r="3626">
          <cell r="A3626">
            <v>14322</v>
          </cell>
          <cell r="B3626">
            <v>0</v>
          </cell>
        </row>
        <row r="3627">
          <cell r="A3627">
            <v>14322</v>
          </cell>
          <cell r="B3627">
            <v>0</v>
          </cell>
        </row>
        <row r="3628">
          <cell r="A3628">
            <v>14322</v>
          </cell>
          <cell r="B3628">
            <v>0</v>
          </cell>
        </row>
        <row r="3629">
          <cell r="A3629">
            <v>1034</v>
          </cell>
          <cell r="B3629">
            <v>1</v>
          </cell>
          <cell r="L3629" t="str">
            <v>月华印</v>
          </cell>
        </row>
        <row r="3630">
          <cell r="A3630">
            <v>1034</v>
          </cell>
          <cell r="B3630">
            <v>1</v>
          </cell>
          <cell r="L3630" t="str">
            <v>月华印</v>
          </cell>
        </row>
        <row r="3631">
          <cell r="A3631">
            <v>1034</v>
          </cell>
          <cell r="B3631">
            <v>1</v>
          </cell>
          <cell r="L3631" t="str">
            <v>月华印</v>
          </cell>
        </row>
        <row r="3632">
          <cell r="A3632">
            <v>1034</v>
          </cell>
          <cell r="B3632">
            <v>1</v>
          </cell>
          <cell r="L3632" t="str">
            <v>月华印</v>
          </cell>
        </row>
        <row r="3633">
          <cell r="A3633">
            <v>1432</v>
          </cell>
          <cell r="B3633">
            <v>1</v>
          </cell>
        </row>
        <row r="3634">
          <cell r="A3634">
            <v>1432</v>
          </cell>
          <cell r="B3634">
            <v>1</v>
          </cell>
        </row>
        <row r="3635">
          <cell r="A3635">
            <v>1432</v>
          </cell>
          <cell r="B3635">
            <v>1</v>
          </cell>
        </row>
        <row r="3636">
          <cell r="A3636">
            <v>1432</v>
          </cell>
          <cell r="B3636">
            <v>1</v>
          </cell>
        </row>
        <row r="3637">
          <cell r="A3637">
            <v>14323</v>
          </cell>
          <cell r="B3637">
            <v>0</v>
          </cell>
        </row>
        <row r="3638">
          <cell r="A3638">
            <v>14323</v>
          </cell>
          <cell r="B3638">
            <v>0</v>
          </cell>
        </row>
        <row r="3639">
          <cell r="A3639">
            <v>14323</v>
          </cell>
          <cell r="B3639">
            <v>0</v>
          </cell>
        </row>
        <row r="3640">
          <cell r="A3640">
            <v>14323</v>
          </cell>
          <cell r="B3640">
            <v>0</v>
          </cell>
        </row>
        <row r="3641">
          <cell r="A3641">
            <v>14324</v>
          </cell>
          <cell r="B3641">
            <v>0</v>
          </cell>
        </row>
        <row r="3642">
          <cell r="A3642">
            <v>14324</v>
          </cell>
          <cell r="B3642">
            <v>0</v>
          </cell>
        </row>
        <row r="3643">
          <cell r="A3643">
            <v>14324</v>
          </cell>
          <cell r="B3643">
            <v>0</v>
          </cell>
        </row>
        <row r="3644">
          <cell r="A3644">
            <v>14324</v>
          </cell>
          <cell r="B3644">
            <v>0</v>
          </cell>
        </row>
        <row r="3645">
          <cell r="A3645">
            <v>14325</v>
          </cell>
          <cell r="B3645">
            <v>0</v>
          </cell>
        </row>
        <row r="3646">
          <cell r="A3646">
            <v>14325</v>
          </cell>
          <cell r="B3646">
            <v>0</v>
          </cell>
        </row>
        <row r="3647">
          <cell r="A3647">
            <v>14325</v>
          </cell>
          <cell r="B3647">
            <v>0</v>
          </cell>
        </row>
        <row r="3648">
          <cell r="A3648">
            <v>14325</v>
          </cell>
          <cell r="B3648">
            <v>0</v>
          </cell>
        </row>
        <row r="3649">
          <cell r="A3649">
            <v>1034</v>
          </cell>
          <cell r="B3649">
            <v>2</v>
          </cell>
          <cell r="L3649" t="str">
            <v>观月印</v>
          </cell>
        </row>
        <row r="3650">
          <cell r="A3650">
            <v>1034</v>
          </cell>
          <cell r="B3650">
            <v>2</v>
          </cell>
          <cell r="L3650" t="str">
            <v>观月印</v>
          </cell>
        </row>
        <row r="3651">
          <cell r="A3651">
            <v>1034</v>
          </cell>
          <cell r="B3651">
            <v>2</v>
          </cell>
          <cell r="L3651" t="str">
            <v>观月印</v>
          </cell>
        </row>
        <row r="3652">
          <cell r="A3652">
            <v>1034</v>
          </cell>
          <cell r="B3652">
            <v>2</v>
          </cell>
          <cell r="L3652" t="str">
            <v>观月印</v>
          </cell>
        </row>
        <row r="3653">
          <cell r="A3653">
            <v>1432</v>
          </cell>
          <cell r="B3653">
            <v>2</v>
          </cell>
        </row>
        <row r="3654">
          <cell r="A3654">
            <v>1432</v>
          </cell>
          <cell r="B3654">
            <v>2</v>
          </cell>
        </row>
        <row r="3655">
          <cell r="A3655">
            <v>1432</v>
          </cell>
          <cell r="B3655">
            <v>2</v>
          </cell>
        </row>
        <row r="3656">
          <cell r="A3656">
            <v>1432</v>
          </cell>
          <cell r="B3656">
            <v>2</v>
          </cell>
        </row>
        <row r="3657">
          <cell r="A3657">
            <v>14326</v>
          </cell>
          <cell r="B3657">
            <v>0</v>
          </cell>
        </row>
        <row r="3658">
          <cell r="A3658">
            <v>14326</v>
          </cell>
          <cell r="B3658">
            <v>0</v>
          </cell>
        </row>
        <row r="3659">
          <cell r="A3659">
            <v>14326</v>
          </cell>
          <cell r="B3659">
            <v>0</v>
          </cell>
        </row>
        <row r="3660">
          <cell r="A3660">
            <v>14326</v>
          </cell>
          <cell r="B3660">
            <v>0</v>
          </cell>
        </row>
        <row r="3661">
          <cell r="A3661">
            <v>14327</v>
          </cell>
          <cell r="B3661">
            <v>0</v>
          </cell>
        </row>
        <row r="3662">
          <cell r="A3662">
            <v>14327</v>
          </cell>
          <cell r="B3662">
            <v>0</v>
          </cell>
        </row>
        <row r="3663">
          <cell r="A3663">
            <v>14327</v>
          </cell>
          <cell r="B3663">
            <v>0</v>
          </cell>
        </row>
        <row r="3664">
          <cell r="A3664">
            <v>14327</v>
          </cell>
          <cell r="B3664">
            <v>0</v>
          </cell>
        </row>
        <row r="3665">
          <cell r="A3665">
            <v>14328</v>
          </cell>
          <cell r="B3665">
            <v>0</v>
          </cell>
        </row>
        <row r="3666">
          <cell r="A3666">
            <v>14328</v>
          </cell>
          <cell r="B3666">
            <v>0</v>
          </cell>
        </row>
        <row r="3667">
          <cell r="A3667">
            <v>14328</v>
          </cell>
          <cell r="B3667">
            <v>0</v>
          </cell>
        </row>
        <row r="3668">
          <cell r="A3668">
            <v>14328</v>
          </cell>
          <cell r="B3668">
            <v>0</v>
          </cell>
        </row>
        <row r="3669">
          <cell r="A3669">
            <v>1034</v>
          </cell>
          <cell r="B3669">
            <v>3</v>
          </cell>
          <cell r="L3669" t="str">
            <v>疾月印</v>
          </cell>
        </row>
        <row r="3670">
          <cell r="A3670">
            <v>1034</v>
          </cell>
          <cell r="B3670">
            <v>3</v>
          </cell>
          <cell r="L3670" t="str">
            <v>疾月印</v>
          </cell>
        </row>
        <row r="3671">
          <cell r="A3671">
            <v>1034</v>
          </cell>
          <cell r="B3671">
            <v>3</v>
          </cell>
          <cell r="L3671" t="str">
            <v>疾月印</v>
          </cell>
        </row>
        <row r="3672">
          <cell r="A3672">
            <v>1034</v>
          </cell>
          <cell r="B3672">
            <v>3</v>
          </cell>
          <cell r="L3672" t="str">
            <v>疾月印</v>
          </cell>
        </row>
        <row r="3673">
          <cell r="A3673">
            <v>1432</v>
          </cell>
          <cell r="B3673">
            <v>3</v>
          </cell>
        </row>
        <row r="3674">
          <cell r="A3674">
            <v>1432</v>
          </cell>
          <cell r="B3674">
            <v>3</v>
          </cell>
        </row>
        <row r="3675">
          <cell r="A3675">
            <v>1432</v>
          </cell>
          <cell r="B3675">
            <v>3</v>
          </cell>
        </row>
        <row r="3676">
          <cell r="A3676">
            <v>1432</v>
          </cell>
          <cell r="B3676">
            <v>3</v>
          </cell>
        </row>
        <row r="3677">
          <cell r="A3677">
            <v>1035</v>
          </cell>
          <cell r="B3677">
            <v>0</v>
          </cell>
          <cell r="L3677" t="str">
            <v>野蛮冲撞</v>
          </cell>
        </row>
        <row r="3678">
          <cell r="A3678">
            <v>1035</v>
          </cell>
          <cell r="B3678">
            <v>0</v>
          </cell>
          <cell r="L3678" t="str">
            <v>野蛮冲撞</v>
          </cell>
        </row>
        <row r="3679">
          <cell r="A3679">
            <v>1035</v>
          </cell>
          <cell r="B3679">
            <v>0</v>
          </cell>
          <cell r="L3679" t="str">
            <v>野蛮冲撞</v>
          </cell>
        </row>
        <row r="3680">
          <cell r="A3680">
            <v>1035</v>
          </cell>
          <cell r="B3680">
            <v>0</v>
          </cell>
          <cell r="L3680" t="str">
            <v>野蛮冲撞</v>
          </cell>
        </row>
        <row r="3681">
          <cell r="A3681">
            <v>1035</v>
          </cell>
          <cell r="B3681">
            <v>1</v>
          </cell>
          <cell r="L3681" t="str">
            <v>裂风印</v>
          </cell>
        </row>
        <row r="3682">
          <cell r="A3682">
            <v>1035</v>
          </cell>
          <cell r="B3682">
            <v>1</v>
          </cell>
          <cell r="L3682" t="str">
            <v>裂风印</v>
          </cell>
        </row>
        <row r="3683">
          <cell r="A3683">
            <v>1035</v>
          </cell>
          <cell r="B3683">
            <v>1</v>
          </cell>
          <cell r="L3683" t="str">
            <v>裂风印</v>
          </cell>
        </row>
        <row r="3684">
          <cell r="A3684">
            <v>1035</v>
          </cell>
          <cell r="B3684">
            <v>1</v>
          </cell>
          <cell r="L3684" t="str">
            <v>裂风印</v>
          </cell>
        </row>
        <row r="3685">
          <cell r="A3685">
            <v>10350</v>
          </cell>
          <cell r="B3685">
            <v>0</v>
          </cell>
        </row>
        <row r="3686">
          <cell r="A3686">
            <v>10350</v>
          </cell>
          <cell r="B3686">
            <v>0</v>
          </cell>
        </row>
        <row r="3687">
          <cell r="A3687">
            <v>10350</v>
          </cell>
          <cell r="B3687">
            <v>0</v>
          </cell>
        </row>
        <row r="3688">
          <cell r="A3688">
            <v>10350</v>
          </cell>
          <cell r="B3688">
            <v>0</v>
          </cell>
        </row>
        <row r="3689">
          <cell r="A3689">
            <v>1035</v>
          </cell>
          <cell r="B3689">
            <v>2</v>
          </cell>
          <cell r="L3689" t="str">
            <v>聚火印</v>
          </cell>
        </row>
        <row r="3690">
          <cell r="A3690">
            <v>1035</v>
          </cell>
          <cell r="B3690">
            <v>2</v>
          </cell>
          <cell r="L3690" t="str">
            <v>聚火印</v>
          </cell>
        </row>
        <row r="3691">
          <cell r="A3691">
            <v>1035</v>
          </cell>
          <cell r="B3691">
            <v>2</v>
          </cell>
          <cell r="L3691" t="str">
            <v>聚火印</v>
          </cell>
        </row>
        <row r="3692">
          <cell r="A3692">
            <v>1035</v>
          </cell>
          <cell r="B3692">
            <v>2</v>
          </cell>
          <cell r="L3692" t="str">
            <v>聚火印</v>
          </cell>
        </row>
        <row r="3693">
          <cell r="A3693">
            <v>10352</v>
          </cell>
          <cell r="B3693">
            <v>0</v>
          </cell>
        </row>
        <row r="3694">
          <cell r="A3694">
            <v>10352</v>
          </cell>
          <cell r="B3694">
            <v>0</v>
          </cell>
        </row>
        <row r="3695">
          <cell r="A3695">
            <v>10352</v>
          </cell>
          <cell r="B3695">
            <v>0</v>
          </cell>
        </row>
        <row r="3696">
          <cell r="A3696">
            <v>10352</v>
          </cell>
          <cell r="B3696">
            <v>0</v>
          </cell>
        </row>
        <row r="3697">
          <cell r="A3697">
            <v>1035</v>
          </cell>
          <cell r="B3697">
            <v>3</v>
          </cell>
          <cell r="L3697" t="str">
            <v>疾步印</v>
          </cell>
        </row>
        <row r="3698">
          <cell r="A3698">
            <v>1035</v>
          </cell>
          <cell r="B3698">
            <v>3</v>
          </cell>
          <cell r="L3698" t="str">
            <v>疾步印</v>
          </cell>
        </row>
        <row r="3699">
          <cell r="A3699">
            <v>1035</v>
          </cell>
          <cell r="B3699">
            <v>3</v>
          </cell>
          <cell r="L3699" t="str">
            <v>疾步印</v>
          </cell>
        </row>
        <row r="3700">
          <cell r="A3700">
            <v>1035</v>
          </cell>
          <cell r="B3700">
            <v>3</v>
          </cell>
          <cell r="L3700" t="str">
            <v>疾步印</v>
          </cell>
        </row>
        <row r="3701">
          <cell r="A3701">
            <v>1035</v>
          </cell>
          <cell r="B3701">
            <v>4</v>
          </cell>
          <cell r="L3701" t="str">
            <v>冲撞印</v>
          </cell>
        </row>
        <row r="3702">
          <cell r="A3702">
            <v>1035</v>
          </cell>
          <cell r="B3702">
            <v>4</v>
          </cell>
          <cell r="L3702" t="str">
            <v>冲撞印</v>
          </cell>
        </row>
        <row r="3703">
          <cell r="A3703">
            <v>1035</v>
          </cell>
          <cell r="B3703">
            <v>4</v>
          </cell>
          <cell r="L3703" t="str">
            <v>冲撞印</v>
          </cell>
        </row>
        <row r="3704">
          <cell r="A3704">
            <v>1035</v>
          </cell>
          <cell r="B3704">
            <v>4</v>
          </cell>
          <cell r="L3704" t="str">
            <v>冲撞印</v>
          </cell>
        </row>
        <row r="3705">
          <cell r="A3705">
            <v>10351</v>
          </cell>
          <cell r="B3705">
            <v>0</v>
          </cell>
        </row>
        <row r="3706">
          <cell r="A3706">
            <v>10351</v>
          </cell>
          <cell r="B3706">
            <v>0</v>
          </cell>
        </row>
        <row r="3707">
          <cell r="A3707">
            <v>10351</v>
          </cell>
          <cell r="B3707">
            <v>0</v>
          </cell>
        </row>
        <row r="3708">
          <cell r="A3708">
            <v>10351</v>
          </cell>
          <cell r="B3708">
            <v>0</v>
          </cell>
        </row>
        <row r="3709">
          <cell r="A3709">
            <v>1035</v>
          </cell>
          <cell r="B3709">
            <v>5</v>
          </cell>
          <cell r="L3709" t="str">
            <v>蛮勇印</v>
          </cell>
        </row>
        <row r="3710">
          <cell r="A3710">
            <v>1035</v>
          </cell>
          <cell r="B3710">
            <v>5</v>
          </cell>
          <cell r="L3710" t="str">
            <v>蛮勇印</v>
          </cell>
        </row>
        <row r="3711">
          <cell r="A3711">
            <v>1035</v>
          </cell>
          <cell r="B3711">
            <v>5</v>
          </cell>
          <cell r="L3711" t="str">
            <v>蛮勇印</v>
          </cell>
        </row>
        <row r="3712">
          <cell r="A3712">
            <v>1035</v>
          </cell>
          <cell r="B3712">
            <v>5</v>
          </cell>
          <cell r="L3712" t="str">
            <v>蛮勇印</v>
          </cell>
        </row>
        <row r="3713">
          <cell r="A3713">
            <v>1036</v>
          </cell>
          <cell r="B3713">
            <v>0</v>
          </cell>
          <cell r="L3713" t="str">
            <v>烈火剑法</v>
          </cell>
        </row>
        <row r="3714">
          <cell r="A3714">
            <v>1036</v>
          </cell>
          <cell r="B3714">
            <v>0</v>
          </cell>
          <cell r="L3714" t="str">
            <v>烈火剑法</v>
          </cell>
        </row>
        <row r="3715">
          <cell r="A3715">
            <v>1036</v>
          </cell>
          <cell r="B3715">
            <v>0</v>
          </cell>
          <cell r="L3715" t="str">
            <v>烈火剑法</v>
          </cell>
        </row>
        <row r="3716">
          <cell r="A3716">
            <v>1036</v>
          </cell>
          <cell r="B3716">
            <v>0</v>
          </cell>
          <cell r="L3716" t="str">
            <v>烈火剑法</v>
          </cell>
        </row>
        <row r="3717">
          <cell r="A3717">
            <v>1433</v>
          </cell>
          <cell r="B3717">
            <v>0</v>
          </cell>
        </row>
        <row r="3718">
          <cell r="A3718">
            <v>1433</v>
          </cell>
          <cell r="B3718">
            <v>0</v>
          </cell>
        </row>
        <row r="3719">
          <cell r="A3719">
            <v>1433</v>
          </cell>
          <cell r="B3719">
            <v>0</v>
          </cell>
        </row>
        <row r="3720">
          <cell r="A3720">
            <v>1433</v>
          </cell>
          <cell r="B3720">
            <v>0</v>
          </cell>
        </row>
        <row r="3721">
          <cell r="A3721">
            <v>10360</v>
          </cell>
          <cell r="B3721">
            <v>0</v>
          </cell>
        </row>
        <row r="3722">
          <cell r="A3722">
            <v>10360</v>
          </cell>
          <cell r="B3722">
            <v>0</v>
          </cell>
        </row>
        <row r="3723">
          <cell r="A3723">
            <v>10360</v>
          </cell>
          <cell r="B3723">
            <v>0</v>
          </cell>
        </row>
        <row r="3724">
          <cell r="A3724">
            <v>10360</v>
          </cell>
          <cell r="B3724">
            <v>0</v>
          </cell>
        </row>
        <row r="3725">
          <cell r="A3725">
            <v>1036</v>
          </cell>
          <cell r="B3725">
            <v>1</v>
          </cell>
          <cell r="L3725" t="str">
            <v>斩月印</v>
          </cell>
        </row>
        <row r="3726">
          <cell r="A3726">
            <v>1036</v>
          </cell>
          <cell r="B3726">
            <v>1</v>
          </cell>
          <cell r="L3726" t="str">
            <v>斩月印</v>
          </cell>
        </row>
        <row r="3727">
          <cell r="A3727">
            <v>1036</v>
          </cell>
          <cell r="B3727">
            <v>1</v>
          </cell>
          <cell r="L3727" t="str">
            <v>斩月印</v>
          </cell>
        </row>
        <row r="3728">
          <cell r="A3728">
            <v>1036</v>
          </cell>
          <cell r="B3728">
            <v>1</v>
          </cell>
          <cell r="L3728" t="str">
            <v>斩月印</v>
          </cell>
        </row>
        <row r="3729">
          <cell r="A3729">
            <v>1433</v>
          </cell>
          <cell r="B3729">
            <v>1</v>
          </cell>
        </row>
        <row r="3730">
          <cell r="A3730">
            <v>1433</v>
          </cell>
          <cell r="B3730">
            <v>1</v>
          </cell>
        </row>
        <row r="3731">
          <cell r="A3731">
            <v>1433</v>
          </cell>
          <cell r="B3731">
            <v>1</v>
          </cell>
        </row>
        <row r="3732">
          <cell r="A3732">
            <v>1433</v>
          </cell>
          <cell r="B3732">
            <v>1</v>
          </cell>
        </row>
        <row r="3733">
          <cell r="A3733">
            <v>10361</v>
          </cell>
          <cell r="B3733">
            <v>0</v>
          </cell>
        </row>
        <row r="3734">
          <cell r="A3734">
            <v>10361</v>
          </cell>
          <cell r="B3734">
            <v>0</v>
          </cell>
        </row>
        <row r="3735">
          <cell r="A3735">
            <v>10361</v>
          </cell>
          <cell r="B3735">
            <v>0</v>
          </cell>
        </row>
        <row r="3736">
          <cell r="A3736">
            <v>10361</v>
          </cell>
          <cell r="B3736">
            <v>0</v>
          </cell>
        </row>
        <row r="3737">
          <cell r="A3737">
            <v>1036</v>
          </cell>
          <cell r="B3737">
            <v>2</v>
          </cell>
          <cell r="L3737" t="str">
            <v>夺火印</v>
          </cell>
        </row>
        <row r="3738">
          <cell r="A3738">
            <v>1036</v>
          </cell>
          <cell r="B3738">
            <v>2</v>
          </cell>
          <cell r="L3738" t="str">
            <v>夺火印</v>
          </cell>
        </row>
        <row r="3739">
          <cell r="A3739">
            <v>1036</v>
          </cell>
          <cell r="B3739">
            <v>2</v>
          </cell>
          <cell r="L3739" t="str">
            <v>夺火印</v>
          </cell>
        </row>
        <row r="3740">
          <cell r="A3740">
            <v>1036</v>
          </cell>
          <cell r="B3740">
            <v>2</v>
          </cell>
          <cell r="L3740" t="str">
            <v>夺火印</v>
          </cell>
        </row>
        <row r="3741">
          <cell r="A3741">
            <v>1433</v>
          </cell>
          <cell r="B3741">
            <v>2</v>
          </cell>
        </row>
        <row r="3742">
          <cell r="A3742">
            <v>1433</v>
          </cell>
          <cell r="B3742">
            <v>2</v>
          </cell>
        </row>
        <row r="3743">
          <cell r="A3743">
            <v>1433</v>
          </cell>
          <cell r="B3743">
            <v>2</v>
          </cell>
        </row>
        <row r="3744">
          <cell r="A3744">
            <v>1433</v>
          </cell>
          <cell r="B3744">
            <v>2</v>
          </cell>
        </row>
        <row r="3745">
          <cell r="A3745">
            <v>14330</v>
          </cell>
          <cell r="B3745">
            <v>0</v>
          </cell>
        </row>
        <row r="3746">
          <cell r="A3746">
            <v>14330</v>
          </cell>
          <cell r="B3746">
            <v>0</v>
          </cell>
        </row>
        <row r="3747">
          <cell r="A3747">
            <v>14330</v>
          </cell>
          <cell r="B3747">
            <v>0</v>
          </cell>
        </row>
        <row r="3748">
          <cell r="A3748">
            <v>14330</v>
          </cell>
          <cell r="B3748">
            <v>0</v>
          </cell>
        </row>
        <row r="3749">
          <cell r="A3749">
            <v>1036</v>
          </cell>
          <cell r="B3749">
            <v>3</v>
          </cell>
          <cell r="L3749" t="str">
            <v>燃烧印</v>
          </cell>
        </row>
        <row r="3750">
          <cell r="A3750">
            <v>1036</v>
          </cell>
          <cell r="B3750">
            <v>3</v>
          </cell>
          <cell r="L3750" t="str">
            <v>燃烧印</v>
          </cell>
        </row>
        <row r="3751">
          <cell r="A3751">
            <v>1036</v>
          </cell>
          <cell r="B3751">
            <v>3</v>
          </cell>
          <cell r="L3751" t="str">
            <v>燃烧印</v>
          </cell>
        </row>
        <row r="3752">
          <cell r="A3752">
            <v>1036</v>
          </cell>
          <cell r="B3752">
            <v>3</v>
          </cell>
          <cell r="L3752" t="str">
            <v>燃烧印</v>
          </cell>
        </row>
        <row r="3753">
          <cell r="A3753">
            <v>1433</v>
          </cell>
          <cell r="B3753">
            <v>3</v>
          </cell>
        </row>
        <row r="3754">
          <cell r="A3754">
            <v>1433</v>
          </cell>
          <cell r="B3754">
            <v>3</v>
          </cell>
        </row>
        <row r="3755">
          <cell r="A3755">
            <v>1433</v>
          </cell>
          <cell r="B3755">
            <v>3</v>
          </cell>
        </row>
        <row r="3756">
          <cell r="A3756">
            <v>1433</v>
          </cell>
          <cell r="B3756">
            <v>3</v>
          </cell>
        </row>
        <row r="3757">
          <cell r="A3757">
            <v>14331</v>
          </cell>
          <cell r="B3757">
            <v>0</v>
          </cell>
        </row>
        <row r="3758">
          <cell r="A3758">
            <v>14331</v>
          </cell>
          <cell r="B3758">
            <v>0</v>
          </cell>
        </row>
        <row r="3759">
          <cell r="A3759">
            <v>14331</v>
          </cell>
          <cell r="B3759">
            <v>0</v>
          </cell>
        </row>
        <row r="3760">
          <cell r="A3760">
            <v>14331</v>
          </cell>
          <cell r="B3760">
            <v>0</v>
          </cell>
        </row>
        <row r="3761">
          <cell r="A3761">
            <v>1037</v>
          </cell>
          <cell r="B3761">
            <v>0</v>
          </cell>
          <cell r="L3761" t="str">
            <v>狮子吼</v>
          </cell>
        </row>
        <row r="3762">
          <cell r="A3762">
            <v>1037</v>
          </cell>
          <cell r="B3762">
            <v>0</v>
          </cell>
          <cell r="L3762" t="str">
            <v>狮子吼</v>
          </cell>
        </row>
        <row r="3763">
          <cell r="A3763">
            <v>1037</v>
          </cell>
          <cell r="B3763">
            <v>0</v>
          </cell>
          <cell r="L3763" t="str">
            <v>狮子吼</v>
          </cell>
        </row>
        <row r="3764">
          <cell r="A3764">
            <v>1037</v>
          </cell>
          <cell r="B3764">
            <v>0</v>
          </cell>
          <cell r="L3764" t="str">
            <v>狮子吼</v>
          </cell>
        </row>
        <row r="3765">
          <cell r="A3765">
            <v>10370</v>
          </cell>
          <cell r="B3765">
            <v>0</v>
          </cell>
        </row>
        <row r="3766">
          <cell r="A3766">
            <v>10370</v>
          </cell>
          <cell r="B3766">
            <v>0</v>
          </cell>
        </row>
        <row r="3767">
          <cell r="A3767">
            <v>10370</v>
          </cell>
          <cell r="B3767">
            <v>0</v>
          </cell>
        </row>
        <row r="3768">
          <cell r="A3768">
            <v>10370</v>
          </cell>
          <cell r="B3768">
            <v>0</v>
          </cell>
        </row>
        <row r="3769">
          <cell r="A3769">
            <v>10371</v>
          </cell>
          <cell r="B3769">
            <v>0</v>
          </cell>
        </row>
        <row r="3770">
          <cell r="A3770">
            <v>10371</v>
          </cell>
          <cell r="B3770">
            <v>0</v>
          </cell>
        </row>
        <row r="3771">
          <cell r="A3771">
            <v>10371</v>
          </cell>
          <cell r="B3771">
            <v>0</v>
          </cell>
        </row>
        <row r="3772">
          <cell r="A3772">
            <v>10371</v>
          </cell>
          <cell r="B3772">
            <v>0</v>
          </cell>
        </row>
        <row r="3773">
          <cell r="A3773">
            <v>10372</v>
          </cell>
          <cell r="B3773">
            <v>0</v>
          </cell>
        </row>
        <row r="3774">
          <cell r="A3774">
            <v>10372</v>
          </cell>
          <cell r="B3774">
            <v>0</v>
          </cell>
        </row>
        <row r="3775">
          <cell r="A3775">
            <v>10372</v>
          </cell>
          <cell r="B3775">
            <v>0</v>
          </cell>
        </row>
        <row r="3776">
          <cell r="A3776">
            <v>10372</v>
          </cell>
          <cell r="B3776">
            <v>0</v>
          </cell>
        </row>
        <row r="3777">
          <cell r="A3777">
            <v>10373</v>
          </cell>
          <cell r="B3777">
            <v>0</v>
          </cell>
        </row>
        <row r="3778">
          <cell r="A3778">
            <v>10373</v>
          </cell>
          <cell r="B3778">
            <v>0</v>
          </cell>
        </row>
        <row r="3779">
          <cell r="A3779">
            <v>10373</v>
          </cell>
          <cell r="B3779">
            <v>0</v>
          </cell>
        </row>
        <row r="3780">
          <cell r="A3780">
            <v>10373</v>
          </cell>
          <cell r="B3780">
            <v>0</v>
          </cell>
        </row>
        <row r="3781">
          <cell r="A3781">
            <v>10374</v>
          </cell>
          <cell r="B3781">
            <v>0</v>
          </cell>
        </row>
        <row r="3782">
          <cell r="A3782">
            <v>10374</v>
          </cell>
          <cell r="B3782">
            <v>0</v>
          </cell>
        </row>
        <row r="3783">
          <cell r="A3783">
            <v>10374</v>
          </cell>
          <cell r="B3783">
            <v>0</v>
          </cell>
        </row>
        <row r="3784">
          <cell r="A3784">
            <v>10374</v>
          </cell>
          <cell r="B3784">
            <v>0</v>
          </cell>
        </row>
        <row r="3785">
          <cell r="A3785">
            <v>1037</v>
          </cell>
          <cell r="B3785">
            <v>1</v>
          </cell>
          <cell r="L3785" t="str">
            <v>破甲印</v>
          </cell>
        </row>
        <row r="3786">
          <cell r="A3786">
            <v>1037</v>
          </cell>
          <cell r="B3786">
            <v>1</v>
          </cell>
          <cell r="L3786" t="str">
            <v>破甲印</v>
          </cell>
        </row>
        <row r="3787">
          <cell r="A3787">
            <v>1037</v>
          </cell>
          <cell r="B3787">
            <v>1</v>
          </cell>
          <cell r="L3787" t="str">
            <v>破甲印</v>
          </cell>
        </row>
        <row r="3788">
          <cell r="A3788">
            <v>1037</v>
          </cell>
          <cell r="B3788">
            <v>1</v>
          </cell>
          <cell r="L3788" t="str">
            <v>破甲印</v>
          </cell>
        </row>
        <row r="3789">
          <cell r="A3789">
            <v>10375</v>
          </cell>
          <cell r="B3789">
            <v>0</v>
          </cell>
        </row>
        <row r="3790">
          <cell r="A3790">
            <v>10375</v>
          </cell>
          <cell r="B3790">
            <v>0</v>
          </cell>
        </row>
        <row r="3791">
          <cell r="A3791">
            <v>10375</v>
          </cell>
          <cell r="B3791">
            <v>0</v>
          </cell>
        </row>
        <row r="3792">
          <cell r="A3792">
            <v>10375</v>
          </cell>
          <cell r="B3792">
            <v>0</v>
          </cell>
        </row>
        <row r="3793">
          <cell r="A3793">
            <v>10376</v>
          </cell>
          <cell r="B3793">
            <v>0</v>
          </cell>
        </row>
        <row r="3794">
          <cell r="A3794">
            <v>10376</v>
          </cell>
          <cell r="B3794">
            <v>0</v>
          </cell>
        </row>
        <row r="3795">
          <cell r="A3795">
            <v>10376</v>
          </cell>
          <cell r="B3795">
            <v>0</v>
          </cell>
        </row>
        <row r="3796">
          <cell r="A3796">
            <v>10376</v>
          </cell>
          <cell r="B3796">
            <v>0</v>
          </cell>
        </row>
        <row r="3797">
          <cell r="A3797">
            <v>10377</v>
          </cell>
          <cell r="B3797">
            <v>0</v>
          </cell>
        </row>
        <row r="3798">
          <cell r="A3798">
            <v>10377</v>
          </cell>
          <cell r="B3798">
            <v>0</v>
          </cell>
        </row>
        <row r="3799">
          <cell r="A3799">
            <v>10377</v>
          </cell>
          <cell r="B3799">
            <v>0</v>
          </cell>
        </row>
        <row r="3800">
          <cell r="A3800">
            <v>10377</v>
          </cell>
          <cell r="B3800">
            <v>0</v>
          </cell>
        </row>
        <row r="3801">
          <cell r="A3801">
            <v>10378</v>
          </cell>
          <cell r="B3801">
            <v>0</v>
          </cell>
        </row>
        <row r="3802">
          <cell r="A3802">
            <v>10378</v>
          </cell>
          <cell r="B3802">
            <v>0</v>
          </cell>
        </row>
        <row r="3803">
          <cell r="A3803">
            <v>10378</v>
          </cell>
          <cell r="B3803">
            <v>0</v>
          </cell>
        </row>
        <row r="3804">
          <cell r="A3804">
            <v>10378</v>
          </cell>
          <cell r="B3804">
            <v>0</v>
          </cell>
        </row>
        <row r="3805">
          <cell r="A3805">
            <v>1037</v>
          </cell>
          <cell r="B3805">
            <v>2</v>
          </cell>
          <cell r="L3805" t="str">
            <v>凌月印</v>
          </cell>
        </row>
        <row r="3806">
          <cell r="A3806">
            <v>1037</v>
          </cell>
          <cell r="B3806">
            <v>2</v>
          </cell>
          <cell r="L3806" t="str">
            <v>凌月印</v>
          </cell>
        </row>
        <row r="3807">
          <cell r="A3807">
            <v>1037</v>
          </cell>
          <cell r="B3807">
            <v>2</v>
          </cell>
          <cell r="L3807" t="str">
            <v>凌月印</v>
          </cell>
        </row>
        <row r="3808">
          <cell r="A3808">
            <v>1037</v>
          </cell>
          <cell r="B3808">
            <v>2</v>
          </cell>
          <cell r="L3808" t="str">
            <v>凌月印</v>
          </cell>
        </row>
        <row r="3809">
          <cell r="A3809">
            <v>14115</v>
          </cell>
          <cell r="B3809">
            <v>0</v>
          </cell>
        </row>
        <row r="3810">
          <cell r="A3810">
            <v>14115</v>
          </cell>
          <cell r="B3810">
            <v>0</v>
          </cell>
        </row>
        <row r="3811">
          <cell r="A3811">
            <v>14115</v>
          </cell>
          <cell r="B3811">
            <v>0</v>
          </cell>
        </row>
        <row r="3812">
          <cell r="A3812">
            <v>14115</v>
          </cell>
          <cell r="B3812">
            <v>0</v>
          </cell>
        </row>
        <row r="3813">
          <cell r="A3813">
            <v>14110</v>
          </cell>
          <cell r="B3813">
            <v>0</v>
          </cell>
        </row>
        <row r="3814">
          <cell r="A3814">
            <v>14110</v>
          </cell>
          <cell r="B3814">
            <v>0</v>
          </cell>
        </row>
        <row r="3815">
          <cell r="A3815">
            <v>14110</v>
          </cell>
          <cell r="B3815">
            <v>0</v>
          </cell>
        </row>
        <row r="3816">
          <cell r="A3816">
            <v>14110</v>
          </cell>
          <cell r="B3816">
            <v>0</v>
          </cell>
        </row>
        <row r="3817">
          <cell r="A3817">
            <v>14111</v>
          </cell>
          <cell r="B3817">
            <v>0</v>
          </cell>
        </row>
        <row r="3818">
          <cell r="A3818">
            <v>14111</v>
          </cell>
          <cell r="B3818">
            <v>0</v>
          </cell>
        </row>
        <row r="3819">
          <cell r="A3819">
            <v>14111</v>
          </cell>
          <cell r="B3819">
            <v>0</v>
          </cell>
        </row>
        <row r="3820">
          <cell r="A3820">
            <v>14111</v>
          </cell>
          <cell r="B3820">
            <v>0</v>
          </cell>
        </row>
        <row r="3821">
          <cell r="A3821">
            <v>14112</v>
          </cell>
          <cell r="B3821">
            <v>0</v>
          </cell>
        </row>
        <row r="3822">
          <cell r="A3822">
            <v>14112</v>
          </cell>
          <cell r="B3822">
            <v>0</v>
          </cell>
        </row>
        <row r="3823">
          <cell r="A3823">
            <v>14112</v>
          </cell>
          <cell r="B3823">
            <v>0</v>
          </cell>
        </row>
        <row r="3824">
          <cell r="A3824">
            <v>14112</v>
          </cell>
          <cell r="B3824">
            <v>0</v>
          </cell>
        </row>
        <row r="3825">
          <cell r="A3825">
            <v>14113</v>
          </cell>
          <cell r="B3825">
            <v>0</v>
          </cell>
        </row>
        <row r="3826">
          <cell r="A3826">
            <v>14113</v>
          </cell>
          <cell r="B3826">
            <v>0</v>
          </cell>
        </row>
        <row r="3827">
          <cell r="A3827">
            <v>14113</v>
          </cell>
          <cell r="B3827">
            <v>0</v>
          </cell>
        </row>
        <row r="3828">
          <cell r="A3828">
            <v>14113</v>
          </cell>
          <cell r="B3828">
            <v>0</v>
          </cell>
        </row>
        <row r="3829">
          <cell r="A3829">
            <v>14114</v>
          </cell>
          <cell r="B3829">
            <v>0</v>
          </cell>
        </row>
        <row r="3830">
          <cell r="A3830">
            <v>14114</v>
          </cell>
          <cell r="B3830">
            <v>0</v>
          </cell>
        </row>
        <row r="3831">
          <cell r="A3831">
            <v>14114</v>
          </cell>
          <cell r="B3831">
            <v>0</v>
          </cell>
        </row>
        <row r="3832">
          <cell r="A3832">
            <v>14114</v>
          </cell>
          <cell r="B3832">
            <v>0</v>
          </cell>
        </row>
        <row r="3833">
          <cell r="A3833">
            <v>1037</v>
          </cell>
          <cell r="B3833">
            <v>3</v>
          </cell>
          <cell r="L3833" t="str">
            <v>毁伤印</v>
          </cell>
        </row>
        <row r="3834">
          <cell r="A3834">
            <v>1037</v>
          </cell>
          <cell r="B3834">
            <v>3</v>
          </cell>
          <cell r="L3834" t="str">
            <v>毁伤印</v>
          </cell>
        </row>
        <row r="3835">
          <cell r="A3835">
            <v>1037</v>
          </cell>
          <cell r="B3835">
            <v>3</v>
          </cell>
          <cell r="L3835" t="str">
            <v>毁伤印</v>
          </cell>
        </row>
        <row r="3836">
          <cell r="A3836">
            <v>1037</v>
          </cell>
          <cell r="B3836">
            <v>3</v>
          </cell>
          <cell r="L3836" t="str">
            <v>毁伤印</v>
          </cell>
        </row>
        <row r="3837">
          <cell r="A3837">
            <v>14120</v>
          </cell>
          <cell r="B3837">
            <v>0</v>
          </cell>
        </row>
        <row r="3838">
          <cell r="A3838">
            <v>14120</v>
          </cell>
          <cell r="B3838">
            <v>0</v>
          </cell>
        </row>
        <row r="3839">
          <cell r="A3839">
            <v>14120</v>
          </cell>
          <cell r="B3839">
            <v>0</v>
          </cell>
        </row>
        <row r="3840">
          <cell r="A3840">
            <v>14120</v>
          </cell>
          <cell r="B3840">
            <v>0</v>
          </cell>
        </row>
        <row r="3841">
          <cell r="A3841">
            <v>14121</v>
          </cell>
          <cell r="B3841">
            <v>0</v>
          </cell>
        </row>
        <row r="3842">
          <cell r="A3842">
            <v>14121</v>
          </cell>
          <cell r="B3842">
            <v>0</v>
          </cell>
        </row>
        <row r="3843">
          <cell r="A3843">
            <v>14121</v>
          </cell>
          <cell r="B3843">
            <v>0</v>
          </cell>
        </row>
        <row r="3844">
          <cell r="A3844">
            <v>14121</v>
          </cell>
          <cell r="B3844">
            <v>0</v>
          </cell>
        </row>
        <row r="3845">
          <cell r="A3845">
            <v>14122</v>
          </cell>
          <cell r="B3845">
            <v>0</v>
          </cell>
        </row>
        <row r="3846">
          <cell r="A3846">
            <v>14122</v>
          </cell>
          <cell r="B3846">
            <v>0</v>
          </cell>
        </row>
        <row r="3847">
          <cell r="A3847">
            <v>14122</v>
          </cell>
          <cell r="B3847">
            <v>0</v>
          </cell>
        </row>
        <row r="3848">
          <cell r="A3848">
            <v>14122</v>
          </cell>
          <cell r="B3848">
            <v>0</v>
          </cell>
        </row>
        <row r="3849">
          <cell r="A3849">
            <v>14123</v>
          </cell>
          <cell r="B3849">
            <v>0</v>
          </cell>
        </row>
        <row r="3850">
          <cell r="A3850">
            <v>14123</v>
          </cell>
          <cell r="B3850">
            <v>0</v>
          </cell>
        </row>
        <row r="3851">
          <cell r="A3851">
            <v>14123</v>
          </cell>
          <cell r="B3851">
            <v>0</v>
          </cell>
        </row>
        <row r="3852">
          <cell r="A3852">
            <v>14123</v>
          </cell>
          <cell r="B3852">
            <v>0</v>
          </cell>
        </row>
        <row r="3853">
          <cell r="A3853">
            <v>14124</v>
          </cell>
          <cell r="B3853">
            <v>0</v>
          </cell>
        </row>
        <row r="3854">
          <cell r="A3854">
            <v>14124</v>
          </cell>
          <cell r="B3854">
            <v>0</v>
          </cell>
        </row>
        <row r="3855">
          <cell r="A3855">
            <v>14124</v>
          </cell>
          <cell r="B3855">
            <v>0</v>
          </cell>
        </row>
        <row r="3856">
          <cell r="A3856">
            <v>14124</v>
          </cell>
          <cell r="B3856">
            <v>0</v>
          </cell>
        </row>
        <row r="3857">
          <cell r="A3857">
            <v>1037</v>
          </cell>
          <cell r="B3857">
            <v>4</v>
          </cell>
          <cell r="L3857" t="str">
            <v>梦魇印</v>
          </cell>
        </row>
        <row r="3858">
          <cell r="A3858">
            <v>1037</v>
          </cell>
          <cell r="B3858">
            <v>4</v>
          </cell>
          <cell r="L3858" t="str">
            <v>梦魇印</v>
          </cell>
        </row>
        <row r="3859">
          <cell r="A3859">
            <v>1037</v>
          </cell>
          <cell r="B3859">
            <v>4</v>
          </cell>
          <cell r="L3859" t="str">
            <v>梦魇印</v>
          </cell>
        </row>
        <row r="3860">
          <cell r="A3860">
            <v>1037</v>
          </cell>
          <cell r="B3860">
            <v>4</v>
          </cell>
          <cell r="L3860" t="str">
            <v>梦魇印</v>
          </cell>
        </row>
        <row r="3861">
          <cell r="A3861">
            <v>14130</v>
          </cell>
          <cell r="B3861">
            <v>0</v>
          </cell>
        </row>
        <row r="3862">
          <cell r="A3862">
            <v>14130</v>
          </cell>
          <cell r="B3862">
            <v>0</v>
          </cell>
        </row>
        <row r="3863">
          <cell r="A3863">
            <v>14130</v>
          </cell>
          <cell r="B3863">
            <v>0</v>
          </cell>
        </row>
        <row r="3864">
          <cell r="A3864">
            <v>14130</v>
          </cell>
          <cell r="B3864">
            <v>0</v>
          </cell>
        </row>
        <row r="3865">
          <cell r="A3865">
            <v>14131</v>
          </cell>
          <cell r="B3865">
            <v>0</v>
          </cell>
        </row>
        <row r="3866">
          <cell r="A3866">
            <v>14131</v>
          </cell>
          <cell r="B3866">
            <v>0</v>
          </cell>
        </row>
        <row r="3867">
          <cell r="A3867">
            <v>14131</v>
          </cell>
          <cell r="B3867">
            <v>0</v>
          </cell>
        </row>
        <row r="3868">
          <cell r="A3868">
            <v>14131</v>
          </cell>
          <cell r="B3868">
            <v>0</v>
          </cell>
        </row>
        <row r="3869">
          <cell r="A3869">
            <v>14132</v>
          </cell>
          <cell r="B3869">
            <v>0</v>
          </cell>
        </row>
        <row r="3870">
          <cell r="A3870">
            <v>14132</v>
          </cell>
          <cell r="B3870">
            <v>0</v>
          </cell>
        </row>
        <row r="3871">
          <cell r="A3871">
            <v>14132</v>
          </cell>
          <cell r="B3871">
            <v>0</v>
          </cell>
        </row>
        <row r="3872">
          <cell r="A3872">
            <v>14132</v>
          </cell>
          <cell r="B3872">
            <v>0</v>
          </cell>
        </row>
        <row r="3873">
          <cell r="A3873">
            <v>14133</v>
          </cell>
          <cell r="B3873">
            <v>0</v>
          </cell>
        </row>
        <row r="3874">
          <cell r="A3874">
            <v>14133</v>
          </cell>
          <cell r="B3874">
            <v>0</v>
          </cell>
        </row>
        <row r="3875">
          <cell r="A3875">
            <v>14133</v>
          </cell>
          <cell r="B3875">
            <v>0</v>
          </cell>
        </row>
        <row r="3876">
          <cell r="A3876">
            <v>14133</v>
          </cell>
          <cell r="B3876">
            <v>0</v>
          </cell>
        </row>
        <row r="3877">
          <cell r="A3877">
            <v>1037</v>
          </cell>
          <cell r="B3877">
            <v>5</v>
          </cell>
          <cell r="L3877" t="str">
            <v>决意印</v>
          </cell>
        </row>
        <row r="3878">
          <cell r="A3878">
            <v>1037</v>
          </cell>
          <cell r="B3878">
            <v>5</v>
          </cell>
          <cell r="L3878" t="str">
            <v>决意印</v>
          </cell>
        </row>
        <row r="3879">
          <cell r="A3879">
            <v>1037</v>
          </cell>
          <cell r="B3879">
            <v>5</v>
          </cell>
          <cell r="L3879" t="str">
            <v>决意印</v>
          </cell>
        </row>
        <row r="3880">
          <cell r="A3880">
            <v>1037</v>
          </cell>
          <cell r="B3880">
            <v>5</v>
          </cell>
          <cell r="L3880" t="str">
            <v>决意印</v>
          </cell>
        </row>
        <row r="3881">
          <cell r="A3881">
            <v>14140</v>
          </cell>
          <cell r="B3881">
            <v>0</v>
          </cell>
        </row>
        <row r="3882">
          <cell r="A3882">
            <v>14140</v>
          </cell>
          <cell r="B3882">
            <v>0</v>
          </cell>
        </row>
        <row r="3883">
          <cell r="A3883">
            <v>14140</v>
          </cell>
          <cell r="B3883">
            <v>0</v>
          </cell>
        </row>
        <row r="3884">
          <cell r="A3884">
            <v>14140</v>
          </cell>
          <cell r="B3884">
            <v>0</v>
          </cell>
        </row>
        <row r="3885">
          <cell r="A3885">
            <v>14141</v>
          </cell>
          <cell r="B3885">
            <v>0</v>
          </cell>
        </row>
        <row r="3886">
          <cell r="A3886">
            <v>14141</v>
          </cell>
          <cell r="B3886">
            <v>0</v>
          </cell>
        </row>
        <row r="3887">
          <cell r="A3887">
            <v>14141</v>
          </cell>
          <cell r="B3887">
            <v>0</v>
          </cell>
        </row>
        <row r="3888">
          <cell r="A3888">
            <v>14141</v>
          </cell>
          <cell r="B3888">
            <v>0</v>
          </cell>
        </row>
        <row r="3889">
          <cell r="A3889">
            <v>14142</v>
          </cell>
          <cell r="B3889">
            <v>0</v>
          </cell>
        </row>
        <row r="3890">
          <cell r="A3890">
            <v>14142</v>
          </cell>
          <cell r="B3890">
            <v>0</v>
          </cell>
        </row>
        <row r="3891">
          <cell r="A3891">
            <v>14142</v>
          </cell>
          <cell r="B3891">
            <v>0</v>
          </cell>
        </row>
        <row r="3892">
          <cell r="A3892">
            <v>14142</v>
          </cell>
          <cell r="B3892">
            <v>0</v>
          </cell>
        </row>
        <row r="3893">
          <cell r="A3893">
            <v>14143</v>
          </cell>
          <cell r="B3893">
            <v>0</v>
          </cell>
        </row>
        <row r="3894">
          <cell r="A3894">
            <v>14143</v>
          </cell>
          <cell r="B3894">
            <v>0</v>
          </cell>
        </row>
        <row r="3895">
          <cell r="A3895">
            <v>14143</v>
          </cell>
          <cell r="B3895">
            <v>0</v>
          </cell>
        </row>
        <row r="3896">
          <cell r="A3896">
            <v>14143</v>
          </cell>
          <cell r="B3896">
            <v>0</v>
          </cell>
        </row>
        <row r="3897">
          <cell r="A3897">
            <v>1038</v>
          </cell>
          <cell r="B3897">
            <v>0</v>
          </cell>
          <cell r="L3897" t="str">
            <v>逐日剑法</v>
          </cell>
        </row>
        <row r="3898">
          <cell r="A3898">
            <v>1038</v>
          </cell>
          <cell r="B3898">
            <v>0</v>
          </cell>
          <cell r="L3898" t="str">
            <v>逐日剑法</v>
          </cell>
        </row>
        <row r="3899">
          <cell r="A3899">
            <v>1038</v>
          </cell>
          <cell r="B3899">
            <v>0</v>
          </cell>
          <cell r="L3899" t="str">
            <v>逐日剑法</v>
          </cell>
        </row>
        <row r="3900">
          <cell r="A3900">
            <v>1038</v>
          </cell>
          <cell r="B3900">
            <v>0</v>
          </cell>
          <cell r="L3900" t="str">
            <v>逐日剑法</v>
          </cell>
        </row>
        <row r="3901">
          <cell r="A3901">
            <v>10380</v>
          </cell>
          <cell r="B3901">
            <v>0</v>
          </cell>
        </row>
        <row r="3902">
          <cell r="A3902">
            <v>10380</v>
          </cell>
          <cell r="B3902">
            <v>0</v>
          </cell>
        </row>
        <row r="3903">
          <cell r="A3903">
            <v>10380</v>
          </cell>
          <cell r="B3903">
            <v>0</v>
          </cell>
        </row>
        <row r="3904">
          <cell r="A3904">
            <v>10380</v>
          </cell>
          <cell r="B3904">
            <v>0</v>
          </cell>
        </row>
        <row r="3905">
          <cell r="A3905">
            <v>10383</v>
          </cell>
          <cell r="B3905">
            <v>0</v>
          </cell>
        </row>
        <row r="3906">
          <cell r="A3906">
            <v>10383</v>
          </cell>
          <cell r="B3906">
            <v>0</v>
          </cell>
        </row>
        <row r="3907">
          <cell r="A3907">
            <v>10383</v>
          </cell>
          <cell r="B3907">
            <v>0</v>
          </cell>
        </row>
        <row r="3908">
          <cell r="A3908">
            <v>10383</v>
          </cell>
          <cell r="B3908">
            <v>0</v>
          </cell>
        </row>
        <row r="3909">
          <cell r="A3909">
            <v>1434</v>
          </cell>
          <cell r="B3909">
            <v>0</v>
          </cell>
        </row>
        <row r="3910">
          <cell r="A3910">
            <v>1434</v>
          </cell>
          <cell r="B3910">
            <v>0</v>
          </cell>
        </row>
        <row r="3911">
          <cell r="A3911">
            <v>1434</v>
          </cell>
          <cell r="B3911">
            <v>0</v>
          </cell>
        </row>
        <row r="3912">
          <cell r="A3912">
            <v>1434</v>
          </cell>
          <cell r="B3912">
            <v>0</v>
          </cell>
        </row>
        <row r="3913">
          <cell r="A3913">
            <v>14340</v>
          </cell>
          <cell r="B3913">
            <v>0</v>
          </cell>
        </row>
        <row r="3914">
          <cell r="A3914">
            <v>14340</v>
          </cell>
          <cell r="B3914">
            <v>0</v>
          </cell>
        </row>
        <row r="3915">
          <cell r="A3915">
            <v>14340</v>
          </cell>
          <cell r="B3915">
            <v>0</v>
          </cell>
        </row>
        <row r="3916">
          <cell r="A3916">
            <v>14340</v>
          </cell>
          <cell r="B3916">
            <v>0</v>
          </cell>
        </row>
        <row r="3917">
          <cell r="A3917">
            <v>14341</v>
          </cell>
          <cell r="B3917">
            <v>0</v>
          </cell>
        </row>
        <row r="3918">
          <cell r="A3918">
            <v>14341</v>
          </cell>
          <cell r="B3918">
            <v>0</v>
          </cell>
        </row>
        <row r="3919">
          <cell r="A3919">
            <v>14341</v>
          </cell>
          <cell r="B3919">
            <v>0</v>
          </cell>
        </row>
        <row r="3920">
          <cell r="A3920">
            <v>14341</v>
          </cell>
          <cell r="B3920">
            <v>0</v>
          </cell>
        </row>
        <row r="3921">
          <cell r="A3921">
            <v>14342</v>
          </cell>
          <cell r="B3921">
            <v>0</v>
          </cell>
        </row>
        <row r="3922">
          <cell r="A3922">
            <v>14342</v>
          </cell>
          <cell r="B3922">
            <v>0</v>
          </cell>
        </row>
        <row r="3923">
          <cell r="A3923">
            <v>14342</v>
          </cell>
          <cell r="B3923">
            <v>0</v>
          </cell>
        </row>
        <row r="3924">
          <cell r="A3924">
            <v>14342</v>
          </cell>
          <cell r="B3924">
            <v>0</v>
          </cell>
        </row>
        <row r="3925">
          <cell r="A3925">
            <v>1038</v>
          </cell>
          <cell r="B3925">
            <v>1</v>
          </cell>
          <cell r="L3925" t="str">
            <v>开疆印</v>
          </cell>
        </row>
        <row r="3926">
          <cell r="A3926">
            <v>1038</v>
          </cell>
          <cell r="B3926">
            <v>1</v>
          </cell>
          <cell r="L3926" t="str">
            <v>开疆印</v>
          </cell>
        </row>
        <row r="3927">
          <cell r="A3927">
            <v>1038</v>
          </cell>
          <cell r="B3927">
            <v>1</v>
          </cell>
          <cell r="L3927" t="str">
            <v>开疆印</v>
          </cell>
        </row>
        <row r="3928">
          <cell r="A3928">
            <v>1038</v>
          </cell>
          <cell r="B3928">
            <v>1</v>
          </cell>
          <cell r="L3928" t="str">
            <v>开疆印</v>
          </cell>
        </row>
        <row r="3929">
          <cell r="A3929">
            <v>10384</v>
          </cell>
          <cell r="B3929">
            <v>0</v>
          </cell>
        </row>
        <row r="3930">
          <cell r="A3930">
            <v>10384</v>
          </cell>
          <cell r="B3930">
            <v>0</v>
          </cell>
        </row>
        <row r="3931">
          <cell r="A3931">
            <v>10384</v>
          </cell>
          <cell r="B3931">
            <v>0</v>
          </cell>
        </row>
        <row r="3932">
          <cell r="A3932">
            <v>10384</v>
          </cell>
          <cell r="B3932">
            <v>0</v>
          </cell>
        </row>
        <row r="3933">
          <cell r="A3933">
            <v>1434</v>
          </cell>
          <cell r="B3933">
            <v>1</v>
          </cell>
        </row>
        <row r="3934">
          <cell r="A3934">
            <v>1434</v>
          </cell>
          <cell r="B3934">
            <v>1</v>
          </cell>
        </row>
        <row r="3935">
          <cell r="A3935">
            <v>1434</v>
          </cell>
          <cell r="B3935">
            <v>1</v>
          </cell>
        </row>
        <row r="3936">
          <cell r="A3936">
            <v>1434</v>
          </cell>
          <cell r="B3936">
            <v>1</v>
          </cell>
        </row>
        <row r="3937">
          <cell r="A3937">
            <v>14343</v>
          </cell>
          <cell r="B3937">
            <v>0</v>
          </cell>
        </row>
        <row r="3938">
          <cell r="A3938">
            <v>14343</v>
          </cell>
          <cell r="B3938">
            <v>0</v>
          </cell>
        </row>
        <row r="3939">
          <cell r="A3939">
            <v>14343</v>
          </cell>
          <cell r="B3939">
            <v>0</v>
          </cell>
        </row>
        <row r="3940">
          <cell r="A3940">
            <v>14343</v>
          </cell>
          <cell r="B3940">
            <v>0</v>
          </cell>
        </row>
        <row r="3941">
          <cell r="A3941">
            <v>14344</v>
          </cell>
          <cell r="B3941">
            <v>0</v>
          </cell>
        </row>
        <row r="3942">
          <cell r="A3942">
            <v>14344</v>
          </cell>
          <cell r="B3942">
            <v>0</v>
          </cell>
        </row>
        <row r="3943">
          <cell r="A3943">
            <v>14344</v>
          </cell>
          <cell r="B3943">
            <v>0</v>
          </cell>
        </row>
        <row r="3944">
          <cell r="A3944">
            <v>14344</v>
          </cell>
          <cell r="B3944">
            <v>0</v>
          </cell>
        </row>
        <row r="3945">
          <cell r="A3945">
            <v>14345</v>
          </cell>
          <cell r="B3945">
            <v>0</v>
          </cell>
        </row>
        <row r="3946">
          <cell r="A3946">
            <v>14345</v>
          </cell>
          <cell r="B3946">
            <v>0</v>
          </cell>
        </row>
        <row r="3947">
          <cell r="A3947">
            <v>14345</v>
          </cell>
          <cell r="B3947">
            <v>0</v>
          </cell>
        </row>
        <row r="3948">
          <cell r="A3948">
            <v>14345</v>
          </cell>
          <cell r="B3948">
            <v>0</v>
          </cell>
        </row>
        <row r="3949">
          <cell r="A3949">
            <v>14346</v>
          </cell>
          <cell r="B3949">
            <v>0</v>
          </cell>
        </row>
        <row r="3950">
          <cell r="A3950">
            <v>14346</v>
          </cell>
          <cell r="B3950">
            <v>0</v>
          </cell>
        </row>
        <row r="3951">
          <cell r="A3951">
            <v>14346</v>
          </cell>
          <cell r="B3951">
            <v>0</v>
          </cell>
        </row>
        <row r="3952">
          <cell r="A3952">
            <v>14346</v>
          </cell>
          <cell r="B3952">
            <v>0</v>
          </cell>
        </row>
        <row r="3953">
          <cell r="A3953">
            <v>1038</v>
          </cell>
          <cell r="B3953">
            <v>2</v>
          </cell>
          <cell r="L3953" t="str">
            <v>神躯印</v>
          </cell>
        </row>
        <row r="3954">
          <cell r="A3954">
            <v>1038</v>
          </cell>
          <cell r="B3954">
            <v>2</v>
          </cell>
          <cell r="L3954" t="str">
            <v>神躯印</v>
          </cell>
        </row>
        <row r="3955">
          <cell r="A3955">
            <v>1038</v>
          </cell>
          <cell r="B3955">
            <v>2</v>
          </cell>
          <cell r="L3955" t="str">
            <v>神躯印</v>
          </cell>
        </row>
        <row r="3956">
          <cell r="A3956">
            <v>1038</v>
          </cell>
          <cell r="B3956">
            <v>2</v>
          </cell>
          <cell r="L3956" t="str">
            <v>神躯印</v>
          </cell>
        </row>
        <row r="3957">
          <cell r="A3957">
            <v>1434</v>
          </cell>
          <cell r="B3957">
            <v>2</v>
          </cell>
        </row>
        <row r="3958">
          <cell r="A3958">
            <v>1434</v>
          </cell>
          <cell r="B3958">
            <v>2</v>
          </cell>
        </row>
        <row r="3959">
          <cell r="A3959">
            <v>1434</v>
          </cell>
          <cell r="B3959">
            <v>2</v>
          </cell>
        </row>
        <row r="3960">
          <cell r="A3960">
            <v>1434</v>
          </cell>
          <cell r="B3960">
            <v>2</v>
          </cell>
        </row>
        <row r="3961">
          <cell r="A3961">
            <v>14347</v>
          </cell>
          <cell r="B3961">
            <v>0</v>
          </cell>
        </row>
        <row r="3962">
          <cell r="A3962">
            <v>14347</v>
          </cell>
          <cell r="B3962">
            <v>0</v>
          </cell>
        </row>
        <row r="3963">
          <cell r="A3963">
            <v>14347</v>
          </cell>
          <cell r="B3963">
            <v>0</v>
          </cell>
        </row>
        <row r="3964">
          <cell r="A3964">
            <v>14347</v>
          </cell>
          <cell r="B3964">
            <v>0</v>
          </cell>
        </row>
        <row r="3965">
          <cell r="A3965">
            <v>14348</v>
          </cell>
          <cell r="B3965">
            <v>0</v>
          </cell>
        </row>
        <row r="3966">
          <cell r="A3966">
            <v>14348</v>
          </cell>
          <cell r="B3966">
            <v>0</v>
          </cell>
        </row>
        <row r="3967">
          <cell r="A3967">
            <v>14348</v>
          </cell>
          <cell r="B3967">
            <v>0</v>
          </cell>
        </row>
        <row r="3968">
          <cell r="A3968">
            <v>14348</v>
          </cell>
          <cell r="B3968">
            <v>0</v>
          </cell>
        </row>
        <row r="3969">
          <cell r="A3969">
            <v>14349</v>
          </cell>
          <cell r="B3969">
            <v>0</v>
          </cell>
        </row>
        <row r="3970">
          <cell r="A3970">
            <v>14349</v>
          </cell>
          <cell r="B3970">
            <v>0</v>
          </cell>
        </row>
        <row r="3971">
          <cell r="A3971">
            <v>14349</v>
          </cell>
          <cell r="B3971">
            <v>0</v>
          </cell>
        </row>
        <row r="3972">
          <cell r="A3972">
            <v>14349</v>
          </cell>
          <cell r="B3972">
            <v>0</v>
          </cell>
        </row>
        <row r="3973">
          <cell r="A3973">
            <v>10381</v>
          </cell>
          <cell r="B3973">
            <v>0</v>
          </cell>
        </row>
        <row r="3974">
          <cell r="A3974">
            <v>10381</v>
          </cell>
          <cell r="B3974">
            <v>0</v>
          </cell>
        </row>
        <row r="3975">
          <cell r="A3975">
            <v>10381</v>
          </cell>
          <cell r="B3975">
            <v>0</v>
          </cell>
        </row>
        <row r="3976">
          <cell r="A3976">
            <v>10381</v>
          </cell>
          <cell r="B3976">
            <v>0</v>
          </cell>
        </row>
        <row r="3977">
          <cell r="A3977">
            <v>1038</v>
          </cell>
          <cell r="B3977">
            <v>3</v>
          </cell>
          <cell r="L3977" t="str">
            <v>升龙印</v>
          </cell>
        </row>
        <row r="3978">
          <cell r="A3978">
            <v>1038</v>
          </cell>
          <cell r="B3978">
            <v>3</v>
          </cell>
          <cell r="L3978" t="str">
            <v>升龙印</v>
          </cell>
        </row>
        <row r="3979">
          <cell r="A3979">
            <v>1038</v>
          </cell>
          <cell r="B3979">
            <v>3</v>
          </cell>
          <cell r="L3979" t="str">
            <v>升龙印</v>
          </cell>
        </row>
        <row r="3980">
          <cell r="A3980">
            <v>1038</v>
          </cell>
          <cell r="B3980">
            <v>3</v>
          </cell>
          <cell r="L3980" t="str">
            <v>升龙印</v>
          </cell>
        </row>
        <row r="3981">
          <cell r="A3981">
            <v>1434</v>
          </cell>
          <cell r="B3981">
            <v>3</v>
          </cell>
        </row>
        <row r="3982">
          <cell r="A3982">
            <v>1434</v>
          </cell>
          <cell r="B3982">
            <v>3</v>
          </cell>
        </row>
        <row r="3983">
          <cell r="A3983">
            <v>1434</v>
          </cell>
          <cell r="B3983">
            <v>3</v>
          </cell>
        </row>
        <row r="3984">
          <cell r="A3984">
            <v>1434</v>
          </cell>
          <cell r="B3984">
            <v>3</v>
          </cell>
        </row>
        <row r="3985">
          <cell r="A3985">
            <v>14150</v>
          </cell>
          <cell r="B3985">
            <v>0</v>
          </cell>
        </row>
        <row r="3986">
          <cell r="A3986">
            <v>14150</v>
          </cell>
          <cell r="B3986">
            <v>0</v>
          </cell>
        </row>
        <row r="3987">
          <cell r="A3987">
            <v>14150</v>
          </cell>
          <cell r="B3987">
            <v>0</v>
          </cell>
        </row>
        <row r="3988">
          <cell r="A3988">
            <v>14150</v>
          </cell>
          <cell r="B3988">
            <v>0</v>
          </cell>
        </row>
        <row r="3989">
          <cell r="A3989">
            <v>14151</v>
          </cell>
          <cell r="B3989">
            <v>0</v>
          </cell>
        </row>
        <row r="3990">
          <cell r="A3990">
            <v>14151</v>
          </cell>
          <cell r="B3990">
            <v>0</v>
          </cell>
        </row>
        <row r="3991">
          <cell r="A3991">
            <v>14151</v>
          </cell>
          <cell r="B3991">
            <v>0</v>
          </cell>
        </row>
        <row r="3992">
          <cell r="A3992">
            <v>14151</v>
          </cell>
          <cell r="B3992">
            <v>0</v>
          </cell>
        </row>
        <row r="3993">
          <cell r="A3993">
            <v>14152</v>
          </cell>
          <cell r="B3993">
            <v>0</v>
          </cell>
        </row>
        <row r="3994">
          <cell r="A3994">
            <v>14152</v>
          </cell>
          <cell r="B3994">
            <v>0</v>
          </cell>
        </row>
        <row r="3995">
          <cell r="A3995">
            <v>14152</v>
          </cell>
          <cell r="B3995">
            <v>0</v>
          </cell>
        </row>
        <row r="3996">
          <cell r="A3996">
            <v>14152</v>
          </cell>
          <cell r="B3996">
            <v>0</v>
          </cell>
        </row>
        <row r="3997">
          <cell r="A3997">
            <v>10382</v>
          </cell>
          <cell r="B3997">
            <v>0</v>
          </cell>
        </row>
        <row r="3998">
          <cell r="A3998">
            <v>10382</v>
          </cell>
          <cell r="B3998">
            <v>0</v>
          </cell>
        </row>
        <row r="3999">
          <cell r="A3999">
            <v>10382</v>
          </cell>
          <cell r="B3999">
            <v>0</v>
          </cell>
        </row>
        <row r="4000">
          <cell r="A4000">
            <v>10382</v>
          </cell>
          <cell r="B4000">
            <v>0</v>
          </cell>
        </row>
        <row r="4001">
          <cell r="A4001">
            <v>1039</v>
          </cell>
          <cell r="B4001">
            <v>0</v>
          </cell>
          <cell r="L4001" t="str">
            <v>旋风斩</v>
          </cell>
        </row>
        <row r="4002">
          <cell r="A4002">
            <v>1039</v>
          </cell>
          <cell r="B4002">
            <v>0</v>
          </cell>
          <cell r="L4002" t="str">
            <v>旋风斩</v>
          </cell>
        </row>
        <row r="4003">
          <cell r="A4003">
            <v>1039</v>
          </cell>
          <cell r="B4003">
            <v>0</v>
          </cell>
          <cell r="L4003" t="str">
            <v>旋风斩</v>
          </cell>
        </row>
        <row r="4004">
          <cell r="A4004">
            <v>1039</v>
          </cell>
          <cell r="B4004">
            <v>0</v>
          </cell>
          <cell r="L4004" t="str">
            <v>旋风斩</v>
          </cell>
        </row>
        <row r="4005">
          <cell r="A4005">
            <v>1040</v>
          </cell>
          <cell r="B4005">
            <v>0</v>
          </cell>
          <cell r="L4005" t="str">
            <v>暴怒</v>
          </cell>
        </row>
        <row r="4006">
          <cell r="A4006">
            <v>1040</v>
          </cell>
          <cell r="B4006">
            <v>0</v>
          </cell>
          <cell r="L4006" t="str">
            <v>暴怒</v>
          </cell>
        </row>
        <row r="4007">
          <cell r="A4007">
            <v>1040</v>
          </cell>
          <cell r="B4007">
            <v>0</v>
          </cell>
          <cell r="L4007" t="str">
            <v>暴怒</v>
          </cell>
        </row>
        <row r="4008">
          <cell r="A4008">
            <v>1040</v>
          </cell>
          <cell r="B4008">
            <v>0</v>
          </cell>
          <cell r="L4008" t="str">
            <v>暴怒</v>
          </cell>
        </row>
        <row r="4009">
          <cell r="A4009">
            <v>1041</v>
          </cell>
          <cell r="B4009">
            <v>0</v>
          </cell>
          <cell r="L4009" t="str">
            <v>盾墙</v>
          </cell>
        </row>
        <row r="4010">
          <cell r="A4010">
            <v>1041</v>
          </cell>
          <cell r="B4010">
            <v>0</v>
          </cell>
          <cell r="L4010" t="str">
            <v>盾墙</v>
          </cell>
        </row>
        <row r="4011">
          <cell r="A4011">
            <v>1041</v>
          </cell>
          <cell r="B4011">
            <v>0</v>
          </cell>
          <cell r="L4011" t="str">
            <v>盾墙</v>
          </cell>
        </row>
        <row r="4012">
          <cell r="A4012">
            <v>1041</v>
          </cell>
          <cell r="B4012">
            <v>0</v>
          </cell>
          <cell r="L4012" t="str">
            <v>盾墙</v>
          </cell>
        </row>
        <row r="4013">
          <cell r="A4013">
            <v>1060</v>
          </cell>
          <cell r="B4013">
            <v>0</v>
          </cell>
        </row>
        <row r="4014">
          <cell r="A4014">
            <v>1060</v>
          </cell>
          <cell r="B4014">
            <v>0</v>
          </cell>
        </row>
        <row r="4015">
          <cell r="A4015">
            <v>1060</v>
          </cell>
          <cell r="B4015">
            <v>0</v>
          </cell>
        </row>
        <row r="4016">
          <cell r="A4016">
            <v>1060</v>
          </cell>
          <cell r="B4016">
            <v>0</v>
          </cell>
        </row>
        <row r="4017">
          <cell r="A4017">
            <v>1060</v>
          </cell>
          <cell r="B4017">
            <v>0</v>
          </cell>
        </row>
        <row r="4018">
          <cell r="A4018">
            <v>1060</v>
          </cell>
          <cell r="B4018">
            <v>0</v>
          </cell>
        </row>
        <row r="4019">
          <cell r="A4019">
            <v>1060</v>
          </cell>
          <cell r="B4019">
            <v>0</v>
          </cell>
        </row>
        <row r="4020">
          <cell r="A4020">
            <v>1060</v>
          </cell>
          <cell r="B4020">
            <v>0</v>
          </cell>
        </row>
        <row r="4021">
          <cell r="A4021">
            <v>1060</v>
          </cell>
          <cell r="B4021">
            <v>0</v>
          </cell>
        </row>
        <row r="4022">
          <cell r="A4022">
            <v>1060</v>
          </cell>
          <cell r="B4022">
            <v>0</v>
          </cell>
        </row>
        <row r="4023">
          <cell r="A4023">
            <v>1061</v>
          </cell>
          <cell r="B4023">
            <v>0</v>
          </cell>
        </row>
        <row r="4024">
          <cell r="A4024">
            <v>1061</v>
          </cell>
          <cell r="B4024">
            <v>0</v>
          </cell>
        </row>
        <row r="4025">
          <cell r="A4025">
            <v>1061</v>
          </cell>
          <cell r="B4025">
            <v>0</v>
          </cell>
        </row>
        <row r="4026">
          <cell r="A4026">
            <v>1061</v>
          </cell>
          <cell r="B4026">
            <v>0</v>
          </cell>
        </row>
        <row r="4027">
          <cell r="A4027">
            <v>1061</v>
          </cell>
          <cell r="B4027">
            <v>0</v>
          </cell>
        </row>
        <row r="4028">
          <cell r="A4028">
            <v>1061</v>
          </cell>
          <cell r="B4028">
            <v>0</v>
          </cell>
        </row>
        <row r="4029">
          <cell r="A4029">
            <v>1061</v>
          </cell>
          <cell r="B4029">
            <v>0</v>
          </cell>
        </row>
        <row r="4030">
          <cell r="A4030">
            <v>1061</v>
          </cell>
          <cell r="B4030">
            <v>0</v>
          </cell>
        </row>
        <row r="4031">
          <cell r="A4031">
            <v>1061</v>
          </cell>
          <cell r="B4031">
            <v>0</v>
          </cell>
        </row>
        <row r="4032">
          <cell r="A4032">
            <v>1061</v>
          </cell>
          <cell r="B4032">
            <v>0</v>
          </cell>
        </row>
        <row r="4033">
          <cell r="A4033">
            <v>1062</v>
          </cell>
          <cell r="B4033">
            <v>0</v>
          </cell>
        </row>
        <row r="4034">
          <cell r="A4034">
            <v>1062</v>
          </cell>
          <cell r="B4034">
            <v>0</v>
          </cell>
        </row>
        <row r="4035">
          <cell r="A4035">
            <v>1062</v>
          </cell>
          <cell r="B4035">
            <v>0</v>
          </cell>
        </row>
        <row r="4036">
          <cell r="A4036">
            <v>1062</v>
          </cell>
          <cell r="B4036">
            <v>0</v>
          </cell>
        </row>
        <row r="4037">
          <cell r="A4037">
            <v>1062</v>
          </cell>
          <cell r="B4037">
            <v>0</v>
          </cell>
        </row>
        <row r="4038">
          <cell r="A4038">
            <v>1062</v>
          </cell>
          <cell r="B4038">
            <v>0</v>
          </cell>
        </row>
        <row r="4039">
          <cell r="A4039">
            <v>1062</v>
          </cell>
          <cell r="B4039">
            <v>0</v>
          </cell>
        </row>
        <row r="4040">
          <cell r="A4040">
            <v>1062</v>
          </cell>
          <cell r="B4040">
            <v>0</v>
          </cell>
        </row>
        <row r="4041">
          <cell r="A4041">
            <v>1062</v>
          </cell>
          <cell r="B4041">
            <v>0</v>
          </cell>
        </row>
        <row r="4042">
          <cell r="A4042">
            <v>1062</v>
          </cell>
          <cell r="B4042">
            <v>0</v>
          </cell>
        </row>
        <row r="4043">
          <cell r="A4043">
            <v>1063</v>
          </cell>
          <cell r="B4043">
            <v>0</v>
          </cell>
        </row>
        <row r="4044">
          <cell r="A4044">
            <v>1063</v>
          </cell>
          <cell r="B4044">
            <v>0</v>
          </cell>
        </row>
        <row r="4045">
          <cell r="A4045">
            <v>1063</v>
          </cell>
          <cell r="B4045">
            <v>0</v>
          </cell>
        </row>
        <row r="4046">
          <cell r="A4046">
            <v>1063</v>
          </cell>
          <cell r="B4046">
            <v>0</v>
          </cell>
        </row>
        <row r="4047">
          <cell r="A4047">
            <v>1063</v>
          </cell>
          <cell r="B4047">
            <v>0</v>
          </cell>
        </row>
        <row r="4048">
          <cell r="A4048">
            <v>1063</v>
          </cell>
          <cell r="B4048">
            <v>0</v>
          </cell>
        </row>
        <row r="4049">
          <cell r="A4049">
            <v>1063</v>
          </cell>
          <cell r="B4049">
            <v>0</v>
          </cell>
        </row>
        <row r="4050">
          <cell r="A4050">
            <v>1063</v>
          </cell>
          <cell r="B4050">
            <v>0</v>
          </cell>
        </row>
        <row r="4051">
          <cell r="A4051">
            <v>1063</v>
          </cell>
          <cell r="B4051">
            <v>0</v>
          </cell>
        </row>
        <row r="4052">
          <cell r="A4052">
            <v>1063</v>
          </cell>
          <cell r="B4052">
            <v>0</v>
          </cell>
        </row>
        <row r="4053">
          <cell r="A4053">
            <v>1064</v>
          </cell>
          <cell r="B4053">
            <v>0</v>
          </cell>
        </row>
        <row r="4054">
          <cell r="A4054">
            <v>1064</v>
          </cell>
          <cell r="B4054">
            <v>0</v>
          </cell>
        </row>
        <row r="4055">
          <cell r="A4055">
            <v>1064</v>
          </cell>
          <cell r="B4055">
            <v>0</v>
          </cell>
        </row>
        <row r="4056">
          <cell r="A4056">
            <v>1064</v>
          </cell>
          <cell r="B4056">
            <v>0</v>
          </cell>
        </row>
        <row r="4057">
          <cell r="A4057">
            <v>1064</v>
          </cell>
          <cell r="B4057">
            <v>0</v>
          </cell>
        </row>
        <row r="4058">
          <cell r="A4058">
            <v>1064</v>
          </cell>
          <cell r="B4058">
            <v>0</v>
          </cell>
        </row>
        <row r="4059">
          <cell r="A4059">
            <v>1064</v>
          </cell>
          <cell r="B4059">
            <v>0</v>
          </cell>
        </row>
        <row r="4060">
          <cell r="A4060">
            <v>1064</v>
          </cell>
          <cell r="B4060">
            <v>0</v>
          </cell>
        </row>
        <row r="4061">
          <cell r="A4061">
            <v>1064</v>
          </cell>
          <cell r="B4061">
            <v>0</v>
          </cell>
        </row>
        <row r="4062">
          <cell r="A4062">
            <v>1064</v>
          </cell>
          <cell r="B4062">
            <v>0</v>
          </cell>
        </row>
        <row r="4063">
          <cell r="A4063">
            <v>1065</v>
          </cell>
          <cell r="B4063">
            <v>0</v>
          </cell>
        </row>
        <row r="4064">
          <cell r="A4064">
            <v>1065</v>
          </cell>
          <cell r="B4064">
            <v>0</v>
          </cell>
        </row>
        <row r="4065">
          <cell r="A4065">
            <v>1065</v>
          </cell>
          <cell r="B4065">
            <v>0</v>
          </cell>
        </row>
        <row r="4066">
          <cell r="A4066">
            <v>1065</v>
          </cell>
          <cell r="B4066">
            <v>0</v>
          </cell>
        </row>
        <row r="4067">
          <cell r="A4067">
            <v>1065</v>
          </cell>
          <cell r="B4067">
            <v>0</v>
          </cell>
        </row>
        <row r="4068">
          <cell r="A4068">
            <v>1065</v>
          </cell>
          <cell r="B4068">
            <v>0</v>
          </cell>
        </row>
        <row r="4069">
          <cell r="A4069">
            <v>1065</v>
          </cell>
          <cell r="B4069">
            <v>0</v>
          </cell>
        </row>
        <row r="4070">
          <cell r="A4070">
            <v>1065</v>
          </cell>
          <cell r="B4070">
            <v>0</v>
          </cell>
        </row>
        <row r="4071">
          <cell r="A4071">
            <v>1065</v>
          </cell>
          <cell r="B4071">
            <v>0</v>
          </cell>
        </row>
        <row r="4072">
          <cell r="A4072">
            <v>1065</v>
          </cell>
          <cell r="B4072">
            <v>0</v>
          </cell>
        </row>
        <row r="4073">
          <cell r="A4073">
            <v>1066</v>
          </cell>
          <cell r="B4073">
            <v>0</v>
          </cell>
        </row>
        <row r="4074">
          <cell r="A4074">
            <v>1066</v>
          </cell>
          <cell r="B4074">
            <v>0</v>
          </cell>
        </row>
        <row r="4075">
          <cell r="A4075">
            <v>1066</v>
          </cell>
          <cell r="B4075">
            <v>0</v>
          </cell>
        </row>
        <row r="4076">
          <cell r="A4076">
            <v>1066</v>
          </cell>
          <cell r="B4076">
            <v>0</v>
          </cell>
        </row>
        <row r="4077">
          <cell r="A4077">
            <v>1066</v>
          </cell>
          <cell r="B4077">
            <v>0</v>
          </cell>
        </row>
        <row r="4078">
          <cell r="A4078">
            <v>1066</v>
          </cell>
          <cell r="B4078">
            <v>0</v>
          </cell>
        </row>
        <row r="4079">
          <cell r="A4079">
            <v>1066</v>
          </cell>
          <cell r="B4079">
            <v>0</v>
          </cell>
        </row>
        <row r="4080">
          <cell r="A4080">
            <v>1066</v>
          </cell>
          <cell r="B4080">
            <v>0</v>
          </cell>
        </row>
        <row r="4081">
          <cell r="A4081">
            <v>1066</v>
          </cell>
          <cell r="B4081">
            <v>0</v>
          </cell>
        </row>
        <row r="4082">
          <cell r="A4082">
            <v>1066</v>
          </cell>
          <cell r="B4082">
            <v>0</v>
          </cell>
        </row>
        <row r="4083">
          <cell r="A4083">
            <v>1067</v>
          </cell>
          <cell r="B4083">
            <v>0</v>
          </cell>
        </row>
        <row r="4084">
          <cell r="A4084">
            <v>1067</v>
          </cell>
          <cell r="B4084">
            <v>0</v>
          </cell>
        </row>
        <row r="4085">
          <cell r="A4085">
            <v>1067</v>
          </cell>
          <cell r="B4085">
            <v>0</v>
          </cell>
        </row>
        <row r="4086">
          <cell r="A4086">
            <v>1067</v>
          </cell>
          <cell r="B4086">
            <v>0</v>
          </cell>
        </row>
        <row r="4087">
          <cell r="A4087">
            <v>1067</v>
          </cell>
          <cell r="B4087">
            <v>0</v>
          </cell>
        </row>
        <row r="4088">
          <cell r="A4088">
            <v>1067</v>
          </cell>
          <cell r="B4088">
            <v>0</v>
          </cell>
        </row>
        <row r="4089">
          <cell r="A4089">
            <v>1067</v>
          </cell>
          <cell r="B4089">
            <v>0</v>
          </cell>
        </row>
        <row r="4090">
          <cell r="A4090">
            <v>1067</v>
          </cell>
          <cell r="B4090">
            <v>0</v>
          </cell>
        </row>
        <row r="4091">
          <cell r="A4091">
            <v>1067</v>
          </cell>
          <cell r="B4091">
            <v>0</v>
          </cell>
        </row>
        <row r="4092">
          <cell r="A4092">
            <v>1067</v>
          </cell>
          <cell r="B4092">
            <v>0</v>
          </cell>
        </row>
        <row r="4093">
          <cell r="A4093">
            <v>1068</v>
          </cell>
          <cell r="B4093">
            <v>0</v>
          </cell>
        </row>
        <row r="4094">
          <cell r="A4094">
            <v>1068</v>
          </cell>
          <cell r="B4094">
            <v>0</v>
          </cell>
        </row>
        <row r="4095">
          <cell r="A4095">
            <v>1068</v>
          </cell>
          <cell r="B4095">
            <v>0</v>
          </cell>
        </row>
        <row r="4096">
          <cell r="A4096">
            <v>1068</v>
          </cell>
          <cell r="B4096">
            <v>0</v>
          </cell>
        </row>
        <row r="4097">
          <cell r="A4097">
            <v>1068</v>
          </cell>
          <cell r="B4097">
            <v>0</v>
          </cell>
        </row>
        <row r="4098">
          <cell r="A4098">
            <v>1068</v>
          </cell>
          <cell r="B4098">
            <v>0</v>
          </cell>
        </row>
        <row r="4099">
          <cell r="A4099">
            <v>1068</v>
          </cell>
          <cell r="B4099">
            <v>0</v>
          </cell>
        </row>
        <row r="4100">
          <cell r="A4100">
            <v>1068</v>
          </cell>
          <cell r="B4100">
            <v>0</v>
          </cell>
        </row>
        <row r="4101">
          <cell r="A4101">
            <v>1068</v>
          </cell>
          <cell r="B4101">
            <v>0</v>
          </cell>
        </row>
        <row r="4102">
          <cell r="A4102">
            <v>1068</v>
          </cell>
          <cell r="B4102">
            <v>0</v>
          </cell>
        </row>
        <row r="4103">
          <cell r="A4103">
            <v>1069</v>
          </cell>
          <cell r="B4103">
            <v>0</v>
          </cell>
        </row>
        <row r="4104">
          <cell r="A4104">
            <v>1069</v>
          </cell>
          <cell r="B4104">
            <v>0</v>
          </cell>
        </row>
        <row r="4105">
          <cell r="A4105">
            <v>1069</v>
          </cell>
          <cell r="B4105">
            <v>0</v>
          </cell>
        </row>
        <row r="4106">
          <cell r="A4106">
            <v>1069</v>
          </cell>
          <cell r="B4106">
            <v>0</v>
          </cell>
        </row>
        <row r="4107">
          <cell r="A4107">
            <v>1069</v>
          </cell>
          <cell r="B4107">
            <v>0</v>
          </cell>
        </row>
        <row r="4108">
          <cell r="A4108">
            <v>1069</v>
          </cell>
          <cell r="B4108">
            <v>0</v>
          </cell>
        </row>
        <row r="4109">
          <cell r="A4109">
            <v>1069</v>
          </cell>
          <cell r="B4109">
            <v>0</v>
          </cell>
        </row>
        <row r="4110">
          <cell r="A4110">
            <v>1069</v>
          </cell>
          <cell r="B4110">
            <v>0</v>
          </cell>
        </row>
        <row r="4111">
          <cell r="A4111">
            <v>1069</v>
          </cell>
          <cell r="B4111">
            <v>0</v>
          </cell>
        </row>
        <row r="4112">
          <cell r="A4112">
            <v>1069</v>
          </cell>
          <cell r="B4112">
            <v>0</v>
          </cell>
        </row>
        <row r="4113">
          <cell r="A4113">
            <v>1070</v>
          </cell>
          <cell r="B4113">
            <v>0</v>
          </cell>
        </row>
        <row r="4114">
          <cell r="A4114">
            <v>1070</v>
          </cell>
          <cell r="B4114">
            <v>0</v>
          </cell>
        </row>
        <row r="4115">
          <cell r="A4115">
            <v>1070</v>
          </cell>
          <cell r="B4115">
            <v>0</v>
          </cell>
        </row>
        <row r="4116">
          <cell r="A4116">
            <v>1070</v>
          </cell>
          <cell r="B4116">
            <v>0</v>
          </cell>
        </row>
        <row r="4117">
          <cell r="A4117">
            <v>1070</v>
          </cell>
          <cell r="B4117">
            <v>0</v>
          </cell>
        </row>
        <row r="4118">
          <cell r="A4118">
            <v>1070</v>
          </cell>
          <cell r="B4118">
            <v>0</v>
          </cell>
        </row>
        <row r="4119">
          <cell r="A4119">
            <v>1070</v>
          </cell>
          <cell r="B4119">
            <v>0</v>
          </cell>
        </row>
        <row r="4120">
          <cell r="A4120">
            <v>1070</v>
          </cell>
          <cell r="B4120">
            <v>0</v>
          </cell>
        </row>
        <row r="4121">
          <cell r="A4121">
            <v>1070</v>
          </cell>
          <cell r="B4121">
            <v>0</v>
          </cell>
        </row>
        <row r="4122">
          <cell r="A4122">
            <v>1070</v>
          </cell>
          <cell r="B4122">
            <v>0</v>
          </cell>
        </row>
        <row r="4123">
          <cell r="A4123">
            <v>1071</v>
          </cell>
          <cell r="B4123">
            <v>0</v>
          </cell>
        </row>
        <row r="4124">
          <cell r="A4124">
            <v>1071</v>
          </cell>
          <cell r="B4124">
            <v>0</v>
          </cell>
        </row>
        <row r="4125">
          <cell r="A4125">
            <v>1071</v>
          </cell>
          <cell r="B4125">
            <v>0</v>
          </cell>
        </row>
        <row r="4126">
          <cell r="A4126">
            <v>1071</v>
          </cell>
          <cell r="B4126">
            <v>0</v>
          </cell>
        </row>
        <row r="4127">
          <cell r="A4127">
            <v>1071</v>
          </cell>
          <cell r="B4127">
            <v>0</v>
          </cell>
        </row>
        <row r="4128">
          <cell r="A4128">
            <v>1071</v>
          </cell>
          <cell r="B4128">
            <v>0</v>
          </cell>
        </row>
        <row r="4129">
          <cell r="A4129">
            <v>1071</v>
          </cell>
          <cell r="B4129">
            <v>0</v>
          </cell>
        </row>
        <row r="4130">
          <cell r="A4130">
            <v>1071</v>
          </cell>
          <cell r="B4130">
            <v>0</v>
          </cell>
        </row>
        <row r="4131">
          <cell r="A4131">
            <v>1071</v>
          </cell>
          <cell r="B4131">
            <v>0</v>
          </cell>
        </row>
        <row r="4132">
          <cell r="A4132">
            <v>1071</v>
          </cell>
          <cell r="B4132">
            <v>0</v>
          </cell>
        </row>
        <row r="4133">
          <cell r="A4133">
            <v>1072</v>
          </cell>
          <cell r="B4133">
            <v>0</v>
          </cell>
        </row>
        <row r="4134">
          <cell r="A4134">
            <v>1072</v>
          </cell>
          <cell r="B4134">
            <v>0</v>
          </cell>
        </row>
        <row r="4135">
          <cell r="A4135">
            <v>1072</v>
          </cell>
          <cell r="B4135">
            <v>0</v>
          </cell>
        </row>
        <row r="4136">
          <cell r="A4136">
            <v>1072</v>
          </cell>
          <cell r="B4136">
            <v>0</v>
          </cell>
        </row>
        <row r="4137">
          <cell r="A4137">
            <v>1072</v>
          </cell>
          <cell r="B4137">
            <v>0</v>
          </cell>
        </row>
        <row r="4138">
          <cell r="A4138">
            <v>1072</v>
          </cell>
          <cell r="B4138">
            <v>0</v>
          </cell>
        </row>
        <row r="4139">
          <cell r="A4139">
            <v>1072</v>
          </cell>
          <cell r="B4139">
            <v>0</v>
          </cell>
        </row>
        <row r="4140">
          <cell r="A4140">
            <v>1072</v>
          </cell>
          <cell r="B4140">
            <v>0</v>
          </cell>
        </row>
        <row r="4141">
          <cell r="A4141">
            <v>1072</v>
          </cell>
          <cell r="B4141">
            <v>0</v>
          </cell>
        </row>
        <row r="4142">
          <cell r="A4142">
            <v>1072</v>
          </cell>
          <cell r="B4142">
            <v>0</v>
          </cell>
        </row>
        <row r="4143">
          <cell r="A4143">
            <v>10720</v>
          </cell>
          <cell r="B4143">
            <v>0</v>
          </cell>
        </row>
        <row r="4144">
          <cell r="A4144">
            <v>10720</v>
          </cell>
          <cell r="B4144">
            <v>0</v>
          </cell>
        </row>
        <row r="4145">
          <cell r="A4145">
            <v>10720</v>
          </cell>
          <cell r="B4145">
            <v>0</v>
          </cell>
        </row>
        <row r="4146">
          <cell r="A4146">
            <v>10720</v>
          </cell>
          <cell r="B4146">
            <v>0</v>
          </cell>
        </row>
        <row r="4147">
          <cell r="A4147">
            <v>10720</v>
          </cell>
          <cell r="B4147">
            <v>0</v>
          </cell>
        </row>
        <row r="4148">
          <cell r="A4148">
            <v>10720</v>
          </cell>
          <cell r="B4148">
            <v>0</v>
          </cell>
        </row>
        <row r="4149">
          <cell r="A4149">
            <v>10720</v>
          </cell>
          <cell r="B4149">
            <v>0</v>
          </cell>
        </row>
        <row r="4150">
          <cell r="A4150">
            <v>10720</v>
          </cell>
          <cell r="B4150">
            <v>0</v>
          </cell>
        </row>
        <row r="4151">
          <cell r="A4151">
            <v>10720</v>
          </cell>
          <cell r="B4151">
            <v>0</v>
          </cell>
        </row>
        <row r="4152">
          <cell r="A4152">
            <v>10720</v>
          </cell>
          <cell r="B4152">
            <v>0</v>
          </cell>
        </row>
        <row r="4153">
          <cell r="A4153">
            <v>1073</v>
          </cell>
          <cell r="B4153">
            <v>0</v>
          </cell>
        </row>
        <row r="4154">
          <cell r="A4154">
            <v>1073</v>
          </cell>
          <cell r="B4154">
            <v>0</v>
          </cell>
        </row>
        <row r="4155">
          <cell r="A4155">
            <v>1073</v>
          </cell>
          <cell r="B4155">
            <v>0</v>
          </cell>
        </row>
        <row r="4156">
          <cell r="A4156">
            <v>1073</v>
          </cell>
          <cell r="B4156">
            <v>0</v>
          </cell>
        </row>
        <row r="4157">
          <cell r="A4157">
            <v>1073</v>
          </cell>
          <cell r="B4157">
            <v>0</v>
          </cell>
        </row>
        <row r="4158">
          <cell r="A4158">
            <v>1073</v>
          </cell>
          <cell r="B4158">
            <v>0</v>
          </cell>
        </row>
        <row r="4159">
          <cell r="A4159">
            <v>1073</v>
          </cell>
          <cell r="B4159">
            <v>0</v>
          </cell>
        </row>
        <row r="4160">
          <cell r="A4160">
            <v>1073</v>
          </cell>
          <cell r="B4160">
            <v>0</v>
          </cell>
        </row>
        <row r="4161">
          <cell r="A4161">
            <v>1073</v>
          </cell>
          <cell r="B4161">
            <v>0</v>
          </cell>
        </row>
        <row r="4162">
          <cell r="A4162">
            <v>1073</v>
          </cell>
          <cell r="B4162">
            <v>0</v>
          </cell>
        </row>
        <row r="4163">
          <cell r="A4163">
            <v>10730</v>
          </cell>
          <cell r="B4163">
            <v>0</v>
          </cell>
        </row>
        <row r="4164">
          <cell r="A4164">
            <v>10730</v>
          </cell>
          <cell r="B4164">
            <v>0</v>
          </cell>
        </row>
        <row r="4165">
          <cell r="A4165">
            <v>10730</v>
          </cell>
          <cell r="B4165">
            <v>0</v>
          </cell>
        </row>
        <row r="4166">
          <cell r="A4166">
            <v>10730</v>
          </cell>
          <cell r="B4166">
            <v>0</v>
          </cell>
        </row>
        <row r="4167">
          <cell r="A4167">
            <v>10730</v>
          </cell>
          <cell r="B4167">
            <v>0</v>
          </cell>
        </row>
        <row r="4168">
          <cell r="A4168">
            <v>10730</v>
          </cell>
          <cell r="B4168">
            <v>0</v>
          </cell>
        </row>
        <row r="4169">
          <cell r="A4169">
            <v>10730</v>
          </cell>
          <cell r="B4169">
            <v>0</v>
          </cell>
        </row>
        <row r="4170">
          <cell r="A4170">
            <v>10730</v>
          </cell>
          <cell r="B4170">
            <v>0</v>
          </cell>
        </row>
        <row r="4171">
          <cell r="A4171">
            <v>10730</v>
          </cell>
          <cell r="B4171">
            <v>0</v>
          </cell>
        </row>
        <row r="4172">
          <cell r="A4172">
            <v>10730</v>
          </cell>
          <cell r="B4172">
            <v>0</v>
          </cell>
        </row>
        <row r="4173">
          <cell r="A4173">
            <v>1074</v>
          </cell>
          <cell r="B4173">
            <v>0</v>
          </cell>
        </row>
        <row r="4174">
          <cell r="A4174">
            <v>1074</v>
          </cell>
          <cell r="B4174">
            <v>0</v>
          </cell>
        </row>
        <row r="4175">
          <cell r="A4175">
            <v>1074</v>
          </cell>
          <cell r="B4175">
            <v>0</v>
          </cell>
        </row>
        <row r="4176">
          <cell r="A4176">
            <v>1074</v>
          </cell>
          <cell r="B4176">
            <v>0</v>
          </cell>
        </row>
        <row r="4177">
          <cell r="A4177">
            <v>1074</v>
          </cell>
          <cell r="B4177">
            <v>0</v>
          </cell>
        </row>
        <row r="4178">
          <cell r="A4178">
            <v>1074</v>
          </cell>
          <cell r="B4178">
            <v>0</v>
          </cell>
        </row>
        <row r="4179">
          <cell r="A4179">
            <v>1074</v>
          </cell>
          <cell r="B4179">
            <v>0</v>
          </cell>
        </row>
        <row r="4180">
          <cell r="A4180">
            <v>1074</v>
          </cell>
          <cell r="B4180">
            <v>0</v>
          </cell>
        </row>
        <row r="4181">
          <cell r="A4181">
            <v>1074</v>
          </cell>
          <cell r="B4181">
            <v>0</v>
          </cell>
        </row>
        <row r="4182">
          <cell r="A4182">
            <v>1074</v>
          </cell>
          <cell r="B4182">
            <v>0</v>
          </cell>
        </row>
        <row r="4183">
          <cell r="A4183">
            <v>1075</v>
          </cell>
          <cell r="B4183">
            <v>0</v>
          </cell>
        </row>
        <row r="4184">
          <cell r="A4184">
            <v>1075</v>
          </cell>
          <cell r="B4184">
            <v>0</v>
          </cell>
        </row>
        <row r="4185">
          <cell r="A4185">
            <v>1075</v>
          </cell>
          <cell r="B4185">
            <v>0</v>
          </cell>
        </row>
        <row r="4186">
          <cell r="A4186">
            <v>1075</v>
          </cell>
          <cell r="B4186">
            <v>0</v>
          </cell>
        </row>
        <row r="4187">
          <cell r="A4187">
            <v>1075</v>
          </cell>
          <cell r="B4187">
            <v>0</v>
          </cell>
        </row>
        <row r="4188">
          <cell r="A4188">
            <v>1075</v>
          </cell>
          <cell r="B4188">
            <v>0</v>
          </cell>
        </row>
        <row r="4189">
          <cell r="A4189">
            <v>1075</v>
          </cell>
          <cell r="B4189">
            <v>0</v>
          </cell>
        </row>
        <row r="4190">
          <cell r="A4190">
            <v>1075</v>
          </cell>
          <cell r="B4190">
            <v>0</v>
          </cell>
        </row>
        <row r="4191">
          <cell r="A4191">
            <v>1075</v>
          </cell>
          <cell r="B4191">
            <v>0</v>
          </cell>
        </row>
        <row r="4192">
          <cell r="A4192">
            <v>1075</v>
          </cell>
          <cell r="B4192">
            <v>0</v>
          </cell>
        </row>
        <row r="4193">
          <cell r="A4193">
            <v>1076</v>
          </cell>
          <cell r="B4193">
            <v>0</v>
          </cell>
        </row>
        <row r="4194">
          <cell r="A4194">
            <v>1076</v>
          </cell>
          <cell r="B4194">
            <v>0</v>
          </cell>
        </row>
        <row r="4195">
          <cell r="A4195">
            <v>1076</v>
          </cell>
          <cell r="B4195">
            <v>0</v>
          </cell>
        </row>
        <row r="4196">
          <cell r="A4196">
            <v>1076</v>
          </cell>
          <cell r="B4196">
            <v>0</v>
          </cell>
        </row>
        <row r="4197">
          <cell r="A4197">
            <v>1076</v>
          </cell>
          <cell r="B4197">
            <v>0</v>
          </cell>
        </row>
        <row r="4198">
          <cell r="A4198">
            <v>1076</v>
          </cell>
          <cell r="B4198">
            <v>0</v>
          </cell>
        </row>
        <row r="4199">
          <cell r="A4199">
            <v>1076</v>
          </cell>
          <cell r="B4199">
            <v>0</v>
          </cell>
        </row>
        <row r="4200">
          <cell r="A4200">
            <v>1076</v>
          </cell>
          <cell r="B4200">
            <v>0</v>
          </cell>
        </row>
        <row r="4201">
          <cell r="A4201">
            <v>1076</v>
          </cell>
          <cell r="B4201">
            <v>0</v>
          </cell>
        </row>
        <row r="4202">
          <cell r="A4202">
            <v>1076</v>
          </cell>
          <cell r="B4202">
            <v>0</v>
          </cell>
        </row>
        <row r="4203">
          <cell r="A4203">
            <v>1077</v>
          </cell>
          <cell r="B4203">
            <v>0</v>
          </cell>
        </row>
        <row r="4204">
          <cell r="A4204">
            <v>1077</v>
          </cell>
          <cell r="B4204">
            <v>0</v>
          </cell>
        </row>
        <row r="4205">
          <cell r="A4205">
            <v>1077</v>
          </cell>
          <cell r="B4205">
            <v>0</v>
          </cell>
        </row>
        <row r="4206">
          <cell r="A4206">
            <v>1077</v>
          </cell>
          <cell r="B4206">
            <v>0</v>
          </cell>
        </row>
        <row r="4207">
          <cell r="A4207">
            <v>1077</v>
          </cell>
          <cell r="B4207">
            <v>0</v>
          </cell>
        </row>
        <row r="4208">
          <cell r="A4208">
            <v>1077</v>
          </cell>
          <cell r="B4208">
            <v>0</v>
          </cell>
        </row>
        <row r="4209">
          <cell r="A4209">
            <v>1077</v>
          </cell>
          <cell r="B4209">
            <v>0</v>
          </cell>
        </row>
        <row r="4210">
          <cell r="A4210">
            <v>1077</v>
          </cell>
          <cell r="B4210">
            <v>0</v>
          </cell>
        </row>
        <row r="4211">
          <cell r="A4211">
            <v>1077</v>
          </cell>
          <cell r="B4211">
            <v>0</v>
          </cell>
        </row>
        <row r="4212">
          <cell r="A4212">
            <v>1077</v>
          </cell>
          <cell r="B4212">
            <v>0</v>
          </cell>
        </row>
        <row r="4213">
          <cell r="A4213">
            <v>1078</v>
          </cell>
          <cell r="B4213">
            <v>0</v>
          </cell>
        </row>
        <row r="4214">
          <cell r="A4214">
            <v>1078</v>
          </cell>
          <cell r="B4214">
            <v>0</v>
          </cell>
        </row>
        <row r="4215">
          <cell r="A4215">
            <v>1078</v>
          </cell>
          <cell r="B4215">
            <v>0</v>
          </cell>
        </row>
        <row r="4216">
          <cell r="A4216">
            <v>1078</v>
          </cell>
          <cell r="B4216">
            <v>0</v>
          </cell>
        </row>
        <row r="4217">
          <cell r="A4217">
            <v>1078</v>
          </cell>
          <cell r="B4217">
            <v>0</v>
          </cell>
        </row>
        <row r="4218">
          <cell r="A4218">
            <v>1078</v>
          </cell>
          <cell r="B4218">
            <v>0</v>
          </cell>
        </row>
        <row r="4219">
          <cell r="A4219">
            <v>1078</v>
          </cell>
          <cell r="B4219">
            <v>0</v>
          </cell>
        </row>
        <row r="4220">
          <cell r="A4220">
            <v>1078</v>
          </cell>
          <cell r="B4220">
            <v>0</v>
          </cell>
        </row>
        <row r="4221">
          <cell r="A4221">
            <v>1078</v>
          </cell>
          <cell r="B4221">
            <v>0</v>
          </cell>
        </row>
        <row r="4222">
          <cell r="A4222">
            <v>1078</v>
          </cell>
          <cell r="B4222">
            <v>0</v>
          </cell>
        </row>
        <row r="4223">
          <cell r="A4223">
            <v>1079</v>
          </cell>
          <cell r="B4223">
            <v>0</v>
          </cell>
        </row>
        <row r="4224">
          <cell r="A4224">
            <v>1079</v>
          </cell>
          <cell r="B4224">
            <v>0</v>
          </cell>
        </row>
        <row r="4225">
          <cell r="A4225">
            <v>1079</v>
          </cell>
          <cell r="B4225">
            <v>0</v>
          </cell>
        </row>
        <row r="4226">
          <cell r="A4226">
            <v>1079</v>
          </cell>
          <cell r="B4226">
            <v>0</v>
          </cell>
        </row>
        <row r="4227">
          <cell r="A4227">
            <v>1079</v>
          </cell>
          <cell r="B4227">
            <v>0</v>
          </cell>
        </row>
        <row r="4228">
          <cell r="A4228">
            <v>1079</v>
          </cell>
          <cell r="B4228">
            <v>0</v>
          </cell>
        </row>
        <row r="4229">
          <cell r="A4229">
            <v>1079</v>
          </cell>
          <cell r="B4229">
            <v>0</v>
          </cell>
        </row>
        <row r="4230">
          <cell r="A4230">
            <v>1079</v>
          </cell>
          <cell r="B4230">
            <v>0</v>
          </cell>
        </row>
        <row r="4231">
          <cell r="A4231">
            <v>1079</v>
          </cell>
          <cell r="B4231">
            <v>0</v>
          </cell>
        </row>
        <row r="4232">
          <cell r="A4232">
            <v>1079</v>
          </cell>
          <cell r="B4232">
            <v>0</v>
          </cell>
        </row>
        <row r="4233">
          <cell r="A4233">
            <v>10790</v>
          </cell>
          <cell r="B4233">
            <v>0</v>
          </cell>
        </row>
        <row r="4234">
          <cell r="A4234">
            <v>10790</v>
          </cell>
          <cell r="B4234">
            <v>0</v>
          </cell>
        </row>
        <row r="4235">
          <cell r="A4235">
            <v>10790</v>
          </cell>
          <cell r="B4235">
            <v>0</v>
          </cell>
        </row>
        <row r="4236">
          <cell r="A4236">
            <v>10790</v>
          </cell>
          <cell r="B4236">
            <v>0</v>
          </cell>
        </row>
        <row r="4237">
          <cell r="A4237">
            <v>10790</v>
          </cell>
          <cell r="B4237">
            <v>0</v>
          </cell>
        </row>
        <row r="4238">
          <cell r="A4238">
            <v>10790</v>
          </cell>
          <cell r="B4238">
            <v>0</v>
          </cell>
        </row>
        <row r="4239">
          <cell r="A4239">
            <v>10790</v>
          </cell>
          <cell r="B4239">
            <v>0</v>
          </cell>
        </row>
        <row r="4240">
          <cell r="A4240">
            <v>10790</v>
          </cell>
          <cell r="B4240">
            <v>0</v>
          </cell>
        </row>
        <row r="4241">
          <cell r="A4241">
            <v>10790</v>
          </cell>
          <cell r="B4241">
            <v>0</v>
          </cell>
        </row>
        <row r="4242">
          <cell r="A4242">
            <v>10790</v>
          </cell>
          <cell r="B4242">
            <v>0</v>
          </cell>
        </row>
        <row r="4243">
          <cell r="A4243">
            <v>10770</v>
          </cell>
          <cell r="B4243">
            <v>0</v>
          </cell>
        </row>
        <row r="4244">
          <cell r="A4244">
            <v>10770</v>
          </cell>
          <cell r="B4244">
            <v>0</v>
          </cell>
        </row>
        <row r="4245">
          <cell r="A4245">
            <v>10770</v>
          </cell>
          <cell r="B4245">
            <v>0</v>
          </cell>
        </row>
        <row r="4246">
          <cell r="A4246">
            <v>10770</v>
          </cell>
          <cell r="B4246">
            <v>0</v>
          </cell>
        </row>
        <row r="4247">
          <cell r="A4247">
            <v>10770</v>
          </cell>
          <cell r="B4247">
            <v>0</v>
          </cell>
        </row>
        <row r="4248">
          <cell r="A4248">
            <v>10770</v>
          </cell>
          <cell r="B4248">
            <v>0</v>
          </cell>
        </row>
        <row r="4249">
          <cell r="A4249">
            <v>10770</v>
          </cell>
          <cell r="B4249">
            <v>0</v>
          </cell>
        </row>
        <row r="4250">
          <cell r="A4250">
            <v>10770</v>
          </cell>
          <cell r="B4250">
            <v>0</v>
          </cell>
        </row>
        <row r="4251">
          <cell r="A4251">
            <v>10770</v>
          </cell>
          <cell r="B4251">
            <v>0</v>
          </cell>
        </row>
        <row r="4252">
          <cell r="A4252">
            <v>10770</v>
          </cell>
          <cell r="B4252">
            <v>0</v>
          </cell>
        </row>
        <row r="4253">
          <cell r="A4253">
            <v>1080</v>
          </cell>
          <cell r="B4253">
            <v>0</v>
          </cell>
        </row>
        <row r="4254">
          <cell r="A4254">
            <v>1080</v>
          </cell>
          <cell r="B4254">
            <v>0</v>
          </cell>
        </row>
        <row r="4255">
          <cell r="A4255">
            <v>1080</v>
          </cell>
          <cell r="B4255">
            <v>0</v>
          </cell>
        </row>
        <row r="4256">
          <cell r="A4256">
            <v>1080</v>
          </cell>
          <cell r="B4256">
            <v>0</v>
          </cell>
        </row>
        <row r="4257">
          <cell r="A4257">
            <v>1080</v>
          </cell>
          <cell r="B4257">
            <v>0</v>
          </cell>
        </row>
        <row r="4258">
          <cell r="A4258">
            <v>1080</v>
          </cell>
          <cell r="B4258">
            <v>0</v>
          </cell>
        </row>
        <row r="4259">
          <cell r="A4259">
            <v>1080</v>
          </cell>
          <cell r="B4259">
            <v>0</v>
          </cell>
        </row>
        <row r="4260">
          <cell r="A4260">
            <v>1080</v>
          </cell>
          <cell r="B4260">
            <v>0</v>
          </cell>
        </row>
        <row r="4261">
          <cell r="A4261">
            <v>1080</v>
          </cell>
          <cell r="B4261">
            <v>0</v>
          </cell>
        </row>
        <row r="4262">
          <cell r="A4262">
            <v>1080</v>
          </cell>
          <cell r="B4262">
            <v>0</v>
          </cell>
        </row>
        <row r="4263">
          <cell r="A4263">
            <v>1081</v>
          </cell>
          <cell r="B4263">
            <v>0</v>
          </cell>
        </row>
        <row r="4264">
          <cell r="A4264">
            <v>1081</v>
          </cell>
          <cell r="B4264">
            <v>0</v>
          </cell>
        </row>
        <row r="4265">
          <cell r="A4265">
            <v>1081</v>
          </cell>
          <cell r="B4265">
            <v>0</v>
          </cell>
        </row>
        <row r="4266">
          <cell r="A4266">
            <v>1081</v>
          </cell>
          <cell r="B4266">
            <v>0</v>
          </cell>
        </row>
        <row r="4267">
          <cell r="A4267">
            <v>1081</v>
          </cell>
          <cell r="B4267">
            <v>0</v>
          </cell>
        </row>
        <row r="4268">
          <cell r="A4268">
            <v>1081</v>
          </cell>
          <cell r="B4268">
            <v>0</v>
          </cell>
        </row>
        <row r="4269">
          <cell r="A4269">
            <v>1081</v>
          </cell>
          <cell r="B4269">
            <v>0</v>
          </cell>
        </row>
        <row r="4270">
          <cell r="A4270">
            <v>1081</v>
          </cell>
          <cell r="B4270">
            <v>0</v>
          </cell>
        </row>
        <row r="4271">
          <cell r="A4271">
            <v>1081</v>
          </cell>
          <cell r="B4271">
            <v>0</v>
          </cell>
        </row>
        <row r="4272">
          <cell r="A4272">
            <v>1081</v>
          </cell>
          <cell r="B4272">
            <v>0</v>
          </cell>
        </row>
        <row r="4273">
          <cell r="A4273">
            <v>1084</v>
          </cell>
          <cell r="B4273">
            <v>0</v>
          </cell>
        </row>
        <row r="4274">
          <cell r="A4274">
            <v>1084</v>
          </cell>
          <cell r="B4274">
            <v>0</v>
          </cell>
        </row>
        <row r="4275">
          <cell r="A4275">
            <v>1084</v>
          </cell>
          <cell r="B4275">
            <v>0</v>
          </cell>
        </row>
        <row r="4276">
          <cell r="A4276">
            <v>1084</v>
          </cell>
          <cell r="B4276">
            <v>0</v>
          </cell>
        </row>
        <row r="4277">
          <cell r="A4277">
            <v>1084</v>
          </cell>
          <cell r="B4277">
            <v>0</v>
          </cell>
        </row>
        <row r="4278">
          <cell r="A4278">
            <v>1084</v>
          </cell>
          <cell r="B4278">
            <v>0</v>
          </cell>
        </row>
        <row r="4279">
          <cell r="A4279">
            <v>1084</v>
          </cell>
          <cell r="B4279">
            <v>0</v>
          </cell>
        </row>
        <row r="4280">
          <cell r="A4280">
            <v>1084</v>
          </cell>
          <cell r="B4280">
            <v>0</v>
          </cell>
        </row>
        <row r="4281">
          <cell r="A4281">
            <v>1084</v>
          </cell>
          <cell r="B4281">
            <v>0</v>
          </cell>
        </row>
        <row r="4282">
          <cell r="A4282">
            <v>1084</v>
          </cell>
          <cell r="B4282">
            <v>0</v>
          </cell>
        </row>
        <row r="4283">
          <cell r="A4283">
            <v>1087</v>
          </cell>
          <cell r="B4283">
            <v>0</v>
          </cell>
        </row>
        <row r="4284">
          <cell r="A4284">
            <v>1087</v>
          </cell>
          <cell r="B4284">
            <v>0</v>
          </cell>
        </row>
        <row r="4285">
          <cell r="A4285">
            <v>1087</v>
          </cell>
          <cell r="B4285">
            <v>0</v>
          </cell>
        </row>
        <row r="4286">
          <cell r="A4286">
            <v>1087</v>
          </cell>
          <cell r="B4286">
            <v>0</v>
          </cell>
        </row>
        <row r="4287">
          <cell r="A4287">
            <v>1087</v>
          </cell>
          <cell r="B4287">
            <v>0</v>
          </cell>
        </row>
        <row r="4288">
          <cell r="A4288">
            <v>1087</v>
          </cell>
          <cell r="B4288">
            <v>0</v>
          </cell>
        </row>
        <row r="4289">
          <cell r="A4289">
            <v>1087</v>
          </cell>
          <cell r="B4289">
            <v>0</v>
          </cell>
        </row>
        <row r="4290">
          <cell r="A4290">
            <v>1087</v>
          </cell>
          <cell r="B4290">
            <v>0</v>
          </cell>
        </row>
        <row r="4291">
          <cell r="A4291">
            <v>1087</v>
          </cell>
          <cell r="B4291">
            <v>0</v>
          </cell>
        </row>
        <row r="4292">
          <cell r="A4292">
            <v>1087</v>
          </cell>
          <cell r="B4292">
            <v>0</v>
          </cell>
        </row>
        <row r="4293">
          <cell r="A4293">
            <v>1100</v>
          </cell>
          <cell r="B4293">
            <v>0</v>
          </cell>
        </row>
        <row r="4294">
          <cell r="A4294">
            <v>1100</v>
          </cell>
          <cell r="B4294">
            <v>1</v>
          </cell>
        </row>
        <row r="4295">
          <cell r="A4295">
            <v>1100</v>
          </cell>
          <cell r="B4295">
            <v>2</v>
          </cell>
        </row>
        <row r="4296">
          <cell r="A4296">
            <v>1100</v>
          </cell>
          <cell r="B4296">
            <v>3</v>
          </cell>
        </row>
        <row r="4297">
          <cell r="A4297">
            <v>1500</v>
          </cell>
          <cell r="B4297">
            <v>0</v>
          </cell>
        </row>
        <row r="4298">
          <cell r="A4298">
            <v>1501</v>
          </cell>
          <cell r="B4298">
            <v>0</v>
          </cell>
        </row>
        <row r="4299">
          <cell r="A4299">
            <v>1501</v>
          </cell>
          <cell r="B4299">
            <v>0</v>
          </cell>
        </row>
        <row r="4300">
          <cell r="A4300">
            <v>1501</v>
          </cell>
          <cell r="B4300">
            <v>0</v>
          </cell>
        </row>
        <row r="4301">
          <cell r="A4301">
            <v>1501</v>
          </cell>
          <cell r="B4301">
            <v>0</v>
          </cell>
        </row>
        <row r="4302">
          <cell r="A4302">
            <v>1501</v>
          </cell>
          <cell r="B4302">
            <v>0</v>
          </cell>
        </row>
        <row r="4303">
          <cell r="A4303">
            <v>1501</v>
          </cell>
          <cell r="B4303">
            <v>0</v>
          </cell>
        </row>
        <row r="4304">
          <cell r="A4304">
            <v>1501</v>
          </cell>
          <cell r="B4304">
            <v>0</v>
          </cell>
        </row>
        <row r="4305">
          <cell r="A4305">
            <v>1501</v>
          </cell>
          <cell r="B4305">
            <v>0</v>
          </cell>
        </row>
        <row r="4306">
          <cell r="A4306">
            <v>1501</v>
          </cell>
          <cell r="B4306">
            <v>0</v>
          </cell>
        </row>
        <row r="4307">
          <cell r="A4307">
            <v>1501</v>
          </cell>
          <cell r="B4307">
            <v>0</v>
          </cell>
        </row>
        <row r="4308">
          <cell r="A4308">
            <v>1502</v>
          </cell>
          <cell r="B4308">
            <v>0</v>
          </cell>
          <cell r="L4308" t="str">
            <v>龙影</v>
          </cell>
        </row>
        <row r="4309">
          <cell r="A4309">
            <v>1502</v>
          </cell>
          <cell r="B4309">
            <v>0</v>
          </cell>
          <cell r="L4309" t="str">
            <v>龙影</v>
          </cell>
        </row>
        <row r="4310">
          <cell r="A4310">
            <v>1502</v>
          </cell>
          <cell r="B4310">
            <v>0</v>
          </cell>
          <cell r="L4310" t="str">
            <v>龙影</v>
          </cell>
        </row>
        <row r="4311">
          <cell r="A4311">
            <v>1502</v>
          </cell>
          <cell r="B4311">
            <v>0</v>
          </cell>
          <cell r="L4311" t="str">
            <v>龙影</v>
          </cell>
        </row>
        <row r="4312">
          <cell r="A4312">
            <v>1502</v>
          </cell>
          <cell r="B4312">
            <v>0</v>
          </cell>
          <cell r="L4312" t="str">
            <v>龙影</v>
          </cell>
        </row>
        <row r="4313">
          <cell r="A4313">
            <v>1502</v>
          </cell>
          <cell r="B4313">
            <v>0</v>
          </cell>
          <cell r="L4313" t="str">
            <v>龙影</v>
          </cell>
        </row>
        <row r="4314">
          <cell r="A4314">
            <v>1502</v>
          </cell>
          <cell r="B4314">
            <v>0</v>
          </cell>
          <cell r="L4314" t="str">
            <v>龙影</v>
          </cell>
        </row>
        <row r="4315">
          <cell r="A4315">
            <v>1502</v>
          </cell>
          <cell r="B4315">
            <v>0</v>
          </cell>
          <cell r="L4315" t="str">
            <v>龙影</v>
          </cell>
        </row>
        <row r="4316">
          <cell r="A4316">
            <v>1502</v>
          </cell>
          <cell r="B4316">
            <v>0</v>
          </cell>
          <cell r="L4316" t="str">
            <v>龙影</v>
          </cell>
        </row>
        <row r="4317">
          <cell r="A4317">
            <v>1502</v>
          </cell>
          <cell r="B4317">
            <v>0</v>
          </cell>
          <cell r="L4317" t="str">
            <v>龙影</v>
          </cell>
        </row>
        <row r="4318">
          <cell r="A4318">
            <v>1502</v>
          </cell>
          <cell r="B4318">
            <v>1</v>
          </cell>
          <cell r="L4318" t="str">
            <v>飞星印</v>
          </cell>
        </row>
        <row r="4319">
          <cell r="A4319">
            <v>1502</v>
          </cell>
          <cell r="B4319">
            <v>1</v>
          </cell>
          <cell r="L4319" t="str">
            <v>飞星印</v>
          </cell>
        </row>
        <row r="4320">
          <cell r="A4320">
            <v>1502</v>
          </cell>
          <cell r="B4320">
            <v>1</v>
          </cell>
          <cell r="L4320" t="str">
            <v>飞星印</v>
          </cell>
        </row>
        <row r="4321">
          <cell r="A4321">
            <v>1502</v>
          </cell>
          <cell r="B4321">
            <v>1</v>
          </cell>
          <cell r="L4321" t="str">
            <v>飞星印</v>
          </cell>
        </row>
        <row r="4322">
          <cell r="A4322">
            <v>1502</v>
          </cell>
          <cell r="B4322">
            <v>1</v>
          </cell>
          <cell r="L4322" t="str">
            <v>飞星印</v>
          </cell>
        </row>
        <row r="4323">
          <cell r="A4323">
            <v>1502</v>
          </cell>
          <cell r="B4323">
            <v>1</v>
          </cell>
          <cell r="L4323" t="str">
            <v>飞星印</v>
          </cell>
        </row>
        <row r="4324">
          <cell r="A4324">
            <v>1502</v>
          </cell>
          <cell r="B4324">
            <v>1</v>
          </cell>
          <cell r="L4324" t="str">
            <v>飞星印</v>
          </cell>
        </row>
        <row r="4325">
          <cell r="A4325">
            <v>1502</v>
          </cell>
          <cell r="B4325">
            <v>1</v>
          </cell>
          <cell r="L4325" t="str">
            <v>飞星印</v>
          </cell>
        </row>
        <row r="4326">
          <cell r="A4326">
            <v>1502</v>
          </cell>
          <cell r="B4326">
            <v>1</v>
          </cell>
          <cell r="L4326" t="str">
            <v>飞星印</v>
          </cell>
        </row>
        <row r="4327">
          <cell r="A4327">
            <v>1502</v>
          </cell>
          <cell r="B4327">
            <v>1</v>
          </cell>
          <cell r="L4327" t="str">
            <v>飞星印</v>
          </cell>
        </row>
        <row r="4328">
          <cell r="A4328">
            <v>1502</v>
          </cell>
          <cell r="B4328">
            <v>2</v>
          </cell>
          <cell r="L4328" t="str">
            <v>连闪印</v>
          </cell>
        </row>
        <row r="4329">
          <cell r="A4329">
            <v>1502</v>
          </cell>
          <cell r="B4329">
            <v>2</v>
          </cell>
          <cell r="L4329" t="str">
            <v>连闪印</v>
          </cell>
        </row>
        <row r="4330">
          <cell r="A4330">
            <v>1502</v>
          </cell>
          <cell r="B4330">
            <v>2</v>
          </cell>
          <cell r="L4330" t="str">
            <v>连闪印</v>
          </cell>
        </row>
        <row r="4331">
          <cell r="A4331">
            <v>1502</v>
          </cell>
          <cell r="B4331">
            <v>2</v>
          </cell>
          <cell r="L4331" t="str">
            <v>连闪印</v>
          </cell>
        </row>
        <row r="4332">
          <cell r="A4332">
            <v>1502</v>
          </cell>
          <cell r="B4332">
            <v>2</v>
          </cell>
          <cell r="L4332" t="str">
            <v>连闪印</v>
          </cell>
        </row>
        <row r="4333">
          <cell r="A4333">
            <v>1502</v>
          </cell>
          <cell r="B4333">
            <v>2</v>
          </cell>
          <cell r="L4333" t="str">
            <v>连闪印</v>
          </cell>
        </row>
        <row r="4334">
          <cell r="A4334">
            <v>1502</v>
          </cell>
          <cell r="B4334">
            <v>2</v>
          </cell>
          <cell r="L4334" t="str">
            <v>连闪印</v>
          </cell>
        </row>
        <row r="4335">
          <cell r="A4335">
            <v>1502</v>
          </cell>
          <cell r="B4335">
            <v>2</v>
          </cell>
          <cell r="L4335" t="str">
            <v>连闪印</v>
          </cell>
        </row>
        <row r="4336">
          <cell r="A4336">
            <v>1502</v>
          </cell>
          <cell r="B4336">
            <v>2</v>
          </cell>
          <cell r="L4336" t="str">
            <v>连闪印</v>
          </cell>
        </row>
        <row r="4337">
          <cell r="A4337">
            <v>1502</v>
          </cell>
          <cell r="B4337">
            <v>2</v>
          </cell>
          <cell r="L4337" t="str">
            <v>连闪印</v>
          </cell>
        </row>
        <row r="4338">
          <cell r="A4338">
            <v>1502</v>
          </cell>
          <cell r="B4338">
            <v>3</v>
          </cell>
          <cell r="L4338" t="str">
            <v>碎颅印</v>
          </cell>
        </row>
        <row r="4339">
          <cell r="A4339">
            <v>1502</v>
          </cell>
          <cell r="B4339">
            <v>3</v>
          </cell>
          <cell r="L4339" t="str">
            <v>碎颅印</v>
          </cell>
        </row>
        <row r="4340">
          <cell r="A4340">
            <v>1502</v>
          </cell>
          <cell r="B4340">
            <v>3</v>
          </cell>
          <cell r="L4340" t="str">
            <v>碎颅印</v>
          </cell>
        </row>
        <row r="4341">
          <cell r="A4341">
            <v>1502</v>
          </cell>
          <cell r="B4341">
            <v>3</v>
          </cell>
          <cell r="L4341" t="str">
            <v>碎颅印</v>
          </cell>
        </row>
        <row r="4342">
          <cell r="A4342">
            <v>1502</v>
          </cell>
          <cell r="B4342">
            <v>3</v>
          </cell>
          <cell r="L4342" t="str">
            <v>碎颅印</v>
          </cell>
        </row>
        <row r="4343">
          <cell r="A4343">
            <v>1502</v>
          </cell>
          <cell r="B4343">
            <v>3</v>
          </cell>
          <cell r="L4343" t="str">
            <v>碎颅印</v>
          </cell>
        </row>
        <row r="4344">
          <cell r="A4344">
            <v>1502</v>
          </cell>
          <cell r="B4344">
            <v>3</v>
          </cell>
          <cell r="L4344" t="str">
            <v>碎颅印</v>
          </cell>
        </row>
        <row r="4345">
          <cell r="A4345">
            <v>1502</v>
          </cell>
          <cell r="B4345">
            <v>3</v>
          </cell>
          <cell r="L4345" t="str">
            <v>碎颅印</v>
          </cell>
        </row>
        <row r="4346">
          <cell r="A4346">
            <v>1502</v>
          </cell>
          <cell r="B4346">
            <v>3</v>
          </cell>
          <cell r="L4346" t="str">
            <v>碎颅印</v>
          </cell>
        </row>
        <row r="4347">
          <cell r="A4347">
            <v>1502</v>
          </cell>
          <cell r="B4347">
            <v>3</v>
          </cell>
          <cell r="L4347" t="str">
            <v>碎颅印</v>
          </cell>
        </row>
        <row r="4348">
          <cell r="A4348">
            <v>1502</v>
          </cell>
          <cell r="B4348">
            <v>4</v>
          </cell>
          <cell r="L4348" t="str">
            <v>爆龙印</v>
          </cell>
        </row>
        <row r="4349">
          <cell r="A4349">
            <v>1502</v>
          </cell>
          <cell r="B4349">
            <v>4</v>
          </cell>
          <cell r="L4349" t="str">
            <v>爆龙印</v>
          </cell>
        </row>
        <row r="4350">
          <cell r="A4350">
            <v>1502</v>
          </cell>
          <cell r="B4350">
            <v>4</v>
          </cell>
          <cell r="L4350" t="str">
            <v>爆龙印</v>
          </cell>
        </row>
        <row r="4351">
          <cell r="A4351">
            <v>1502</v>
          </cell>
          <cell r="B4351">
            <v>4</v>
          </cell>
          <cell r="L4351" t="str">
            <v>爆龙印</v>
          </cell>
        </row>
        <row r="4352">
          <cell r="A4352">
            <v>1502</v>
          </cell>
          <cell r="B4352">
            <v>4</v>
          </cell>
          <cell r="L4352" t="str">
            <v>爆龙印</v>
          </cell>
        </row>
        <row r="4353">
          <cell r="A4353">
            <v>1502</v>
          </cell>
          <cell r="B4353">
            <v>4</v>
          </cell>
          <cell r="L4353" t="str">
            <v>爆龙印</v>
          </cell>
        </row>
        <row r="4354">
          <cell r="A4354">
            <v>1502</v>
          </cell>
          <cell r="B4354">
            <v>4</v>
          </cell>
          <cell r="L4354" t="str">
            <v>爆龙印</v>
          </cell>
        </row>
        <row r="4355">
          <cell r="A4355">
            <v>1502</v>
          </cell>
          <cell r="B4355">
            <v>4</v>
          </cell>
          <cell r="L4355" t="str">
            <v>爆龙印</v>
          </cell>
        </row>
        <row r="4356">
          <cell r="A4356">
            <v>1502</v>
          </cell>
          <cell r="B4356">
            <v>4</v>
          </cell>
          <cell r="L4356" t="str">
            <v>爆龙印</v>
          </cell>
        </row>
        <row r="4357">
          <cell r="A4357">
            <v>1502</v>
          </cell>
          <cell r="B4357">
            <v>4</v>
          </cell>
          <cell r="L4357" t="str">
            <v>爆龙印</v>
          </cell>
        </row>
        <row r="4358">
          <cell r="A4358">
            <v>1502</v>
          </cell>
          <cell r="B4358">
            <v>5</v>
          </cell>
          <cell r="L4358" t="str">
            <v>闪退印</v>
          </cell>
        </row>
        <row r="4359">
          <cell r="A4359">
            <v>1502</v>
          </cell>
          <cell r="B4359">
            <v>5</v>
          </cell>
          <cell r="L4359" t="str">
            <v>闪退印</v>
          </cell>
        </row>
        <row r="4360">
          <cell r="A4360">
            <v>1502</v>
          </cell>
          <cell r="B4360">
            <v>5</v>
          </cell>
          <cell r="L4360" t="str">
            <v>闪退印</v>
          </cell>
        </row>
        <row r="4361">
          <cell r="A4361">
            <v>1502</v>
          </cell>
          <cell r="B4361">
            <v>5</v>
          </cell>
          <cell r="L4361" t="str">
            <v>闪退印</v>
          </cell>
        </row>
        <row r="4362">
          <cell r="A4362">
            <v>1502</v>
          </cell>
          <cell r="B4362">
            <v>5</v>
          </cell>
          <cell r="L4362" t="str">
            <v>闪退印</v>
          </cell>
        </row>
        <row r="4363">
          <cell r="A4363">
            <v>1502</v>
          </cell>
          <cell r="B4363">
            <v>5</v>
          </cell>
          <cell r="L4363" t="str">
            <v>闪退印</v>
          </cell>
        </row>
        <row r="4364">
          <cell r="A4364">
            <v>1502</v>
          </cell>
          <cell r="B4364">
            <v>5</v>
          </cell>
          <cell r="L4364" t="str">
            <v>闪退印</v>
          </cell>
        </row>
        <row r="4365">
          <cell r="A4365">
            <v>1502</v>
          </cell>
          <cell r="B4365">
            <v>5</v>
          </cell>
          <cell r="L4365" t="str">
            <v>闪退印</v>
          </cell>
        </row>
        <row r="4366">
          <cell r="A4366">
            <v>1502</v>
          </cell>
          <cell r="B4366">
            <v>5</v>
          </cell>
          <cell r="L4366" t="str">
            <v>闪退印</v>
          </cell>
        </row>
        <row r="4367">
          <cell r="A4367">
            <v>1502</v>
          </cell>
          <cell r="B4367">
            <v>5</v>
          </cell>
          <cell r="L4367" t="str">
            <v>闪退印</v>
          </cell>
        </row>
        <row r="4368">
          <cell r="A4368">
            <v>15020</v>
          </cell>
          <cell r="B4368">
            <v>0</v>
          </cell>
        </row>
        <row r="4369">
          <cell r="A4369">
            <v>15020</v>
          </cell>
          <cell r="B4369">
            <v>0</v>
          </cell>
        </row>
        <row r="4370">
          <cell r="A4370">
            <v>15020</v>
          </cell>
          <cell r="B4370">
            <v>0</v>
          </cell>
        </row>
        <row r="4371">
          <cell r="A4371">
            <v>15020</v>
          </cell>
          <cell r="B4371">
            <v>0</v>
          </cell>
        </row>
        <row r="4372">
          <cell r="A4372">
            <v>15020</v>
          </cell>
          <cell r="B4372">
            <v>0</v>
          </cell>
        </row>
        <row r="4373">
          <cell r="A4373">
            <v>15020</v>
          </cell>
          <cell r="B4373">
            <v>0</v>
          </cell>
        </row>
        <row r="4374">
          <cell r="A4374">
            <v>15020</v>
          </cell>
          <cell r="B4374">
            <v>0</v>
          </cell>
        </row>
        <row r="4375">
          <cell r="A4375">
            <v>15020</v>
          </cell>
          <cell r="B4375">
            <v>0</v>
          </cell>
        </row>
        <row r="4376">
          <cell r="A4376">
            <v>15020</v>
          </cell>
          <cell r="B4376">
            <v>0</v>
          </cell>
        </row>
        <row r="4377">
          <cell r="A4377">
            <v>15020</v>
          </cell>
          <cell r="B4377">
            <v>0</v>
          </cell>
        </row>
        <row r="4378">
          <cell r="A4378">
            <v>15021</v>
          </cell>
          <cell r="B4378">
            <v>0</v>
          </cell>
        </row>
        <row r="4379">
          <cell r="A4379">
            <v>15021</v>
          </cell>
          <cell r="B4379">
            <v>0</v>
          </cell>
        </row>
        <row r="4380">
          <cell r="A4380">
            <v>15021</v>
          </cell>
          <cell r="B4380">
            <v>0</v>
          </cell>
        </row>
        <row r="4381">
          <cell r="A4381">
            <v>15021</v>
          </cell>
          <cell r="B4381">
            <v>0</v>
          </cell>
        </row>
        <row r="4382">
          <cell r="A4382">
            <v>15021</v>
          </cell>
          <cell r="B4382">
            <v>0</v>
          </cell>
        </row>
        <row r="4383">
          <cell r="A4383">
            <v>15021</v>
          </cell>
          <cell r="B4383">
            <v>0</v>
          </cell>
        </row>
        <row r="4384">
          <cell r="A4384">
            <v>15021</v>
          </cell>
          <cell r="B4384">
            <v>0</v>
          </cell>
        </row>
        <row r="4385">
          <cell r="A4385">
            <v>15021</v>
          </cell>
          <cell r="B4385">
            <v>0</v>
          </cell>
        </row>
        <row r="4386">
          <cell r="A4386">
            <v>15021</v>
          </cell>
          <cell r="B4386">
            <v>0</v>
          </cell>
        </row>
        <row r="4387">
          <cell r="A4387">
            <v>15021</v>
          </cell>
          <cell r="B4387">
            <v>0</v>
          </cell>
        </row>
        <row r="4388">
          <cell r="A4388">
            <v>15022</v>
          </cell>
          <cell r="B4388">
            <v>0</v>
          </cell>
        </row>
        <row r="4389">
          <cell r="A4389">
            <v>15022</v>
          </cell>
          <cell r="B4389">
            <v>0</v>
          </cell>
        </row>
        <row r="4390">
          <cell r="A4390">
            <v>15022</v>
          </cell>
          <cell r="B4390">
            <v>0</v>
          </cell>
        </row>
        <row r="4391">
          <cell r="A4391">
            <v>15022</v>
          </cell>
          <cell r="B4391">
            <v>0</v>
          </cell>
        </row>
        <row r="4392">
          <cell r="A4392">
            <v>15022</v>
          </cell>
          <cell r="B4392">
            <v>0</v>
          </cell>
        </row>
        <row r="4393">
          <cell r="A4393">
            <v>15022</v>
          </cell>
          <cell r="B4393">
            <v>0</v>
          </cell>
        </row>
        <row r="4394">
          <cell r="A4394">
            <v>15022</v>
          </cell>
          <cell r="B4394">
            <v>0</v>
          </cell>
        </row>
        <row r="4395">
          <cell r="A4395">
            <v>15022</v>
          </cell>
          <cell r="B4395">
            <v>0</v>
          </cell>
        </row>
        <row r="4396">
          <cell r="A4396">
            <v>15022</v>
          </cell>
          <cell r="B4396">
            <v>0</v>
          </cell>
        </row>
        <row r="4397">
          <cell r="A4397">
            <v>15022</v>
          </cell>
          <cell r="B4397">
            <v>0</v>
          </cell>
        </row>
        <row r="4398">
          <cell r="A4398">
            <v>15023</v>
          </cell>
          <cell r="B4398">
            <v>0</v>
          </cell>
        </row>
        <row r="4399">
          <cell r="A4399">
            <v>15023</v>
          </cell>
          <cell r="B4399">
            <v>0</v>
          </cell>
        </row>
        <row r="4400">
          <cell r="A4400">
            <v>15023</v>
          </cell>
          <cell r="B4400">
            <v>0</v>
          </cell>
        </row>
        <row r="4401">
          <cell r="A4401">
            <v>15023</v>
          </cell>
          <cell r="B4401">
            <v>0</v>
          </cell>
        </row>
        <row r="4402">
          <cell r="A4402">
            <v>15023</v>
          </cell>
          <cell r="B4402">
            <v>0</v>
          </cell>
        </row>
        <row r="4403">
          <cell r="A4403">
            <v>15023</v>
          </cell>
          <cell r="B4403">
            <v>0</v>
          </cell>
        </row>
        <row r="4404">
          <cell r="A4404">
            <v>15023</v>
          </cell>
          <cell r="B4404">
            <v>0</v>
          </cell>
        </row>
        <row r="4405">
          <cell r="A4405">
            <v>15023</v>
          </cell>
          <cell r="B4405">
            <v>0</v>
          </cell>
        </row>
        <row r="4406">
          <cell r="A4406">
            <v>15023</v>
          </cell>
          <cell r="B4406">
            <v>0</v>
          </cell>
        </row>
        <row r="4407">
          <cell r="A4407">
            <v>15023</v>
          </cell>
          <cell r="B4407">
            <v>0</v>
          </cell>
        </row>
        <row r="4408">
          <cell r="A4408">
            <v>15024</v>
          </cell>
          <cell r="B4408">
            <v>0</v>
          </cell>
        </row>
        <row r="4409">
          <cell r="A4409">
            <v>15024</v>
          </cell>
          <cell r="B4409">
            <v>0</v>
          </cell>
        </row>
        <row r="4410">
          <cell r="A4410">
            <v>15024</v>
          </cell>
          <cell r="B4410">
            <v>0</v>
          </cell>
        </row>
        <row r="4411">
          <cell r="A4411">
            <v>15024</v>
          </cell>
          <cell r="B4411">
            <v>0</v>
          </cell>
        </row>
        <row r="4412">
          <cell r="A4412">
            <v>15024</v>
          </cell>
          <cell r="B4412">
            <v>0</v>
          </cell>
        </row>
        <row r="4413">
          <cell r="A4413">
            <v>15024</v>
          </cell>
          <cell r="B4413">
            <v>0</v>
          </cell>
        </row>
        <row r="4414">
          <cell r="A4414">
            <v>15024</v>
          </cell>
          <cell r="B4414">
            <v>0</v>
          </cell>
        </row>
        <row r="4415">
          <cell r="A4415">
            <v>15024</v>
          </cell>
          <cell r="B4415">
            <v>0</v>
          </cell>
        </row>
        <row r="4416">
          <cell r="A4416">
            <v>15024</v>
          </cell>
          <cell r="B4416">
            <v>0</v>
          </cell>
        </row>
        <row r="4417">
          <cell r="A4417">
            <v>15024</v>
          </cell>
          <cell r="B4417">
            <v>0</v>
          </cell>
        </row>
        <row r="4418">
          <cell r="A4418">
            <v>15025</v>
          </cell>
          <cell r="B4418">
            <v>0</v>
          </cell>
        </row>
        <row r="4419">
          <cell r="A4419">
            <v>15025</v>
          </cell>
          <cell r="B4419">
            <v>0</v>
          </cell>
        </row>
        <row r="4420">
          <cell r="A4420">
            <v>15025</v>
          </cell>
          <cell r="B4420">
            <v>0</v>
          </cell>
        </row>
        <row r="4421">
          <cell r="A4421">
            <v>15025</v>
          </cell>
          <cell r="B4421">
            <v>0</v>
          </cell>
        </row>
        <row r="4422">
          <cell r="A4422">
            <v>15025</v>
          </cell>
          <cell r="B4422">
            <v>0</v>
          </cell>
        </row>
        <row r="4423">
          <cell r="A4423">
            <v>15025</v>
          </cell>
          <cell r="B4423">
            <v>0</v>
          </cell>
        </row>
        <row r="4424">
          <cell r="A4424">
            <v>15025</v>
          </cell>
          <cell r="B4424">
            <v>0</v>
          </cell>
        </row>
        <row r="4425">
          <cell r="A4425">
            <v>15025</v>
          </cell>
          <cell r="B4425">
            <v>0</v>
          </cell>
        </row>
        <row r="4426">
          <cell r="A4426">
            <v>15025</v>
          </cell>
          <cell r="B4426">
            <v>0</v>
          </cell>
        </row>
        <row r="4427">
          <cell r="A4427">
            <v>15025</v>
          </cell>
          <cell r="B4427">
            <v>0</v>
          </cell>
        </row>
        <row r="4428">
          <cell r="A4428">
            <v>15026</v>
          </cell>
          <cell r="B4428">
            <v>0</v>
          </cell>
        </row>
        <row r="4429">
          <cell r="A4429">
            <v>15026</v>
          </cell>
          <cell r="B4429">
            <v>0</v>
          </cell>
        </row>
        <row r="4430">
          <cell r="A4430">
            <v>15026</v>
          </cell>
          <cell r="B4430">
            <v>0</v>
          </cell>
        </row>
        <row r="4431">
          <cell r="A4431">
            <v>15026</v>
          </cell>
          <cell r="B4431">
            <v>0</v>
          </cell>
        </row>
        <row r="4432">
          <cell r="A4432">
            <v>15026</v>
          </cell>
          <cell r="B4432">
            <v>0</v>
          </cell>
        </row>
        <row r="4433">
          <cell r="A4433">
            <v>15026</v>
          </cell>
          <cell r="B4433">
            <v>0</v>
          </cell>
        </row>
        <row r="4434">
          <cell r="A4434">
            <v>15026</v>
          </cell>
          <cell r="B4434">
            <v>0</v>
          </cell>
        </row>
        <row r="4435">
          <cell r="A4435">
            <v>15026</v>
          </cell>
          <cell r="B4435">
            <v>0</v>
          </cell>
        </row>
        <row r="4436">
          <cell r="A4436">
            <v>15026</v>
          </cell>
          <cell r="B4436">
            <v>0</v>
          </cell>
        </row>
        <row r="4437">
          <cell r="A4437">
            <v>15026</v>
          </cell>
          <cell r="B4437">
            <v>0</v>
          </cell>
        </row>
        <row r="4438">
          <cell r="A4438">
            <v>1503</v>
          </cell>
          <cell r="B4438">
            <v>0</v>
          </cell>
        </row>
        <row r="4439">
          <cell r="A4439">
            <v>1503</v>
          </cell>
          <cell r="B4439">
            <v>0</v>
          </cell>
        </row>
        <row r="4440">
          <cell r="A4440">
            <v>1503</v>
          </cell>
          <cell r="B4440">
            <v>0</v>
          </cell>
        </row>
        <row r="4441">
          <cell r="A4441">
            <v>1503</v>
          </cell>
          <cell r="B4441">
            <v>0</v>
          </cell>
        </row>
        <row r="4442">
          <cell r="A4442">
            <v>1503</v>
          </cell>
          <cell r="B4442">
            <v>0</v>
          </cell>
        </row>
        <row r="4443">
          <cell r="A4443">
            <v>1503</v>
          </cell>
          <cell r="B4443">
            <v>0</v>
          </cell>
        </row>
        <row r="4444">
          <cell r="A4444">
            <v>1503</v>
          </cell>
          <cell r="B4444">
            <v>0</v>
          </cell>
        </row>
        <row r="4445">
          <cell r="A4445">
            <v>1503</v>
          </cell>
          <cell r="B4445">
            <v>0</v>
          </cell>
        </row>
        <row r="4446">
          <cell r="A4446">
            <v>1503</v>
          </cell>
          <cell r="B4446">
            <v>0</v>
          </cell>
        </row>
        <row r="4447">
          <cell r="A4447">
            <v>1503</v>
          </cell>
          <cell r="B4447">
            <v>0</v>
          </cell>
        </row>
        <row r="4448">
          <cell r="A4448">
            <v>1503</v>
          </cell>
          <cell r="B4448">
            <v>1</v>
          </cell>
        </row>
        <row r="4449">
          <cell r="A4449">
            <v>1503</v>
          </cell>
          <cell r="B4449">
            <v>1</v>
          </cell>
        </row>
        <row r="4450">
          <cell r="A4450">
            <v>1503</v>
          </cell>
          <cell r="B4450">
            <v>1</v>
          </cell>
        </row>
        <row r="4451">
          <cell r="A4451">
            <v>1503</v>
          </cell>
          <cell r="B4451">
            <v>1</v>
          </cell>
        </row>
        <row r="4452">
          <cell r="A4452">
            <v>1503</v>
          </cell>
          <cell r="B4452">
            <v>1</v>
          </cell>
        </row>
        <row r="4453">
          <cell r="A4453">
            <v>1503</v>
          </cell>
          <cell r="B4453">
            <v>1</v>
          </cell>
        </row>
        <row r="4454">
          <cell r="A4454">
            <v>1503</v>
          </cell>
          <cell r="B4454">
            <v>1</v>
          </cell>
        </row>
        <row r="4455">
          <cell r="A4455">
            <v>1503</v>
          </cell>
          <cell r="B4455">
            <v>1</v>
          </cell>
        </row>
        <row r="4456">
          <cell r="A4456">
            <v>1503</v>
          </cell>
          <cell r="B4456">
            <v>1</v>
          </cell>
        </row>
        <row r="4457">
          <cell r="A4457">
            <v>1503</v>
          </cell>
          <cell r="B4457">
            <v>1</v>
          </cell>
        </row>
        <row r="4458">
          <cell r="A4458">
            <v>1503</v>
          </cell>
          <cell r="B4458">
            <v>2</v>
          </cell>
        </row>
        <row r="4459">
          <cell r="A4459">
            <v>1503</v>
          </cell>
          <cell r="B4459">
            <v>2</v>
          </cell>
        </row>
        <row r="4460">
          <cell r="A4460">
            <v>1503</v>
          </cell>
          <cell r="B4460">
            <v>2</v>
          </cell>
        </row>
        <row r="4461">
          <cell r="A4461">
            <v>1503</v>
          </cell>
          <cell r="B4461">
            <v>2</v>
          </cell>
        </row>
        <row r="4462">
          <cell r="A4462">
            <v>1503</v>
          </cell>
          <cell r="B4462">
            <v>2</v>
          </cell>
        </row>
        <row r="4463">
          <cell r="A4463">
            <v>1503</v>
          </cell>
          <cell r="B4463">
            <v>2</v>
          </cell>
        </row>
        <row r="4464">
          <cell r="A4464">
            <v>1503</v>
          </cell>
          <cell r="B4464">
            <v>2</v>
          </cell>
        </row>
        <row r="4465">
          <cell r="A4465">
            <v>1503</v>
          </cell>
          <cell r="B4465">
            <v>2</v>
          </cell>
        </row>
        <row r="4466">
          <cell r="A4466">
            <v>1503</v>
          </cell>
          <cell r="B4466">
            <v>2</v>
          </cell>
        </row>
        <row r="4467">
          <cell r="A4467">
            <v>1503</v>
          </cell>
          <cell r="B4467">
            <v>2</v>
          </cell>
        </row>
        <row r="4468">
          <cell r="A4468">
            <v>1503</v>
          </cell>
          <cell r="B4468">
            <v>3</v>
          </cell>
        </row>
        <row r="4469">
          <cell r="A4469">
            <v>1503</v>
          </cell>
          <cell r="B4469">
            <v>3</v>
          </cell>
        </row>
        <row r="4470">
          <cell r="A4470">
            <v>1503</v>
          </cell>
          <cell r="B4470">
            <v>3</v>
          </cell>
        </row>
        <row r="4471">
          <cell r="A4471">
            <v>1503</v>
          </cell>
          <cell r="B4471">
            <v>3</v>
          </cell>
        </row>
        <row r="4472">
          <cell r="A4472">
            <v>1503</v>
          </cell>
          <cell r="B4472">
            <v>3</v>
          </cell>
        </row>
        <row r="4473">
          <cell r="A4473">
            <v>1503</v>
          </cell>
          <cell r="B4473">
            <v>3</v>
          </cell>
        </row>
        <row r="4474">
          <cell r="A4474">
            <v>1503</v>
          </cell>
          <cell r="B4474">
            <v>3</v>
          </cell>
        </row>
        <row r="4475">
          <cell r="A4475">
            <v>1503</v>
          </cell>
          <cell r="B4475">
            <v>3</v>
          </cell>
        </row>
        <row r="4476">
          <cell r="A4476">
            <v>1503</v>
          </cell>
          <cell r="B4476">
            <v>3</v>
          </cell>
        </row>
        <row r="4477">
          <cell r="A4477">
            <v>1503</v>
          </cell>
          <cell r="B4477">
            <v>3</v>
          </cell>
        </row>
        <row r="4478">
          <cell r="A4478">
            <v>15030</v>
          </cell>
          <cell r="B4478">
            <v>0</v>
          </cell>
        </row>
        <row r="4479">
          <cell r="A4479">
            <v>15030</v>
          </cell>
          <cell r="B4479">
            <v>0</v>
          </cell>
        </row>
        <row r="4480">
          <cell r="A4480">
            <v>15030</v>
          </cell>
          <cell r="B4480">
            <v>0</v>
          </cell>
        </row>
        <row r="4481">
          <cell r="A4481">
            <v>15030</v>
          </cell>
          <cell r="B4481">
            <v>0</v>
          </cell>
        </row>
        <row r="4482">
          <cell r="A4482">
            <v>15030</v>
          </cell>
          <cell r="B4482">
            <v>0</v>
          </cell>
        </row>
        <row r="4483">
          <cell r="A4483">
            <v>15030</v>
          </cell>
          <cell r="B4483">
            <v>0</v>
          </cell>
        </row>
        <row r="4484">
          <cell r="A4484">
            <v>15030</v>
          </cell>
          <cell r="B4484">
            <v>0</v>
          </cell>
        </row>
        <row r="4485">
          <cell r="A4485">
            <v>15030</v>
          </cell>
          <cell r="B4485">
            <v>0</v>
          </cell>
        </row>
        <row r="4486">
          <cell r="A4486">
            <v>15030</v>
          </cell>
          <cell r="B4486">
            <v>0</v>
          </cell>
        </row>
        <row r="4487">
          <cell r="A4487">
            <v>15030</v>
          </cell>
          <cell r="B4487">
            <v>0</v>
          </cell>
        </row>
        <row r="4488">
          <cell r="A4488">
            <v>1504</v>
          </cell>
          <cell r="B4488">
            <v>0</v>
          </cell>
          <cell r="L4488" t="str">
            <v>神龙摆尾</v>
          </cell>
        </row>
        <row r="4489">
          <cell r="A4489">
            <v>1504</v>
          </cell>
          <cell r="B4489">
            <v>0</v>
          </cell>
          <cell r="L4489" t="str">
            <v>神龙摆尾</v>
          </cell>
        </row>
        <row r="4490">
          <cell r="A4490">
            <v>1504</v>
          </cell>
          <cell r="B4490">
            <v>0</v>
          </cell>
          <cell r="L4490" t="str">
            <v>神龙摆尾</v>
          </cell>
        </row>
        <row r="4491">
          <cell r="A4491">
            <v>1504</v>
          </cell>
          <cell r="B4491">
            <v>0</v>
          </cell>
          <cell r="L4491" t="str">
            <v>神龙摆尾</v>
          </cell>
        </row>
        <row r="4492">
          <cell r="A4492">
            <v>1504</v>
          </cell>
          <cell r="B4492">
            <v>0</v>
          </cell>
          <cell r="L4492" t="str">
            <v>神龙摆尾</v>
          </cell>
        </row>
        <row r="4493">
          <cell r="A4493">
            <v>1504</v>
          </cell>
          <cell r="B4493">
            <v>0</v>
          </cell>
          <cell r="L4493" t="str">
            <v>神龙摆尾</v>
          </cell>
        </row>
        <row r="4494">
          <cell r="A4494">
            <v>1504</v>
          </cell>
          <cell r="B4494">
            <v>0</v>
          </cell>
          <cell r="L4494" t="str">
            <v>神龙摆尾</v>
          </cell>
        </row>
        <row r="4495">
          <cell r="A4495">
            <v>1504</v>
          </cell>
          <cell r="B4495">
            <v>0</v>
          </cell>
          <cell r="L4495" t="str">
            <v>神龙摆尾</v>
          </cell>
        </row>
        <row r="4496">
          <cell r="A4496">
            <v>1504</v>
          </cell>
          <cell r="B4496">
            <v>0</v>
          </cell>
          <cell r="L4496" t="str">
            <v>神龙摆尾</v>
          </cell>
        </row>
        <row r="4497">
          <cell r="A4497">
            <v>1504</v>
          </cell>
          <cell r="B4497">
            <v>0</v>
          </cell>
          <cell r="L4497" t="str">
            <v>神龙摆尾</v>
          </cell>
        </row>
        <row r="4498">
          <cell r="A4498">
            <v>1504</v>
          </cell>
          <cell r="B4498">
            <v>1</v>
          </cell>
          <cell r="L4498" t="str">
            <v>乱舞印</v>
          </cell>
        </row>
        <row r="4499">
          <cell r="A4499">
            <v>1504</v>
          </cell>
          <cell r="B4499">
            <v>1</v>
          </cell>
          <cell r="L4499" t="str">
            <v>乱舞印</v>
          </cell>
        </row>
        <row r="4500">
          <cell r="A4500">
            <v>1504</v>
          </cell>
          <cell r="B4500">
            <v>1</v>
          </cell>
          <cell r="L4500" t="str">
            <v>乱舞印</v>
          </cell>
        </row>
        <row r="4501">
          <cell r="A4501">
            <v>1504</v>
          </cell>
          <cell r="B4501">
            <v>1</v>
          </cell>
          <cell r="L4501" t="str">
            <v>乱舞印</v>
          </cell>
        </row>
        <row r="4502">
          <cell r="A4502">
            <v>1504</v>
          </cell>
          <cell r="B4502">
            <v>1</v>
          </cell>
          <cell r="L4502" t="str">
            <v>乱舞印</v>
          </cell>
        </row>
        <row r="4503">
          <cell r="A4503">
            <v>1504</v>
          </cell>
          <cell r="B4503">
            <v>1</v>
          </cell>
          <cell r="L4503" t="str">
            <v>乱舞印</v>
          </cell>
        </row>
        <row r="4504">
          <cell r="A4504">
            <v>1504</v>
          </cell>
          <cell r="B4504">
            <v>1</v>
          </cell>
          <cell r="L4504" t="str">
            <v>乱舞印</v>
          </cell>
        </row>
        <row r="4505">
          <cell r="A4505">
            <v>1504</v>
          </cell>
          <cell r="B4505">
            <v>1</v>
          </cell>
          <cell r="L4505" t="str">
            <v>乱舞印</v>
          </cell>
        </row>
        <row r="4506">
          <cell r="A4506">
            <v>1504</v>
          </cell>
          <cell r="B4506">
            <v>1</v>
          </cell>
          <cell r="L4506" t="str">
            <v>乱舞印</v>
          </cell>
        </row>
        <row r="4507">
          <cell r="A4507">
            <v>1504</v>
          </cell>
          <cell r="B4507">
            <v>1</v>
          </cell>
          <cell r="L4507" t="str">
            <v>乱舞印</v>
          </cell>
        </row>
        <row r="4508">
          <cell r="A4508">
            <v>1504</v>
          </cell>
          <cell r="B4508">
            <v>2</v>
          </cell>
          <cell r="L4508" t="str">
            <v>森罗印</v>
          </cell>
        </row>
        <row r="4509">
          <cell r="A4509">
            <v>1504</v>
          </cell>
          <cell r="B4509">
            <v>2</v>
          </cell>
          <cell r="L4509" t="str">
            <v>森罗印</v>
          </cell>
        </row>
        <row r="4510">
          <cell r="A4510">
            <v>1504</v>
          </cell>
          <cell r="B4510">
            <v>2</v>
          </cell>
          <cell r="L4510" t="str">
            <v>森罗印</v>
          </cell>
        </row>
        <row r="4511">
          <cell r="A4511">
            <v>1504</v>
          </cell>
          <cell r="B4511">
            <v>2</v>
          </cell>
          <cell r="L4511" t="str">
            <v>森罗印</v>
          </cell>
        </row>
        <row r="4512">
          <cell r="A4512">
            <v>1504</v>
          </cell>
          <cell r="B4512">
            <v>2</v>
          </cell>
          <cell r="L4512" t="str">
            <v>森罗印</v>
          </cell>
        </row>
        <row r="4513">
          <cell r="A4513">
            <v>1504</v>
          </cell>
          <cell r="B4513">
            <v>2</v>
          </cell>
          <cell r="L4513" t="str">
            <v>森罗印</v>
          </cell>
        </row>
        <row r="4514">
          <cell r="A4514">
            <v>1504</v>
          </cell>
          <cell r="B4514">
            <v>2</v>
          </cell>
          <cell r="L4514" t="str">
            <v>森罗印</v>
          </cell>
        </row>
        <row r="4515">
          <cell r="A4515">
            <v>1504</v>
          </cell>
          <cell r="B4515">
            <v>2</v>
          </cell>
          <cell r="L4515" t="str">
            <v>森罗印</v>
          </cell>
        </row>
        <row r="4516">
          <cell r="A4516">
            <v>1504</v>
          </cell>
          <cell r="B4516">
            <v>2</v>
          </cell>
          <cell r="L4516" t="str">
            <v>森罗印</v>
          </cell>
        </row>
        <row r="4517">
          <cell r="A4517">
            <v>1504</v>
          </cell>
          <cell r="B4517">
            <v>2</v>
          </cell>
          <cell r="L4517" t="str">
            <v>森罗印</v>
          </cell>
        </row>
        <row r="4518">
          <cell r="A4518">
            <v>1504</v>
          </cell>
          <cell r="B4518">
            <v>3</v>
          </cell>
          <cell r="L4518" t="str">
            <v>回旋印</v>
          </cell>
        </row>
        <row r="4519">
          <cell r="A4519">
            <v>1504</v>
          </cell>
          <cell r="B4519">
            <v>3</v>
          </cell>
          <cell r="L4519" t="str">
            <v>回旋印</v>
          </cell>
        </row>
        <row r="4520">
          <cell r="A4520">
            <v>1504</v>
          </cell>
          <cell r="B4520">
            <v>3</v>
          </cell>
          <cell r="L4520" t="str">
            <v>回旋印</v>
          </cell>
        </row>
        <row r="4521">
          <cell r="A4521">
            <v>1504</v>
          </cell>
          <cell r="B4521">
            <v>3</v>
          </cell>
          <cell r="L4521" t="str">
            <v>回旋印</v>
          </cell>
        </row>
        <row r="4522">
          <cell r="A4522">
            <v>1504</v>
          </cell>
          <cell r="B4522">
            <v>3</v>
          </cell>
          <cell r="L4522" t="str">
            <v>回旋印</v>
          </cell>
        </row>
        <row r="4523">
          <cell r="A4523">
            <v>1504</v>
          </cell>
          <cell r="B4523">
            <v>3</v>
          </cell>
          <cell r="L4523" t="str">
            <v>回旋印</v>
          </cell>
        </row>
        <row r="4524">
          <cell r="A4524">
            <v>1504</v>
          </cell>
          <cell r="B4524">
            <v>3</v>
          </cell>
          <cell r="L4524" t="str">
            <v>回旋印</v>
          </cell>
        </row>
        <row r="4525">
          <cell r="A4525">
            <v>1504</v>
          </cell>
          <cell r="B4525">
            <v>3</v>
          </cell>
          <cell r="L4525" t="str">
            <v>回旋印</v>
          </cell>
        </row>
        <row r="4526">
          <cell r="A4526">
            <v>1504</v>
          </cell>
          <cell r="B4526">
            <v>3</v>
          </cell>
          <cell r="L4526" t="str">
            <v>回旋印</v>
          </cell>
        </row>
        <row r="4527">
          <cell r="A4527">
            <v>1504</v>
          </cell>
          <cell r="B4527">
            <v>3</v>
          </cell>
          <cell r="L4527" t="str">
            <v>回旋印</v>
          </cell>
        </row>
        <row r="4528">
          <cell r="A4528">
            <v>1504</v>
          </cell>
          <cell r="B4528">
            <v>4</v>
          </cell>
          <cell r="L4528" t="str">
            <v>天罗印</v>
          </cell>
        </row>
        <row r="4529">
          <cell r="A4529">
            <v>1504</v>
          </cell>
          <cell r="B4529">
            <v>4</v>
          </cell>
          <cell r="L4529" t="str">
            <v>天罗印</v>
          </cell>
        </row>
        <row r="4530">
          <cell r="A4530">
            <v>1504</v>
          </cell>
          <cell r="B4530">
            <v>4</v>
          </cell>
          <cell r="L4530" t="str">
            <v>天罗印</v>
          </cell>
        </row>
        <row r="4531">
          <cell r="A4531">
            <v>1504</v>
          </cell>
          <cell r="B4531">
            <v>4</v>
          </cell>
          <cell r="L4531" t="str">
            <v>天罗印</v>
          </cell>
        </row>
        <row r="4532">
          <cell r="A4532">
            <v>1504</v>
          </cell>
          <cell r="B4532">
            <v>4</v>
          </cell>
          <cell r="L4532" t="str">
            <v>天罗印</v>
          </cell>
        </row>
        <row r="4533">
          <cell r="A4533">
            <v>1504</v>
          </cell>
          <cell r="B4533">
            <v>4</v>
          </cell>
          <cell r="L4533" t="str">
            <v>天罗印</v>
          </cell>
        </row>
        <row r="4534">
          <cell r="A4534">
            <v>1504</v>
          </cell>
          <cell r="B4534">
            <v>4</v>
          </cell>
          <cell r="L4534" t="str">
            <v>天罗印</v>
          </cell>
        </row>
        <row r="4535">
          <cell r="A4535">
            <v>1504</v>
          </cell>
          <cell r="B4535">
            <v>4</v>
          </cell>
          <cell r="L4535" t="str">
            <v>天罗印</v>
          </cell>
        </row>
        <row r="4536">
          <cell r="A4536">
            <v>1504</v>
          </cell>
          <cell r="B4536">
            <v>4</v>
          </cell>
          <cell r="L4536" t="str">
            <v>天罗印</v>
          </cell>
        </row>
        <row r="4537">
          <cell r="A4537">
            <v>1504</v>
          </cell>
          <cell r="B4537">
            <v>4</v>
          </cell>
          <cell r="L4537" t="str">
            <v>天罗印</v>
          </cell>
        </row>
        <row r="4538">
          <cell r="A4538">
            <v>1504</v>
          </cell>
          <cell r="B4538">
            <v>5</v>
          </cell>
          <cell r="L4538" t="str">
            <v>毒蛇印</v>
          </cell>
        </row>
        <row r="4539">
          <cell r="A4539">
            <v>1504</v>
          </cell>
          <cell r="B4539">
            <v>5</v>
          </cell>
          <cell r="L4539" t="str">
            <v>毒蛇印</v>
          </cell>
        </row>
        <row r="4540">
          <cell r="A4540">
            <v>1504</v>
          </cell>
          <cell r="B4540">
            <v>5</v>
          </cell>
          <cell r="L4540" t="str">
            <v>毒蛇印</v>
          </cell>
        </row>
        <row r="4541">
          <cell r="A4541">
            <v>1504</v>
          </cell>
          <cell r="B4541">
            <v>5</v>
          </cell>
          <cell r="L4541" t="str">
            <v>毒蛇印</v>
          </cell>
        </row>
        <row r="4542">
          <cell r="A4542">
            <v>1504</v>
          </cell>
          <cell r="B4542">
            <v>5</v>
          </cell>
          <cell r="L4542" t="str">
            <v>毒蛇印</v>
          </cell>
        </row>
        <row r="4543">
          <cell r="A4543">
            <v>1504</v>
          </cell>
          <cell r="B4543">
            <v>5</v>
          </cell>
          <cell r="L4543" t="str">
            <v>毒蛇印</v>
          </cell>
        </row>
        <row r="4544">
          <cell r="A4544">
            <v>1504</v>
          </cell>
          <cell r="B4544">
            <v>5</v>
          </cell>
          <cell r="L4544" t="str">
            <v>毒蛇印</v>
          </cell>
        </row>
        <row r="4545">
          <cell r="A4545">
            <v>1504</v>
          </cell>
          <cell r="B4545">
            <v>5</v>
          </cell>
          <cell r="L4545" t="str">
            <v>毒蛇印</v>
          </cell>
        </row>
        <row r="4546">
          <cell r="A4546">
            <v>1504</v>
          </cell>
          <cell r="B4546">
            <v>5</v>
          </cell>
          <cell r="L4546" t="str">
            <v>毒蛇印</v>
          </cell>
        </row>
        <row r="4547">
          <cell r="A4547">
            <v>1504</v>
          </cell>
          <cell r="B4547">
            <v>5</v>
          </cell>
          <cell r="L4547" t="str">
            <v>毒蛇印</v>
          </cell>
        </row>
        <row r="4548">
          <cell r="A4548">
            <v>15040</v>
          </cell>
          <cell r="B4548">
            <v>0</v>
          </cell>
        </row>
        <row r="4549">
          <cell r="A4549">
            <v>15040</v>
          </cell>
          <cell r="B4549">
            <v>0</v>
          </cell>
        </row>
        <row r="4550">
          <cell r="A4550">
            <v>15040</v>
          </cell>
          <cell r="B4550">
            <v>0</v>
          </cell>
        </row>
        <row r="4551">
          <cell r="A4551">
            <v>15040</v>
          </cell>
          <cell r="B4551">
            <v>0</v>
          </cell>
        </row>
        <row r="4552">
          <cell r="A4552">
            <v>15040</v>
          </cell>
          <cell r="B4552">
            <v>0</v>
          </cell>
        </row>
        <row r="4553">
          <cell r="A4553">
            <v>15040</v>
          </cell>
          <cell r="B4553">
            <v>0</v>
          </cell>
        </row>
        <row r="4554">
          <cell r="A4554">
            <v>15040</v>
          </cell>
          <cell r="B4554">
            <v>0</v>
          </cell>
        </row>
        <row r="4555">
          <cell r="A4555">
            <v>15040</v>
          </cell>
          <cell r="B4555">
            <v>0</v>
          </cell>
        </row>
        <row r="4556">
          <cell r="A4556">
            <v>15040</v>
          </cell>
          <cell r="B4556">
            <v>0</v>
          </cell>
        </row>
        <row r="4557">
          <cell r="A4557">
            <v>15040</v>
          </cell>
          <cell r="B4557">
            <v>0</v>
          </cell>
        </row>
        <row r="4558">
          <cell r="A4558">
            <v>1505</v>
          </cell>
          <cell r="B4558">
            <v>0</v>
          </cell>
          <cell r="L4558" t="str">
            <v>天魔掌</v>
          </cell>
        </row>
        <row r="4559">
          <cell r="A4559">
            <v>1505</v>
          </cell>
          <cell r="B4559">
            <v>0</v>
          </cell>
          <cell r="L4559" t="str">
            <v>天魔掌</v>
          </cell>
        </row>
        <row r="4560">
          <cell r="A4560">
            <v>1505</v>
          </cell>
          <cell r="B4560">
            <v>0</v>
          </cell>
          <cell r="L4560" t="str">
            <v>天魔掌</v>
          </cell>
        </row>
        <row r="4561">
          <cell r="A4561">
            <v>1505</v>
          </cell>
          <cell r="B4561">
            <v>0</v>
          </cell>
          <cell r="L4561" t="str">
            <v>天魔掌</v>
          </cell>
        </row>
        <row r="4562">
          <cell r="A4562">
            <v>1505</v>
          </cell>
          <cell r="B4562">
            <v>0</v>
          </cell>
          <cell r="L4562" t="str">
            <v>天魔掌</v>
          </cell>
        </row>
        <row r="4563">
          <cell r="A4563">
            <v>1505</v>
          </cell>
          <cell r="B4563">
            <v>0</v>
          </cell>
          <cell r="L4563" t="str">
            <v>天魔掌</v>
          </cell>
        </row>
        <row r="4564">
          <cell r="A4564">
            <v>1505</v>
          </cell>
          <cell r="B4564">
            <v>0</v>
          </cell>
          <cell r="L4564" t="str">
            <v>天魔掌</v>
          </cell>
        </row>
        <row r="4565">
          <cell r="A4565">
            <v>1505</v>
          </cell>
          <cell r="B4565">
            <v>0</v>
          </cell>
          <cell r="L4565" t="str">
            <v>天魔掌</v>
          </cell>
        </row>
        <row r="4566">
          <cell r="A4566">
            <v>1505</v>
          </cell>
          <cell r="B4566">
            <v>0</v>
          </cell>
          <cell r="L4566" t="str">
            <v>天魔掌</v>
          </cell>
        </row>
        <row r="4567">
          <cell r="A4567">
            <v>1505</v>
          </cell>
          <cell r="B4567">
            <v>0</v>
          </cell>
          <cell r="L4567" t="str">
            <v>天魔掌</v>
          </cell>
        </row>
        <row r="4568">
          <cell r="A4568">
            <v>1505</v>
          </cell>
          <cell r="B4568">
            <v>1</v>
          </cell>
          <cell r="L4568" t="str">
            <v>恶仆印</v>
          </cell>
        </row>
        <row r="4569">
          <cell r="A4569">
            <v>1505</v>
          </cell>
          <cell r="B4569">
            <v>1</v>
          </cell>
          <cell r="L4569" t="str">
            <v>恶仆印</v>
          </cell>
        </row>
        <row r="4570">
          <cell r="A4570">
            <v>1505</v>
          </cell>
          <cell r="B4570">
            <v>1</v>
          </cell>
          <cell r="L4570" t="str">
            <v>恶仆印</v>
          </cell>
        </row>
        <row r="4571">
          <cell r="A4571">
            <v>1505</v>
          </cell>
          <cell r="B4571">
            <v>1</v>
          </cell>
          <cell r="L4571" t="str">
            <v>恶仆印</v>
          </cell>
        </row>
        <row r="4572">
          <cell r="A4572">
            <v>1505</v>
          </cell>
          <cell r="B4572">
            <v>1</v>
          </cell>
          <cell r="L4572" t="str">
            <v>恶仆印</v>
          </cell>
        </row>
        <row r="4573">
          <cell r="A4573">
            <v>1505</v>
          </cell>
          <cell r="B4573">
            <v>1</v>
          </cell>
          <cell r="L4573" t="str">
            <v>恶仆印</v>
          </cell>
        </row>
        <row r="4574">
          <cell r="A4574">
            <v>1505</v>
          </cell>
          <cell r="B4574">
            <v>1</v>
          </cell>
          <cell r="L4574" t="str">
            <v>恶仆印</v>
          </cell>
        </row>
        <row r="4575">
          <cell r="A4575">
            <v>1505</v>
          </cell>
          <cell r="B4575">
            <v>1</v>
          </cell>
          <cell r="L4575" t="str">
            <v>恶仆印</v>
          </cell>
        </row>
        <row r="4576">
          <cell r="A4576">
            <v>1505</v>
          </cell>
          <cell r="B4576">
            <v>1</v>
          </cell>
          <cell r="L4576" t="str">
            <v>恶仆印</v>
          </cell>
        </row>
        <row r="4577">
          <cell r="A4577">
            <v>1505</v>
          </cell>
          <cell r="B4577">
            <v>1</v>
          </cell>
          <cell r="L4577" t="str">
            <v>恶仆印</v>
          </cell>
        </row>
        <row r="4578">
          <cell r="A4578">
            <v>1505</v>
          </cell>
          <cell r="B4578">
            <v>2</v>
          </cell>
          <cell r="L4578" t="str">
            <v>自爆印</v>
          </cell>
        </row>
        <row r="4579">
          <cell r="A4579">
            <v>1505</v>
          </cell>
          <cell r="B4579">
            <v>2</v>
          </cell>
          <cell r="L4579" t="str">
            <v>自爆印</v>
          </cell>
        </row>
        <row r="4580">
          <cell r="A4580">
            <v>1505</v>
          </cell>
          <cell r="B4580">
            <v>2</v>
          </cell>
          <cell r="L4580" t="str">
            <v>自爆印</v>
          </cell>
        </row>
        <row r="4581">
          <cell r="A4581">
            <v>1505</v>
          </cell>
          <cell r="B4581">
            <v>2</v>
          </cell>
          <cell r="L4581" t="str">
            <v>自爆印</v>
          </cell>
        </row>
        <row r="4582">
          <cell r="A4582">
            <v>1505</v>
          </cell>
          <cell r="B4582">
            <v>2</v>
          </cell>
          <cell r="L4582" t="str">
            <v>自爆印</v>
          </cell>
        </row>
        <row r="4583">
          <cell r="A4583">
            <v>1505</v>
          </cell>
          <cell r="B4583">
            <v>2</v>
          </cell>
          <cell r="L4583" t="str">
            <v>自爆印</v>
          </cell>
        </row>
        <row r="4584">
          <cell r="A4584">
            <v>1505</v>
          </cell>
          <cell r="B4584">
            <v>2</v>
          </cell>
          <cell r="L4584" t="str">
            <v>自爆印</v>
          </cell>
        </row>
        <row r="4585">
          <cell r="A4585">
            <v>1505</v>
          </cell>
          <cell r="B4585">
            <v>2</v>
          </cell>
          <cell r="L4585" t="str">
            <v>自爆印</v>
          </cell>
        </row>
        <row r="4586">
          <cell r="A4586">
            <v>1505</v>
          </cell>
          <cell r="B4586">
            <v>2</v>
          </cell>
          <cell r="L4586" t="str">
            <v>自爆印</v>
          </cell>
        </row>
        <row r="4587">
          <cell r="A4587">
            <v>1505</v>
          </cell>
          <cell r="B4587">
            <v>2</v>
          </cell>
          <cell r="L4587" t="str">
            <v>自爆印</v>
          </cell>
        </row>
        <row r="4588">
          <cell r="A4588">
            <v>1505</v>
          </cell>
          <cell r="B4588">
            <v>3</v>
          </cell>
          <cell r="L4588" t="str">
            <v>回春印</v>
          </cell>
        </row>
        <row r="4589">
          <cell r="A4589">
            <v>1505</v>
          </cell>
          <cell r="B4589">
            <v>3</v>
          </cell>
          <cell r="L4589" t="str">
            <v>回春印</v>
          </cell>
        </row>
        <row r="4590">
          <cell r="A4590">
            <v>1505</v>
          </cell>
          <cell r="B4590">
            <v>3</v>
          </cell>
          <cell r="L4590" t="str">
            <v>回春印</v>
          </cell>
        </row>
        <row r="4591">
          <cell r="A4591">
            <v>1505</v>
          </cell>
          <cell r="B4591">
            <v>3</v>
          </cell>
          <cell r="L4591" t="str">
            <v>回春印</v>
          </cell>
        </row>
        <row r="4592">
          <cell r="A4592">
            <v>1505</v>
          </cell>
          <cell r="B4592">
            <v>3</v>
          </cell>
          <cell r="L4592" t="str">
            <v>回春印</v>
          </cell>
        </row>
        <row r="4593">
          <cell r="A4593">
            <v>1505</v>
          </cell>
          <cell r="B4593">
            <v>3</v>
          </cell>
          <cell r="L4593" t="str">
            <v>回春印</v>
          </cell>
        </row>
        <row r="4594">
          <cell r="A4594">
            <v>1505</v>
          </cell>
          <cell r="B4594">
            <v>3</v>
          </cell>
          <cell r="L4594" t="str">
            <v>回春印</v>
          </cell>
        </row>
        <row r="4595">
          <cell r="A4595">
            <v>1505</v>
          </cell>
          <cell r="B4595">
            <v>3</v>
          </cell>
          <cell r="L4595" t="str">
            <v>回春印</v>
          </cell>
        </row>
        <row r="4596">
          <cell r="A4596">
            <v>1505</v>
          </cell>
          <cell r="B4596">
            <v>3</v>
          </cell>
          <cell r="L4596" t="str">
            <v>回春印</v>
          </cell>
        </row>
        <row r="4597">
          <cell r="A4597">
            <v>1505</v>
          </cell>
          <cell r="B4597">
            <v>3</v>
          </cell>
          <cell r="L4597" t="str">
            <v>回春印</v>
          </cell>
        </row>
        <row r="4598">
          <cell r="A4598">
            <v>1505</v>
          </cell>
          <cell r="B4598">
            <v>4</v>
          </cell>
          <cell r="L4598" t="str">
            <v>双生印</v>
          </cell>
        </row>
        <row r="4599">
          <cell r="A4599">
            <v>1505</v>
          </cell>
          <cell r="B4599">
            <v>4</v>
          </cell>
          <cell r="L4599" t="str">
            <v>双生印</v>
          </cell>
        </row>
        <row r="4600">
          <cell r="A4600">
            <v>1505</v>
          </cell>
          <cell r="B4600">
            <v>4</v>
          </cell>
          <cell r="L4600" t="str">
            <v>双生印</v>
          </cell>
        </row>
        <row r="4601">
          <cell r="A4601">
            <v>1505</v>
          </cell>
          <cell r="B4601">
            <v>4</v>
          </cell>
          <cell r="L4601" t="str">
            <v>双生印</v>
          </cell>
        </row>
        <row r="4602">
          <cell r="A4602">
            <v>1505</v>
          </cell>
          <cell r="B4602">
            <v>4</v>
          </cell>
          <cell r="L4602" t="str">
            <v>双生印</v>
          </cell>
        </row>
        <row r="4603">
          <cell r="A4603">
            <v>1505</v>
          </cell>
          <cell r="B4603">
            <v>4</v>
          </cell>
          <cell r="L4603" t="str">
            <v>双生印</v>
          </cell>
        </row>
        <row r="4604">
          <cell r="A4604">
            <v>1505</v>
          </cell>
          <cell r="B4604">
            <v>4</v>
          </cell>
          <cell r="L4604" t="str">
            <v>双生印</v>
          </cell>
        </row>
        <row r="4605">
          <cell r="A4605">
            <v>1505</v>
          </cell>
          <cell r="B4605">
            <v>4</v>
          </cell>
          <cell r="L4605" t="str">
            <v>双生印</v>
          </cell>
        </row>
        <row r="4606">
          <cell r="A4606">
            <v>1505</v>
          </cell>
          <cell r="B4606">
            <v>4</v>
          </cell>
          <cell r="L4606" t="str">
            <v>双生印</v>
          </cell>
        </row>
        <row r="4607">
          <cell r="A4607">
            <v>1505</v>
          </cell>
          <cell r="B4607">
            <v>4</v>
          </cell>
          <cell r="L4607" t="str">
            <v>双生印</v>
          </cell>
        </row>
        <row r="4608">
          <cell r="A4608">
            <v>1505</v>
          </cell>
          <cell r="B4608">
            <v>5</v>
          </cell>
          <cell r="L4608" t="str">
            <v>残废印</v>
          </cell>
        </row>
        <row r="4609">
          <cell r="A4609">
            <v>1505</v>
          </cell>
          <cell r="B4609">
            <v>5</v>
          </cell>
          <cell r="L4609" t="str">
            <v>残废印</v>
          </cell>
        </row>
        <row r="4610">
          <cell r="A4610">
            <v>1505</v>
          </cell>
          <cell r="B4610">
            <v>5</v>
          </cell>
          <cell r="L4610" t="str">
            <v>残废印</v>
          </cell>
        </row>
        <row r="4611">
          <cell r="A4611">
            <v>1505</v>
          </cell>
          <cell r="B4611">
            <v>5</v>
          </cell>
          <cell r="L4611" t="str">
            <v>残废印</v>
          </cell>
        </row>
        <row r="4612">
          <cell r="A4612">
            <v>1505</v>
          </cell>
          <cell r="B4612">
            <v>5</v>
          </cell>
          <cell r="L4612" t="str">
            <v>残废印</v>
          </cell>
        </row>
        <row r="4613">
          <cell r="A4613">
            <v>1505</v>
          </cell>
          <cell r="B4613">
            <v>5</v>
          </cell>
          <cell r="L4613" t="str">
            <v>残废印</v>
          </cell>
        </row>
        <row r="4614">
          <cell r="A4614">
            <v>1505</v>
          </cell>
          <cell r="B4614">
            <v>5</v>
          </cell>
          <cell r="L4614" t="str">
            <v>残废印</v>
          </cell>
        </row>
        <row r="4615">
          <cell r="A4615">
            <v>1505</v>
          </cell>
          <cell r="B4615">
            <v>5</v>
          </cell>
          <cell r="L4615" t="str">
            <v>残废印</v>
          </cell>
        </row>
        <row r="4616">
          <cell r="A4616">
            <v>1505</v>
          </cell>
          <cell r="B4616">
            <v>5</v>
          </cell>
          <cell r="L4616" t="str">
            <v>残废印</v>
          </cell>
        </row>
        <row r="4617">
          <cell r="A4617">
            <v>1505</v>
          </cell>
          <cell r="B4617">
            <v>5</v>
          </cell>
          <cell r="L4617" t="str">
            <v>残废印</v>
          </cell>
        </row>
        <row r="4618">
          <cell r="A4618">
            <v>15050</v>
          </cell>
          <cell r="B4618">
            <v>0</v>
          </cell>
        </row>
        <row r="4619">
          <cell r="A4619">
            <v>15050</v>
          </cell>
          <cell r="B4619">
            <v>0</v>
          </cell>
        </row>
        <row r="4620">
          <cell r="A4620">
            <v>15050</v>
          </cell>
          <cell r="B4620">
            <v>0</v>
          </cell>
        </row>
        <row r="4621">
          <cell r="A4621">
            <v>15050</v>
          </cell>
          <cell r="B4621">
            <v>0</v>
          </cell>
        </row>
        <row r="4622">
          <cell r="A4622">
            <v>15050</v>
          </cell>
          <cell r="B4622">
            <v>0</v>
          </cell>
        </row>
        <row r="4623">
          <cell r="A4623">
            <v>15050</v>
          </cell>
          <cell r="B4623">
            <v>0</v>
          </cell>
        </row>
        <row r="4624">
          <cell r="A4624">
            <v>15050</v>
          </cell>
          <cell r="B4624">
            <v>0</v>
          </cell>
        </row>
        <row r="4625">
          <cell r="A4625">
            <v>15050</v>
          </cell>
          <cell r="B4625">
            <v>0</v>
          </cell>
        </row>
        <row r="4626">
          <cell r="A4626">
            <v>15050</v>
          </cell>
          <cell r="B4626">
            <v>0</v>
          </cell>
        </row>
        <row r="4627">
          <cell r="A4627">
            <v>15050</v>
          </cell>
          <cell r="B4627">
            <v>0</v>
          </cell>
        </row>
        <row r="4628">
          <cell r="A4628">
            <v>15051</v>
          </cell>
          <cell r="B4628">
            <v>0</v>
          </cell>
        </row>
        <row r="4629">
          <cell r="A4629">
            <v>15051</v>
          </cell>
          <cell r="B4629">
            <v>0</v>
          </cell>
        </row>
        <row r="4630">
          <cell r="A4630">
            <v>15051</v>
          </cell>
          <cell r="B4630">
            <v>0</v>
          </cell>
        </row>
        <row r="4631">
          <cell r="A4631">
            <v>15051</v>
          </cell>
          <cell r="B4631">
            <v>0</v>
          </cell>
        </row>
        <row r="4632">
          <cell r="A4632">
            <v>15051</v>
          </cell>
          <cell r="B4632">
            <v>0</v>
          </cell>
        </row>
        <row r="4633">
          <cell r="A4633">
            <v>15051</v>
          </cell>
          <cell r="B4633">
            <v>0</v>
          </cell>
        </row>
        <row r="4634">
          <cell r="A4634">
            <v>15051</v>
          </cell>
          <cell r="B4634">
            <v>0</v>
          </cell>
        </row>
        <row r="4635">
          <cell r="A4635">
            <v>15051</v>
          </cell>
          <cell r="B4635">
            <v>0</v>
          </cell>
        </row>
        <row r="4636">
          <cell r="A4636">
            <v>15051</v>
          </cell>
          <cell r="B4636">
            <v>0</v>
          </cell>
        </row>
        <row r="4637">
          <cell r="A4637">
            <v>15051</v>
          </cell>
          <cell r="B4637">
            <v>0</v>
          </cell>
        </row>
        <row r="4638">
          <cell r="A4638">
            <v>15052</v>
          </cell>
          <cell r="B4638">
            <v>0</v>
          </cell>
        </row>
        <row r="4639">
          <cell r="A4639">
            <v>15052</v>
          </cell>
          <cell r="B4639">
            <v>0</v>
          </cell>
        </row>
        <row r="4640">
          <cell r="A4640">
            <v>15052</v>
          </cell>
          <cell r="B4640">
            <v>0</v>
          </cell>
        </row>
        <row r="4641">
          <cell r="A4641">
            <v>15052</v>
          </cell>
          <cell r="B4641">
            <v>0</v>
          </cell>
        </row>
        <row r="4642">
          <cell r="A4642">
            <v>15052</v>
          </cell>
          <cell r="B4642">
            <v>0</v>
          </cell>
        </row>
        <row r="4643">
          <cell r="A4643">
            <v>15052</v>
          </cell>
          <cell r="B4643">
            <v>0</v>
          </cell>
        </row>
        <row r="4644">
          <cell r="A4644">
            <v>15052</v>
          </cell>
          <cell r="B4644">
            <v>0</v>
          </cell>
        </row>
        <row r="4645">
          <cell r="A4645">
            <v>15052</v>
          </cell>
          <cell r="B4645">
            <v>0</v>
          </cell>
        </row>
        <row r="4646">
          <cell r="A4646">
            <v>15052</v>
          </cell>
          <cell r="B4646">
            <v>0</v>
          </cell>
        </row>
        <row r="4647">
          <cell r="A4647">
            <v>15052</v>
          </cell>
          <cell r="B4647">
            <v>0</v>
          </cell>
        </row>
        <row r="4648">
          <cell r="A4648">
            <v>15053</v>
          </cell>
          <cell r="B4648">
            <v>0</v>
          </cell>
        </row>
        <row r="4649">
          <cell r="A4649">
            <v>15053</v>
          </cell>
          <cell r="B4649">
            <v>0</v>
          </cell>
        </row>
        <row r="4650">
          <cell r="A4650">
            <v>15053</v>
          </cell>
          <cell r="B4650">
            <v>0</v>
          </cell>
        </row>
        <row r="4651">
          <cell r="A4651">
            <v>15053</v>
          </cell>
          <cell r="B4651">
            <v>0</v>
          </cell>
        </row>
        <row r="4652">
          <cell r="A4652">
            <v>15053</v>
          </cell>
          <cell r="B4652">
            <v>0</v>
          </cell>
        </row>
        <row r="4653">
          <cell r="A4653">
            <v>15053</v>
          </cell>
          <cell r="B4653">
            <v>0</v>
          </cell>
        </row>
        <row r="4654">
          <cell r="A4654">
            <v>15053</v>
          </cell>
          <cell r="B4654">
            <v>0</v>
          </cell>
        </row>
        <row r="4655">
          <cell r="A4655">
            <v>15053</v>
          </cell>
          <cell r="B4655">
            <v>0</v>
          </cell>
        </row>
        <row r="4656">
          <cell r="A4656">
            <v>15053</v>
          </cell>
          <cell r="B4656">
            <v>0</v>
          </cell>
        </row>
        <row r="4657">
          <cell r="A4657">
            <v>15053</v>
          </cell>
          <cell r="B4657">
            <v>0</v>
          </cell>
        </row>
        <row r="4658">
          <cell r="A4658">
            <v>15054</v>
          </cell>
          <cell r="B4658">
            <v>0</v>
          </cell>
        </row>
        <row r="4659">
          <cell r="A4659">
            <v>15054</v>
          </cell>
          <cell r="B4659">
            <v>0</v>
          </cell>
        </row>
        <row r="4660">
          <cell r="A4660">
            <v>15054</v>
          </cell>
          <cell r="B4660">
            <v>0</v>
          </cell>
        </row>
        <row r="4661">
          <cell r="A4661">
            <v>15054</v>
          </cell>
          <cell r="B4661">
            <v>0</v>
          </cell>
        </row>
        <row r="4662">
          <cell r="A4662">
            <v>15054</v>
          </cell>
          <cell r="B4662">
            <v>0</v>
          </cell>
        </row>
        <row r="4663">
          <cell r="A4663">
            <v>15054</v>
          </cell>
          <cell r="B4663">
            <v>0</v>
          </cell>
        </row>
        <row r="4664">
          <cell r="A4664">
            <v>15054</v>
          </cell>
          <cell r="B4664">
            <v>0</v>
          </cell>
        </row>
        <row r="4665">
          <cell r="A4665">
            <v>15054</v>
          </cell>
          <cell r="B4665">
            <v>0</v>
          </cell>
        </row>
        <row r="4666">
          <cell r="A4666">
            <v>15054</v>
          </cell>
          <cell r="B4666">
            <v>0</v>
          </cell>
        </row>
        <row r="4667">
          <cell r="A4667">
            <v>15054</v>
          </cell>
          <cell r="B4667">
            <v>0</v>
          </cell>
        </row>
        <row r="4668">
          <cell r="A4668">
            <v>15055</v>
          </cell>
          <cell r="B4668">
            <v>0</v>
          </cell>
        </row>
        <row r="4669">
          <cell r="A4669">
            <v>15055</v>
          </cell>
          <cell r="B4669">
            <v>0</v>
          </cell>
        </row>
        <row r="4670">
          <cell r="A4670">
            <v>15055</v>
          </cell>
          <cell r="B4670">
            <v>0</v>
          </cell>
        </row>
        <row r="4671">
          <cell r="A4671">
            <v>15055</v>
          </cell>
          <cell r="B4671">
            <v>0</v>
          </cell>
        </row>
        <row r="4672">
          <cell r="A4672">
            <v>15055</v>
          </cell>
          <cell r="B4672">
            <v>0</v>
          </cell>
        </row>
        <row r="4673">
          <cell r="A4673">
            <v>15055</v>
          </cell>
          <cell r="B4673">
            <v>0</v>
          </cell>
        </row>
        <row r="4674">
          <cell r="A4674">
            <v>15055</v>
          </cell>
          <cell r="B4674">
            <v>0</v>
          </cell>
        </row>
        <row r="4675">
          <cell r="A4675">
            <v>15055</v>
          </cell>
          <cell r="B4675">
            <v>0</v>
          </cell>
        </row>
        <row r="4676">
          <cell r="A4676">
            <v>15055</v>
          </cell>
          <cell r="B4676">
            <v>0</v>
          </cell>
        </row>
        <row r="4677">
          <cell r="A4677">
            <v>15055</v>
          </cell>
          <cell r="B4677">
            <v>0</v>
          </cell>
        </row>
        <row r="4678">
          <cell r="A4678">
            <v>1506</v>
          </cell>
          <cell r="B4678">
            <v>0</v>
          </cell>
          <cell r="L4678" t="str">
            <v>嗜血</v>
          </cell>
        </row>
        <row r="4679">
          <cell r="A4679">
            <v>1506</v>
          </cell>
          <cell r="B4679">
            <v>0</v>
          </cell>
          <cell r="L4679" t="str">
            <v>嗜血</v>
          </cell>
        </row>
        <row r="4680">
          <cell r="A4680">
            <v>1506</v>
          </cell>
          <cell r="B4680">
            <v>0</v>
          </cell>
          <cell r="L4680" t="str">
            <v>嗜血</v>
          </cell>
        </row>
        <row r="4681">
          <cell r="A4681">
            <v>1506</v>
          </cell>
          <cell r="B4681">
            <v>0</v>
          </cell>
          <cell r="L4681" t="str">
            <v>嗜血</v>
          </cell>
        </row>
        <row r="4682">
          <cell r="A4682">
            <v>1506</v>
          </cell>
          <cell r="B4682">
            <v>0</v>
          </cell>
          <cell r="L4682" t="str">
            <v>嗜血</v>
          </cell>
        </row>
        <row r="4683">
          <cell r="A4683">
            <v>1506</v>
          </cell>
          <cell r="B4683">
            <v>0</v>
          </cell>
          <cell r="L4683" t="str">
            <v>嗜血</v>
          </cell>
        </row>
        <row r="4684">
          <cell r="A4684">
            <v>1506</v>
          </cell>
          <cell r="B4684">
            <v>0</v>
          </cell>
          <cell r="L4684" t="str">
            <v>嗜血</v>
          </cell>
        </row>
        <row r="4685">
          <cell r="A4685">
            <v>1506</v>
          </cell>
          <cell r="B4685">
            <v>0</v>
          </cell>
          <cell r="L4685" t="str">
            <v>嗜血</v>
          </cell>
        </row>
        <row r="4686">
          <cell r="A4686">
            <v>1506</v>
          </cell>
          <cell r="B4686">
            <v>0</v>
          </cell>
          <cell r="L4686" t="str">
            <v>嗜血</v>
          </cell>
        </row>
        <row r="4687">
          <cell r="A4687">
            <v>1506</v>
          </cell>
          <cell r="B4687">
            <v>0</v>
          </cell>
          <cell r="L4687" t="str">
            <v>嗜血</v>
          </cell>
        </row>
        <row r="4688">
          <cell r="A4688">
            <v>1506</v>
          </cell>
          <cell r="B4688">
            <v>1</v>
          </cell>
          <cell r="L4688" t="str">
            <v>定身印</v>
          </cell>
        </row>
        <row r="4689">
          <cell r="A4689">
            <v>1506</v>
          </cell>
          <cell r="B4689">
            <v>1</v>
          </cell>
          <cell r="L4689" t="str">
            <v>定身印</v>
          </cell>
        </row>
        <row r="4690">
          <cell r="A4690">
            <v>1506</v>
          </cell>
          <cell r="B4690">
            <v>1</v>
          </cell>
          <cell r="L4690" t="str">
            <v>定身印</v>
          </cell>
        </row>
        <row r="4691">
          <cell r="A4691">
            <v>1506</v>
          </cell>
          <cell r="B4691">
            <v>1</v>
          </cell>
          <cell r="L4691" t="str">
            <v>定身印</v>
          </cell>
        </row>
        <row r="4692">
          <cell r="A4692">
            <v>1506</v>
          </cell>
          <cell r="B4692">
            <v>1</v>
          </cell>
          <cell r="L4692" t="str">
            <v>定身印</v>
          </cell>
        </row>
        <row r="4693">
          <cell r="A4693">
            <v>1506</v>
          </cell>
          <cell r="B4693">
            <v>1</v>
          </cell>
          <cell r="L4693" t="str">
            <v>定身印</v>
          </cell>
        </row>
        <row r="4694">
          <cell r="A4694">
            <v>1506</v>
          </cell>
          <cell r="B4694">
            <v>1</v>
          </cell>
          <cell r="L4694" t="str">
            <v>定身印</v>
          </cell>
        </row>
        <row r="4695">
          <cell r="A4695">
            <v>1506</v>
          </cell>
          <cell r="B4695">
            <v>1</v>
          </cell>
          <cell r="L4695" t="str">
            <v>定身印</v>
          </cell>
        </row>
        <row r="4696">
          <cell r="A4696">
            <v>1506</v>
          </cell>
          <cell r="B4696">
            <v>1</v>
          </cell>
          <cell r="L4696" t="str">
            <v>定身印</v>
          </cell>
        </row>
        <row r="4697">
          <cell r="A4697">
            <v>1506</v>
          </cell>
          <cell r="B4697">
            <v>1</v>
          </cell>
          <cell r="L4697" t="str">
            <v>定身印</v>
          </cell>
        </row>
        <row r="4698">
          <cell r="A4698">
            <v>1506</v>
          </cell>
          <cell r="B4698">
            <v>2</v>
          </cell>
          <cell r="L4698" t="str">
            <v>熔岩印</v>
          </cell>
        </row>
        <row r="4699">
          <cell r="A4699">
            <v>1506</v>
          </cell>
          <cell r="B4699">
            <v>2</v>
          </cell>
          <cell r="L4699" t="str">
            <v>熔岩印</v>
          </cell>
        </row>
        <row r="4700">
          <cell r="A4700">
            <v>1506</v>
          </cell>
          <cell r="B4700">
            <v>2</v>
          </cell>
          <cell r="L4700" t="str">
            <v>熔岩印</v>
          </cell>
        </row>
        <row r="4701">
          <cell r="A4701">
            <v>1506</v>
          </cell>
          <cell r="B4701">
            <v>2</v>
          </cell>
          <cell r="L4701" t="str">
            <v>熔岩印</v>
          </cell>
        </row>
        <row r="4702">
          <cell r="A4702">
            <v>1506</v>
          </cell>
          <cell r="B4702">
            <v>2</v>
          </cell>
          <cell r="L4702" t="str">
            <v>熔岩印</v>
          </cell>
        </row>
        <row r="4703">
          <cell r="A4703">
            <v>1506</v>
          </cell>
          <cell r="B4703">
            <v>2</v>
          </cell>
          <cell r="L4703" t="str">
            <v>熔岩印</v>
          </cell>
        </row>
        <row r="4704">
          <cell r="A4704">
            <v>1506</v>
          </cell>
          <cell r="B4704">
            <v>2</v>
          </cell>
          <cell r="L4704" t="str">
            <v>熔岩印</v>
          </cell>
        </row>
        <row r="4705">
          <cell r="A4705">
            <v>1506</v>
          </cell>
          <cell r="B4705">
            <v>2</v>
          </cell>
          <cell r="L4705" t="str">
            <v>熔岩印</v>
          </cell>
        </row>
        <row r="4706">
          <cell r="A4706">
            <v>1506</v>
          </cell>
          <cell r="B4706">
            <v>2</v>
          </cell>
          <cell r="L4706" t="str">
            <v>熔岩印</v>
          </cell>
        </row>
        <row r="4707">
          <cell r="A4707">
            <v>1506</v>
          </cell>
          <cell r="B4707">
            <v>2</v>
          </cell>
          <cell r="L4707" t="str">
            <v>熔岩印</v>
          </cell>
        </row>
        <row r="4708">
          <cell r="A4708">
            <v>1506</v>
          </cell>
          <cell r="B4708">
            <v>3</v>
          </cell>
          <cell r="L4708" t="str">
            <v>亢龙印</v>
          </cell>
        </row>
        <row r="4709">
          <cell r="A4709">
            <v>1506</v>
          </cell>
          <cell r="B4709">
            <v>3</v>
          </cell>
          <cell r="L4709" t="str">
            <v>亢龙印</v>
          </cell>
        </row>
        <row r="4710">
          <cell r="A4710">
            <v>1506</v>
          </cell>
          <cell r="B4710">
            <v>3</v>
          </cell>
          <cell r="L4710" t="str">
            <v>亢龙印</v>
          </cell>
        </row>
        <row r="4711">
          <cell r="A4711">
            <v>1506</v>
          </cell>
          <cell r="B4711">
            <v>3</v>
          </cell>
          <cell r="L4711" t="str">
            <v>亢龙印</v>
          </cell>
        </row>
        <row r="4712">
          <cell r="A4712">
            <v>1506</v>
          </cell>
          <cell r="B4712">
            <v>3</v>
          </cell>
          <cell r="L4712" t="str">
            <v>亢龙印</v>
          </cell>
        </row>
        <row r="4713">
          <cell r="A4713">
            <v>1506</v>
          </cell>
          <cell r="B4713">
            <v>3</v>
          </cell>
          <cell r="L4713" t="str">
            <v>亢龙印</v>
          </cell>
        </row>
        <row r="4714">
          <cell r="A4714">
            <v>1506</v>
          </cell>
          <cell r="B4714">
            <v>3</v>
          </cell>
          <cell r="L4714" t="str">
            <v>亢龙印</v>
          </cell>
        </row>
        <row r="4715">
          <cell r="A4715">
            <v>1506</v>
          </cell>
          <cell r="B4715">
            <v>3</v>
          </cell>
          <cell r="L4715" t="str">
            <v>亢龙印</v>
          </cell>
        </row>
        <row r="4716">
          <cell r="A4716">
            <v>1506</v>
          </cell>
          <cell r="B4716">
            <v>3</v>
          </cell>
          <cell r="L4716" t="str">
            <v>亢龙印</v>
          </cell>
        </row>
        <row r="4717">
          <cell r="A4717">
            <v>1506</v>
          </cell>
          <cell r="B4717">
            <v>3</v>
          </cell>
          <cell r="L4717" t="str">
            <v>亢龙印</v>
          </cell>
        </row>
        <row r="4718">
          <cell r="A4718">
            <v>1506</v>
          </cell>
          <cell r="B4718">
            <v>4</v>
          </cell>
          <cell r="L4718" t="str">
            <v>龙锁印</v>
          </cell>
        </row>
        <row r="4719">
          <cell r="A4719">
            <v>1506</v>
          </cell>
          <cell r="B4719">
            <v>4</v>
          </cell>
          <cell r="L4719" t="str">
            <v>龙锁印</v>
          </cell>
        </row>
        <row r="4720">
          <cell r="A4720">
            <v>1506</v>
          </cell>
          <cell r="B4720">
            <v>4</v>
          </cell>
          <cell r="L4720" t="str">
            <v>龙锁印</v>
          </cell>
        </row>
        <row r="4721">
          <cell r="A4721">
            <v>1506</v>
          </cell>
          <cell r="B4721">
            <v>4</v>
          </cell>
          <cell r="L4721" t="str">
            <v>龙锁印</v>
          </cell>
        </row>
        <row r="4722">
          <cell r="A4722">
            <v>1506</v>
          </cell>
          <cell r="B4722">
            <v>4</v>
          </cell>
          <cell r="L4722" t="str">
            <v>龙锁印</v>
          </cell>
        </row>
        <row r="4723">
          <cell r="A4723">
            <v>1506</v>
          </cell>
          <cell r="B4723">
            <v>4</v>
          </cell>
          <cell r="L4723" t="str">
            <v>龙锁印</v>
          </cell>
        </row>
        <row r="4724">
          <cell r="A4724">
            <v>1506</v>
          </cell>
          <cell r="B4724">
            <v>4</v>
          </cell>
          <cell r="L4724" t="str">
            <v>龙锁印</v>
          </cell>
        </row>
        <row r="4725">
          <cell r="A4725">
            <v>1506</v>
          </cell>
          <cell r="B4725">
            <v>4</v>
          </cell>
          <cell r="L4725" t="str">
            <v>龙锁印</v>
          </cell>
        </row>
        <row r="4726">
          <cell r="A4726">
            <v>1506</v>
          </cell>
          <cell r="B4726">
            <v>4</v>
          </cell>
          <cell r="L4726" t="str">
            <v>龙锁印</v>
          </cell>
        </row>
        <row r="4727">
          <cell r="A4727">
            <v>1506</v>
          </cell>
          <cell r="B4727">
            <v>4</v>
          </cell>
          <cell r="L4727" t="str">
            <v>龙锁印</v>
          </cell>
        </row>
        <row r="4728">
          <cell r="A4728">
            <v>1506</v>
          </cell>
          <cell r="B4728">
            <v>5</v>
          </cell>
          <cell r="L4728" t="str">
            <v>影风印</v>
          </cell>
        </row>
        <row r="4729">
          <cell r="A4729">
            <v>1506</v>
          </cell>
          <cell r="B4729">
            <v>5</v>
          </cell>
          <cell r="L4729" t="str">
            <v>影风印</v>
          </cell>
        </row>
        <row r="4730">
          <cell r="A4730">
            <v>1506</v>
          </cell>
          <cell r="B4730">
            <v>5</v>
          </cell>
          <cell r="L4730" t="str">
            <v>影风印</v>
          </cell>
        </row>
        <row r="4731">
          <cell r="A4731">
            <v>1506</v>
          </cell>
          <cell r="B4731">
            <v>5</v>
          </cell>
          <cell r="L4731" t="str">
            <v>影风印</v>
          </cell>
        </row>
        <row r="4732">
          <cell r="A4732">
            <v>1506</v>
          </cell>
          <cell r="B4732">
            <v>5</v>
          </cell>
          <cell r="L4732" t="str">
            <v>影风印</v>
          </cell>
        </row>
        <row r="4733">
          <cell r="A4733">
            <v>1506</v>
          </cell>
          <cell r="B4733">
            <v>5</v>
          </cell>
          <cell r="L4733" t="str">
            <v>影风印</v>
          </cell>
        </row>
        <row r="4734">
          <cell r="A4734">
            <v>1506</v>
          </cell>
          <cell r="B4734">
            <v>5</v>
          </cell>
          <cell r="L4734" t="str">
            <v>影风印</v>
          </cell>
        </row>
        <row r="4735">
          <cell r="A4735">
            <v>1506</v>
          </cell>
          <cell r="B4735">
            <v>5</v>
          </cell>
          <cell r="L4735" t="str">
            <v>影风印</v>
          </cell>
        </row>
        <row r="4736">
          <cell r="A4736">
            <v>1506</v>
          </cell>
          <cell r="B4736">
            <v>5</v>
          </cell>
          <cell r="L4736" t="str">
            <v>影风印</v>
          </cell>
        </row>
        <row r="4737">
          <cell r="A4737">
            <v>1506</v>
          </cell>
          <cell r="B4737">
            <v>5</v>
          </cell>
          <cell r="L4737" t="str">
            <v>影风印</v>
          </cell>
        </row>
        <row r="4738">
          <cell r="A4738">
            <v>1903</v>
          </cell>
          <cell r="B4738">
            <v>0</v>
          </cell>
        </row>
        <row r="4739">
          <cell r="A4739">
            <v>1903</v>
          </cell>
          <cell r="B4739">
            <v>0</v>
          </cell>
        </row>
        <row r="4740">
          <cell r="A4740">
            <v>1903</v>
          </cell>
          <cell r="B4740">
            <v>0</v>
          </cell>
        </row>
        <row r="4741">
          <cell r="A4741">
            <v>1903</v>
          </cell>
          <cell r="B4741">
            <v>0</v>
          </cell>
        </row>
        <row r="4742">
          <cell r="A4742">
            <v>1903</v>
          </cell>
          <cell r="B4742">
            <v>0</v>
          </cell>
        </row>
        <row r="4743">
          <cell r="A4743">
            <v>1903</v>
          </cell>
          <cell r="B4743">
            <v>0</v>
          </cell>
        </row>
        <row r="4744">
          <cell r="A4744">
            <v>1903</v>
          </cell>
          <cell r="B4744">
            <v>0</v>
          </cell>
        </row>
        <row r="4745">
          <cell r="A4745">
            <v>1903</v>
          </cell>
          <cell r="B4745">
            <v>0</v>
          </cell>
        </row>
        <row r="4746">
          <cell r="A4746">
            <v>1903</v>
          </cell>
          <cell r="B4746">
            <v>0</v>
          </cell>
        </row>
        <row r="4747">
          <cell r="A4747">
            <v>1903</v>
          </cell>
          <cell r="B4747">
            <v>0</v>
          </cell>
        </row>
        <row r="4748">
          <cell r="A4748">
            <v>1903</v>
          </cell>
          <cell r="B4748">
            <v>1</v>
          </cell>
        </row>
        <row r="4749">
          <cell r="A4749">
            <v>1903</v>
          </cell>
          <cell r="B4749">
            <v>1</v>
          </cell>
        </row>
        <row r="4750">
          <cell r="A4750">
            <v>1903</v>
          </cell>
          <cell r="B4750">
            <v>1</v>
          </cell>
        </row>
        <row r="4751">
          <cell r="A4751">
            <v>1903</v>
          </cell>
          <cell r="B4751">
            <v>1</v>
          </cell>
        </row>
        <row r="4752">
          <cell r="A4752">
            <v>1903</v>
          </cell>
          <cell r="B4752">
            <v>1</v>
          </cell>
        </row>
        <row r="4753">
          <cell r="A4753">
            <v>1903</v>
          </cell>
          <cell r="B4753">
            <v>1</v>
          </cell>
        </row>
        <row r="4754">
          <cell r="A4754">
            <v>1903</v>
          </cell>
          <cell r="B4754">
            <v>1</v>
          </cell>
        </row>
        <row r="4755">
          <cell r="A4755">
            <v>1903</v>
          </cell>
          <cell r="B4755">
            <v>1</v>
          </cell>
        </row>
        <row r="4756">
          <cell r="A4756">
            <v>1903</v>
          </cell>
          <cell r="B4756">
            <v>1</v>
          </cell>
        </row>
        <row r="4757">
          <cell r="A4757">
            <v>1903</v>
          </cell>
          <cell r="B4757">
            <v>1</v>
          </cell>
        </row>
        <row r="4758">
          <cell r="A4758">
            <v>1903</v>
          </cell>
          <cell r="B4758">
            <v>2</v>
          </cell>
        </row>
        <row r="4759">
          <cell r="A4759">
            <v>1903</v>
          </cell>
          <cell r="B4759">
            <v>2</v>
          </cell>
        </row>
        <row r="4760">
          <cell r="A4760">
            <v>1903</v>
          </cell>
          <cell r="B4760">
            <v>2</v>
          </cell>
        </row>
        <row r="4761">
          <cell r="A4761">
            <v>1903</v>
          </cell>
          <cell r="B4761">
            <v>2</v>
          </cell>
        </row>
        <row r="4762">
          <cell r="A4762">
            <v>1903</v>
          </cell>
          <cell r="B4762">
            <v>2</v>
          </cell>
        </row>
        <row r="4763">
          <cell r="A4763">
            <v>1903</v>
          </cell>
          <cell r="B4763">
            <v>2</v>
          </cell>
        </row>
        <row r="4764">
          <cell r="A4764">
            <v>1903</v>
          </cell>
          <cell r="B4764">
            <v>2</v>
          </cell>
        </row>
        <row r="4765">
          <cell r="A4765">
            <v>1903</v>
          </cell>
          <cell r="B4765">
            <v>2</v>
          </cell>
        </row>
        <row r="4766">
          <cell r="A4766">
            <v>1903</v>
          </cell>
          <cell r="B4766">
            <v>2</v>
          </cell>
        </row>
        <row r="4767">
          <cell r="A4767">
            <v>1903</v>
          </cell>
          <cell r="B4767">
            <v>2</v>
          </cell>
        </row>
        <row r="4768">
          <cell r="A4768">
            <v>1903</v>
          </cell>
          <cell r="B4768">
            <v>3</v>
          </cell>
        </row>
        <row r="4769">
          <cell r="A4769">
            <v>1903</v>
          </cell>
          <cell r="B4769">
            <v>3</v>
          </cell>
        </row>
        <row r="4770">
          <cell r="A4770">
            <v>1903</v>
          </cell>
          <cell r="B4770">
            <v>3</v>
          </cell>
        </row>
        <row r="4771">
          <cell r="A4771">
            <v>1903</v>
          </cell>
          <cell r="B4771">
            <v>3</v>
          </cell>
        </row>
        <row r="4772">
          <cell r="A4772">
            <v>1903</v>
          </cell>
          <cell r="B4772">
            <v>3</v>
          </cell>
        </row>
        <row r="4773">
          <cell r="A4773">
            <v>1903</v>
          </cell>
          <cell r="B4773">
            <v>3</v>
          </cell>
        </row>
        <row r="4774">
          <cell r="A4774">
            <v>1903</v>
          </cell>
          <cell r="B4774">
            <v>3</v>
          </cell>
        </row>
        <row r="4775">
          <cell r="A4775">
            <v>1903</v>
          </cell>
          <cell r="B4775">
            <v>3</v>
          </cell>
        </row>
        <row r="4776">
          <cell r="A4776">
            <v>1903</v>
          </cell>
          <cell r="B4776">
            <v>3</v>
          </cell>
        </row>
        <row r="4777">
          <cell r="A4777">
            <v>1903</v>
          </cell>
          <cell r="B4777">
            <v>3</v>
          </cell>
        </row>
        <row r="4778">
          <cell r="A4778">
            <v>1903</v>
          </cell>
          <cell r="B4778">
            <v>4</v>
          </cell>
        </row>
        <row r="4779">
          <cell r="A4779">
            <v>1903</v>
          </cell>
          <cell r="B4779">
            <v>4</v>
          </cell>
        </row>
        <row r="4780">
          <cell r="A4780">
            <v>1903</v>
          </cell>
          <cell r="B4780">
            <v>4</v>
          </cell>
        </row>
        <row r="4781">
          <cell r="A4781">
            <v>1903</v>
          </cell>
          <cell r="B4781">
            <v>4</v>
          </cell>
        </row>
        <row r="4782">
          <cell r="A4782">
            <v>1903</v>
          </cell>
          <cell r="B4782">
            <v>4</v>
          </cell>
        </row>
        <row r="4783">
          <cell r="A4783">
            <v>1903</v>
          </cell>
          <cell r="B4783">
            <v>4</v>
          </cell>
        </row>
        <row r="4784">
          <cell r="A4784">
            <v>1903</v>
          </cell>
          <cell r="B4784">
            <v>4</v>
          </cell>
        </row>
        <row r="4785">
          <cell r="A4785">
            <v>1903</v>
          </cell>
          <cell r="B4785">
            <v>4</v>
          </cell>
        </row>
        <row r="4786">
          <cell r="A4786">
            <v>1903</v>
          </cell>
          <cell r="B4786">
            <v>4</v>
          </cell>
        </row>
        <row r="4787">
          <cell r="A4787">
            <v>1903</v>
          </cell>
          <cell r="B4787">
            <v>4</v>
          </cell>
        </row>
        <row r="4788">
          <cell r="A4788">
            <v>1903</v>
          </cell>
          <cell r="B4788">
            <v>5</v>
          </cell>
        </row>
        <row r="4789">
          <cell r="A4789">
            <v>1903</v>
          </cell>
          <cell r="B4789">
            <v>5</v>
          </cell>
        </row>
        <row r="4790">
          <cell r="A4790">
            <v>1903</v>
          </cell>
          <cell r="B4790">
            <v>5</v>
          </cell>
        </row>
        <row r="4791">
          <cell r="A4791">
            <v>1903</v>
          </cell>
          <cell r="B4791">
            <v>5</v>
          </cell>
        </row>
        <row r="4792">
          <cell r="A4792">
            <v>1903</v>
          </cell>
          <cell r="B4792">
            <v>5</v>
          </cell>
        </row>
        <row r="4793">
          <cell r="A4793">
            <v>1903</v>
          </cell>
          <cell r="B4793">
            <v>5</v>
          </cell>
        </row>
        <row r="4794">
          <cell r="A4794">
            <v>1903</v>
          </cell>
          <cell r="B4794">
            <v>5</v>
          </cell>
        </row>
        <row r="4795">
          <cell r="A4795">
            <v>1903</v>
          </cell>
          <cell r="B4795">
            <v>5</v>
          </cell>
        </row>
        <row r="4796">
          <cell r="A4796">
            <v>1903</v>
          </cell>
          <cell r="B4796">
            <v>5</v>
          </cell>
        </row>
        <row r="4797">
          <cell r="A4797">
            <v>1903</v>
          </cell>
          <cell r="B4797">
            <v>5</v>
          </cell>
        </row>
        <row r="4798">
          <cell r="A4798">
            <v>1904</v>
          </cell>
          <cell r="B4798">
            <v>0</v>
          </cell>
        </row>
        <row r="4799">
          <cell r="A4799">
            <v>1904</v>
          </cell>
          <cell r="B4799">
            <v>0</v>
          </cell>
        </row>
        <row r="4800">
          <cell r="A4800">
            <v>1904</v>
          </cell>
          <cell r="B4800">
            <v>0</v>
          </cell>
        </row>
        <row r="4801">
          <cell r="A4801">
            <v>1904</v>
          </cell>
          <cell r="B4801">
            <v>0</v>
          </cell>
        </row>
        <row r="4802">
          <cell r="A4802">
            <v>1904</v>
          </cell>
          <cell r="B4802">
            <v>0</v>
          </cell>
        </row>
        <row r="4803">
          <cell r="A4803">
            <v>1904</v>
          </cell>
          <cell r="B4803">
            <v>0</v>
          </cell>
        </row>
        <row r="4804">
          <cell r="A4804">
            <v>1904</v>
          </cell>
          <cell r="B4804">
            <v>0</v>
          </cell>
        </row>
        <row r="4805">
          <cell r="A4805">
            <v>1904</v>
          </cell>
          <cell r="B4805">
            <v>0</v>
          </cell>
        </row>
        <row r="4806">
          <cell r="A4806">
            <v>1904</v>
          </cell>
          <cell r="B4806">
            <v>0</v>
          </cell>
        </row>
        <row r="4807">
          <cell r="A4807">
            <v>1904</v>
          </cell>
          <cell r="B4807">
            <v>0</v>
          </cell>
        </row>
        <row r="4808">
          <cell r="A4808">
            <v>1904</v>
          </cell>
          <cell r="B4808">
            <v>1</v>
          </cell>
        </row>
        <row r="4809">
          <cell r="A4809">
            <v>1904</v>
          </cell>
          <cell r="B4809">
            <v>1</v>
          </cell>
        </row>
        <row r="4810">
          <cell r="A4810">
            <v>1904</v>
          </cell>
          <cell r="B4810">
            <v>1</v>
          </cell>
        </row>
        <row r="4811">
          <cell r="A4811">
            <v>1904</v>
          </cell>
          <cell r="B4811">
            <v>1</v>
          </cell>
        </row>
        <row r="4812">
          <cell r="A4812">
            <v>1904</v>
          </cell>
          <cell r="B4812">
            <v>1</v>
          </cell>
        </row>
        <row r="4813">
          <cell r="A4813">
            <v>1904</v>
          </cell>
          <cell r="B4813">
            <v>1</v>
          </cell>
        </row>
        <row r="4814">
          <cell r="A4814">
            <v>1904</v>
          </cell>
          <cell r="B4814">
            <v>1</v>
          </cell>
        </row>
        <row r="4815">
          <cell r="A4815">
            <v>1904</v>
          </cell>
          <cell r="B4815">
            <v>1</v>
          </cell>
        </row>
        <row r="4816">
          <cell r="A4816">
            <v>1904</v>
          </cell>
          <cell r="B4816">
            <v>1</v>
          </cell>
        </row>
        <row r="4817">
          <cell r="A4817">
            <v>1904</v>
          </cell>
          <cell r="B4817">
            <v>1</v>
          </cell>
        </row>
        <row r="4818">
          <cell r="A4818">
            <v>1904</v>
          </cell>
          <cell r="B4818">
            <v>2</v>
          </cell>
        </row>
        <row r="4819">
          <cell r="A4819">
            <v>1904</v>
          </cell>
          <cell r="B4819">
            <v>2</v>
          </cell>
        </row>
        <row r="4820">
          <cell r="A4820">
            <v>1904</v>
          </cell>
          <cell r="B4820">
            <v>2</v>
          </cell>
        </row>
        <row r="4821">
          <cell r="A4821">
            <v>1904</v>
          </cell>
          <cell r="B4821">
            <v>2</v>
          </cell>
        </row>
        <row r="4822">
          <cell r="A4822">
            <v>1904</v>
          </cell>
          <cell r="B4822">
            <v>2</v>
          </cell>
        </row>
        <row r="4823">
          <cell r="A4823">
            <v>1904</v>
          </cell>
          <cell r="B4823">
            <v>2</v>
          </cell>
        </row>
        <row r="4824">
          <cell r="A4824">
            <v>1904</v>
          </cell>
          <cell r="B4824">
            <v>2</v>
          </cell>
        </row>
        <row r="4825">
          <cell r="A4825">
            <v>1904</v>
          </cell>
          <cell r="B4825">
            <v>2</v>
          </cell>
        </row>
        <row r="4826">
          <cell r="A4826">
            <v>1904</v>
          </cell>
          <cell r="B4826">
            <v>2</v>
          </cell>
        </row>
        <row r="4827">
          <cell r="A4827">
            <v>1904</v>
          </cell>
          <cell r="B4827">
            <v>2</v>
          </cell>
        </row>
        <row r="4828">
          <cell r="A4828">
            <v>1904</v>
          </cell>
          <cell r="B4828">
            <v>3</v>
          </cell>
        </row>
        <row r="4829">
          <cell r="A4829">
            <v>1904</v>
          </cell>
          <cell r="B4829">
            <v>3</v>
          </cell>
        </row>
        <row r="4830">
          <cell r="A4830">
            <v>1904</v>
          </cell>
          <cell r="B4830">
            <v>3</v>
          </cell>
        </row>
        <row r="4831">
          <cell r="A4831">
            <v>1904</v>
          </cell>
          <cell r="B4831">
            <v>3</v>
          </cell>
        </row>
        <row r="4832">
          <cell r="A4832">
            <v>1904</v>
          </cell>
          <cell r="B4832">
            <v>3</v>
          </cell>
        </row>
        <row r="4833">
          <cell r="A4833">
            <v>1904</v>
          </cell>
          <cell r="B4833">
            <v>3</v>
          </cell>
        </row>
        <row r="4834">
          <cell r="A4834">
            <v>1904</v>
          </cell>
          <cell r="B4834">
            <v>3</v>
          </cell>
        </row>
        <row r="4835">
          <cell r="A4835">
            <v>1904</v>
          </cell>
          <cell r="B4835">
            <v>3</v>
          </cell>
        </row>
        <row r="4836">
          <cell r="A4836">
            <v>1904</v>
          </cell>
          <cell r="B4836">
            <v>3</v>
          </cell>
        </row>
        <row r="4837">
          <cell r="A4837">
            <v>1904</v>
          </cell>
          <cell r="B4837">
            <v>3</v>
          </cell>
        </row>
        <row r="4838">
          <cell r="A4838">
            <v>1904</v>
          </cell>
          <cell r="B4838">
            <v>4</v>
          </cell>
        </row>
        <row r="4839">
          <cell r="A4839">
            <v>1904</v>
          </cell>
          <cell r="B4839">
            <v>4</v>
          </cell>
        </row>
        <row r="4840">
          <cell r="A4840">
            <v>1904</v>
          </cell>
          <cell r="B4840">
            <v>4</v>
          </cell>
        </row>
        <row r="4841">
          <cell r="A4841">
            <v>1904</v>
          </cell>
          <cell r="B4841">
            <v>4</v>
          </cell>
        </row>
        <row r="4842">
          <cell r="A4842">
            <v>1904</v>
          </cell>
          <cell r="B4842">
            <v>4</v>
          </cell>
        </row>
        <row r="4843">
          <cell r="A4843">
            <v>1904</v>
          </cell>
          <cell r="B4843">
            <v>4</v>
          </cell>
        </row>
        <row r="4844">
          <cell r="A4844">
            <v>1904</v>
          </cell>
          <cell r="B4844">
            <v>4</v>
          </cell>
        </row>
        <row r="4845">
          <cell r="A4845">
            <v>1904</v>
          </cell>
          <cell r="B4845">
            <v>4</v>
          </cell>
        </row>
        <row r="4846">
          <cell r="A4846">
            <v>1904</v>
          </cell>
          <cell r="B4846">
            <v>4</v>
          </cell>
        </row>
        <row r="4847">
          <cell r="A4847">
            <v>1904</v>
          </cell>
          <cell r="B4847">
            <v>4</v>
          </cell>
        </row>
        <row r="4848">
          <cell r="A4848">
            <v>1904</v>
          </cell>
          <cell r="B4848">
            <v>5</v>
          </cell>
        </row>
        <row r="4849">
          <cell r="A4849">
            <v>1904</v>
          </cell>
          <cell r="B4849">
            <v>5</v>
          </cell>
        </row>
        <row r="4850">
          <cell r="A4850">
            <v>1904</v>
          </cell>
          <cell r="B4850">
            <v>5</v>
          </cell>
        </row>
        <row r="4851">
          <cell r="A4851">
            <v>1904</v>
          </cell>
          <cell r="B4851">
            <v>5</v>
          </cell>
        </row>
        <row r="4852">
          <cell r="A4852">
            <v>1904</v>
          </cell>
          <cell r="B4852">
            <v>5</v>
          </cell>
        </row>
        <row r="4853">
          <cell r="A4853">
            <v>1904</v>
          </cell>
          <cell r="B4853">
            <v>5</v>
          </cell>
        </row>
        <row r="4854">
          <cell r="A4854">
            <v>1904</v>
          </cell>
          <cell r="B4854">
            <v>5</v>
          </cell>
        </row>
        <row r="4855">
          <cell r="A4855">
            <v>1904</v>
          </cell>
          <cell r="B4855">
            <v>5</v>
          </cell>
        </row>
        <row r="4856">
          <cell r="A4856">
            <v>1904</v>
          </cell>
          <cell r="B4856">
            <v>5</v>
          </cell>
        </row>
        <row r="4857">
          <cell r="A4857">
            <v>1904</v>
          </cell>
          <cell r="B4857">
            <v>5</v>
          </cell>
        </row>
        <row r="4858">
          <cell r="A4858">
            <v>1909</v>
          </cell>
          <cell r="B4858">
            <v>0</v>
          </cell>
        </row>
        <row r="4859">
          <cell r="A4859">
            <v>1909</v>
          </cell>
          <cell r="B4859">
            <v>0</v>
          </cell>
        </row>
        <row r="4860">
          <cell r="A4860">
            <v>1909</v>
          </cell>
          <cell r="B4860">
            <v>0</v>
          </cell>
        </row>
        <row r="4861">
          <cell r="A4861">
            <v>1909</v>
          </cell>
          <cell r="B4861">
            <v>0</v>
          </cell>
        </row>
        <row r="4862">
          <cell r="A4862">
            <v>1909</v>
          </cell>
          <cell r="B4862">
            <v>0</v>
          </cell>
        </row>
        <row r="4863">
          <cell r="A4863">
            <v>1909</v>
          </cell>
          <cell r="B4863">
            <v>0</v>
          </cell>
        </row>
        <row r="4864">
          <cell r="A4864">
            <v>1909</v>
          </cell>
          <cell r="B4864">
            <v>0</v>
          </cell>
        </row>
        <row r="4865">
          <cell r="A4865">
            <v>1909</v>
          </cell>
          <cell r="B4865">
            <v>0</v>
          </cell>
        </row>
        <row r="4866">
          <cell r="A4866">
            <v>1909</v>
          </cell>
          <cell r="B4866">
            <v>0</v>
          </cell>
        </row>
        <row r="4867">
          <cell r="A4867">
            <v>1909</v>
          </cell>
          <cell r="B4867">
            <v>0</v>
          </cell>
        </row>
        <row r="4868">
          <cell r="A4868">
            <v>1909</v>
          </cell>
          <cell r="B4868">
            <v>1</v>
          </cell>
        </row>
        <row r="4869">
          <cell r="A4869">
            <v>1909</v>
          </cell>
          <cell r="B4869">
            <v>1</v>
          </cell>
        </row>
        <row r="4870">
          <cell r="A4870">
            <v>1909</v>
          </cell>
          <cell r="B4870">
            <v>1</v>
          </cell>
        </row>
        <row r="4871">
          <cell r="A4871">
            <v>1909</v>
          </cell>
          <cell r="B4871">
            <v>1</v>
          </cell>
        </row>
        <row r="4872">
          <cell r="A4872">
            <v>1909</v>
          </cell>
          <cell r="B4872">
            <v>1</v>
          </cell>
        </row>
        <row r="4873">
          <cell r="A4873">
            <v>1909</v>
          </cell>
          <cell r="B4873">
            <v>1</v>
          </cell>
        </row>
        <row r="4874">
          <cell r="A4874">
            <v>1909</v>
          </cell>
          <cell r="B4874">
            <v>1</v>
          </cell>
        </row>
        <row r="4875">
          <cell r="A4875">
            <v>1909</v>
          </cell>
          <cell r="B4875">
            <v>1</v>
          </cell>
        </row>
        <row r="4876">
          <cell r="A4876">
            <v>1909</v>
          </cell>
          <cell r="B4876">
            <v>1</v>
          </cell>
        </row>
        <row r="4877">
          <cell r="A4877">
            <v>1909</v>
          </cell>
          <cell r="B4877">
            <v>1</v>
          </cell>
        </row>
        <row r="4878">
          <cell r="A4878">
            <v>1909</v>
          </cell>
          <cell r="B4878">
            <v>2</v>
          </cell>
        </row>
        <row r="4879">
          <cell r="A4879">
            <v>1909</v>
          </cell>
          <cell r="B4879">
            <v>2</v>
          </cell>
        </row>
        <row r="4880">
          <cell r="A4880">
            <v>1909</v>
          </cell>
          <cell r="B4880">
            <v>2</v>
          </cell>
        </row>
        <row r="4881">
          <cell r="A4881">
            <v>1909</v>
          </cell>
          <cell r="B4881">
            <v>2</v>
          </cell>
        </row>
        <row r="4882">
          <cell r="A4882">
            <v>1909</v>
          </cell>
          <cell r="B4882">
            <v>2</v>
          </cell>
        </row>
        <row r="4883">
          <cell r="A4883">
            <v>1909</v>
          </cell>
          <cell r="B4883">
            <v>2</v>
          </cell>
        </row>
        <row r="4884">
          <cell r="A4884">
            <v>1909</v>
          </cell>
          <cell r="B4884">
            <v>2</v>
          </cell>
        </row>
        <row r="4885">
          <cell r="A4885">
            <v>1909</v>
          </cell>
          <cell r="B4885">
            <v>2</v>
          </cell>
        </row>
        <row r="4886">
          <cell r="A4886">
            <v>1909</v>
          </cell>
          <cell r="B4886">
            <v>2</v>
          </cell>
        </row>
        <row r="4887">
          <cell r="A4887">
            <v>1909</v>
          </cell>
          <cell r="B4887">
            <v>2</v>
          </cell>
        </row>
        <row r="4888">
          <cell r="A4888">
            <v>1909</v>
          </cell>
          <cell r="B4888">
            <v>4</v>
          </cell>
        </row>
        <row r="4889">
          <cell r="A4889">
            <v>1909</v>
          </cell>
          <cell r="B4889">
            <v>4</v>
          </cell>
        </row>
        <row r="4890">
          <cell r="A4890">
            <v>1909</v>
          </cell>
          <cell r="B4890">
            <v>4</v>
          </cell>
        </row>
        <row r="4891">
          <cell r="A4891">
            <v>1909</v>
          </cell>
          <cell r="B4891">
            <v>4</v>
          </cell>
        </row>
        <row r="4892">
          <cell r="A4892">
            <v>1909</v>
          </cell>
          <cell r="B4892">
            <v>4</v>
          </cell>
        </row>
        <row r="4893">
          <cell r="A4893">
            <v>1909</v>
          </cell>
          <cell r="B4893">
            <v>4</v>
          </cell>
        </row>
        <row r="4894">
          <cell r="A4894">
            <v>1909</v>
          </cell>
          <cell r="B4894">
            <v>4</v>
          </cell>
        </row>
        <row r="4895">
          <cell r="A4895">
            <v>1909</v>
          </cell>
          <cell r="B4895">
            <v>4</v>
          </cell>
        </row>
        <row r="4896">
          <cell r="A4896">
            <v>1909</v>
          </cell>
          <cell r="B4896">
            <v>4</v>
          </cell>
        </row>
        <row r="4897">
          <cell r="A4897">
            <v>1909</v>
          </cell>
          <cell r="B4897">
            <v>4</v>
          </cell>
        </row>
        <row r="4898">
          <cell r="A4898">
            <v>15060</v>
          </cell>
          <cell r="B4898">
            <v>0</v>
          </cell>
        </row>
        <row r="4899">
          <cell r="A4899">
            <v>15060</v>
          </cell>
          <cell r="B4899">
            <v>0</v>
          </cell>
        </row>
        <row r="4900">
          <cell r="A4900">
            <v>15060</v>
          </cell>
          <cell r="B4900">
            <v>0</v>
          </cell>
        </row>
        <row r="4901">
          <cell r="A4901">
            <v>15060</v>
          </cell>
          <cell r="B4901">
            <v>0</v>
          </cell>
        </row>
        <row r="4902">
          <cell r="A4902">
            <v>15060</v>
          </cell>
          <cell r="B4902">
            <v>0</v>
          </cell>
        </row>
        <row r="4903">
          <cell r="A4903">
            <v>15060</v>
          </cell>
          <cell r="B4903">
            <v>0</v>
          </cell>
        </row>
        <row r="4904">
          <cell r="A4904">
            <v>15060</v>
          </cell>
          <cell r="B4904">
            <v>0</v>
          </cell>
        </row>
        <row r="4905">
          <cell r="A4905">
            <v>15060</v>
          </cell>
          <cell r="B4905">
            <v>0</v>
          </cell>
        </row>
        <row r="4906">
          <cell r="A4906">
            <v>15060</v>
          </cell>
          <cell r="B4906">
            <v>0</v>
          </cell>
        </row>
        <row r="4907">
          <cell r="A4907">
            <v>15060</v>
          </cell>
          <cell r="B4907">
            <v>0</v>
          </cell>
        </row>
        <row r="4908">
          <cell r="A4908">
            <v>15061</v>
          </cell>
          <cell r="B4908">
            <v>0</v>
          </cell>
        </row>
        <row r="4909">
          <cell r="A4909">
            <v>15061</v>
          </cell>
          <cell r="B4909">
            <v>0</v>
          </cell>
        </row>
        <row r="4910">
          <cell r="A4910">
            <v>15061</v>
          </cell>
          <cell r="B4910">
            <v>0</v>
          </cell>
        </row>
        <row r="4911">
          <cell r="A4911">
            <v>15061</v>
          </cell>
          <cell r="B4911">
            <v>0</v>
          </cell>
        </row>
        <row r="4912">
          <cell r="A4912">
            <v>15061</v>
          </cell>
          <cell r="B4912">
            <v>0</v>
          </cell>
        </row>
        <row r="4913">
          <cell r="A4913">
            <v>15061</v>
          </cell>
          <cell r="B4913">
            <v>0</v>
          </cell>
        </row>
        <row r="4914">
          <cell r="A4914">
            <v>15061</v>
          </cell>
          <cell r="B4914">
            <v>0</v>
          </cell>
        </row>
        <row r="4915">
          <cell r="A4915">
            <v>15061</v>
          </cell>
          <cell r="B4915">
            <v>0</v>
          </cell>
        </row>
        <row r="4916">
          <cell r="A4916">
            <v>15061</v>
          </cell>
          <cell r="B4916">
            <v>0</v>
          </cell>
        </row>
        <row r="4917">
          <cell r="A4917">
            <v>15061</v>
          </cell>
          <cell r="B4917">
            <v>0</v>
          </cell>
        </row>
        <row r="4918">
          <cell r="A4918">
            <v>15062</v>
          </cell>
          <cell r="B4918">
            <v>0</v>
          </cell>
        </row>
        <row r="4919">
          <cell r="A4919">
            <v>15062</v>
          </cell>
          <cell r="B4919">
            <v>0</v>
          </cell>
        </row>
        <row r="4920">
          <cell r="A4920">
            <v>15062</v>
          </cell>
          <cell r="B4920">
            <v>0</v>
          </cell>
        </row>
        <row r="4921">
          <cell r="A4921">
            <v>15062</v>
          </cell>
          <cell r="B4921">
            <v>0</v>
          </cell>
        </row>
        <row r="4922">
          <cell r="A4922">
            <v>15062</v>
          </cell>
          <cell r="B4922">
            <v>0</v>
          </cell>
        </row>
        <row r="4923">
          <cell r="A4923">
            <v>15062</v>
          </cell>
          <cell r="B4923">
            <v>0</v>
          </cell>
        </row>
        <row r="4924">
          <cell r="A4924">
            <v>15062</v>
          </cell>
          <cell r="B4924">
            <v>0</v>
          </cell>
        </row>
        <row r="4925">
          <cell r="A4925">
            <v>15062</v>
          </cell>
          <cell r="B4925">
            <v>0</v>
          </cell>
        </row>
        <row r="4926">
          <cell r="A4926">
            <v>15062</v>
          </cell>
          <cell r="B4926">
            <v>0</v>
          </cell>
        </row>
        <row r="4927">
          <cell r="A4927">
            <v>15062</v>
          </cell>
          <cell r="B4927">
            <v>0</v>
          </cell>
        </row>
        <row r="4928">
          <cell r="A4928">
            <v>15063</v>
          </cell>
          <cell r="B4928">
            <v>0</v>
          </cell>
        </row>
        <row r="4929">
          <cell r="A4929">
            <v>15063</v>
          </cell>
          <cell r="B4929">
            <v>0</v>
          </cell>
        </row>
        <row r="4930">
          <cell r="A4930">
            <v>15063</v>
          </cell>
          <cell r="B4930">
            <v>0</v>
          </cell>
        </row>
        <row r="4931">
          <cell r="A4931">
            <v>15063</v>
          </cell>
          <cell r="B4931">
            <v>0</v>
          </cell>
        </row>
        <row r="4932">
          <cell r="A4932">
            <v>15063</v>
          </cell>
          <cell r="B4932">
            <v>0</v>
          </cell>
        </row>
        <row r="4933">
          <cell r="A4933">
            <v>15063</v>
          </cell>
          <cell r="B4933">
            <v>0</v>
          </cell>
        </row>
        <row r="4934">
          <cell r="A4934">
            <v>15063</v>
          </cell>
          <cell r="B4934">
            <v>0</v>
          </cell>
        </row>
        <row r="4935">
          <cell r="A4935">
            <v>15063</v>
          </cell>
          <cell r="B4935">
            <v>0</v>
          </cell>
        </row>
        <row r="4936">
          <cell r="A4936">
            <v>15063</v>
          </cell>
          <cell r="B4936">
            <v>0</v>
          </cell>
        </row>
        <row r="4937">
          <cell r="A4937">
            <v>15063</v>
          </cell>
          <cell r="B4937">
            <v>0</v>
          </cell>
        </row>
        <row r="4938">
          <cell r="A4938">
            <v>15064</v>
          </cell>
          <cell r="B4938">
            <v>0</v>
          </cell>
        </row>
        <row r="4939">
          <cell r="A4939">
            <v>15064</v>
          </cell>
          <cell r="B4939">
            <v>0</v>
          </cell>
        </row>
        <row r="4940">
          <cell r="A4940">
            <v>15064</v>
          </cell>
          <cell r="B4940">
            <v>0</v>
          </cell>
        </row>
        <row r="4941">
          <cell r="A4941">
            <v>15064</v>
          </cell>
          <cell r="B4941">
            <v>0</v>
          </cell>
        </row>
        <row r="4942">
          <cell r="A4942">
            <v>15064</v>
          </cell>
          <cell r="B4942">
            <v>0</v>
          </cell>
        </row>
        <row r="4943">
          <cell r="A4943">
            <v>15064</v>
          </cell>
          <cell r="B4943">
            <v>0</v>
          </cell>
        </row>
        <row r="4944">
          <cell r="A4944">
            <v>15064</v>
          </cell>
          <cell r="B4944">
            <v>0</v>
          </cell>
        </row>
        <row r="4945">
          <cell r="A4945">
            <v>15064</v>
          </cell>
          <cell r="B4945">
            <v>0</v>
          </cell>
        </row>
        <row r="4946">
          <cell r="A4946">
            <v>15064</v>
          </cell>
          <cell r="B4946">
            <v>0</v>
          </cell>
        </row>
        <row r="4947">
          <cell r="A4947">
            <v>15064</v>
          </cell>
          <cell r="B4947">
            <v>0</v>
          </cell>
        </row>
        <row r="4948">
          <cell r="A4948">
            <v>15065</v>
          </cell>
          <cell r="B4948">
            <v>0</v>
          </cell>
        </row>
        <row r="4949">
          <cell r="A4949">
            <v>15065</v>
          </cell>
          <cell r="B4949">
            <v>0</v>
          </cell>
        </row>
        <row r="4950">
          <cell r="A4950">
            <v>15065</v>
          </cell>
          <cell r="B4950">
            <v>0</v>
          </cell>
        </row>
        <row r="4951">
          <cell r="A4951">
            <v>15065</v>
          </cell>
          <cell r="B4951">
            <v>0</v>
          </cell>
        </row>
        <row r="4952">
          <cell r="A4952">
            <v>15065</v>
          </cell>
          <cell r="B4952">
            <v>0</v>
          </cell>
        </row>
        <row r="4953">
          <cell r="A4953">
            <v>15065</v>
          </cell>
          <cell r="B4953">
            <v>0</v>
          </cell>
        </row>
        <row r="4954">
          <cell r="A4954">
            <v>15065</v>
          </cell>
          <cell r="B4954">
            <v>0</v>
          </cell>
        </row>
        <row r="4955">
          <cell r="A4955">
            <v>15065</v>
          </cell>
          <cell r="B4955">
            <v>0</v>
          </cell>
        </row>
        <row r="4956">
          <cell r="A4956">
            <v>15065</v>
          </cell>
          <cell r="B4956">
            <v>0</v>
          </cell>
        </row>
        <row r="4957">
          <cell r="A4957">
            <v>15065</v>
          </cell>
          <cell r="B4957">
            <v>0</v>
          </cell>
        </row>
        <row r="4958">
          <cell r="A4958">
            <v>1507</v>
          </cell>
          <cell r="B4958">
            <v>0</v>
          </cell>
          <cell r="L4958" t="str">
            <v>新月之刃</v>
          </cell>
        </row>
        <row r="4959">
          <cell r="A4959">
            <v>1507</v>
          </cell>
          <cell r="B4959">
            <v>0</v>
          </cell>
          <cell r="L4959" t="str">
            <v>新月之刃</v>
          </cell>
        </row>
        <row r="4960">
          <cell r="A4960">
            <v>1507</v>
          </cell>
          <cell r="B4960">
            <v>0</v>
          </cell>
          <cell r="L4960" t="str">
            <v>新月之刃</v>
          </cell>
        </row>
        <row r="4961">
          <cell r="A4961">
            <v>1507</v>
          </cell>
          <cell r="B4961">
            <v>0</v>
          </cell>
          <cell r="L4961" t="str">
            <v>新月之刃</v>
          </cell>
        </row>
        <row r="4962">
          <cell r="A4962">
            <v>1507</v>
          </cell>
          <cell r="B4962">
            <v>0</v>
          </cell>
          <cell r="L4962" t="str">
            <v>新月之刃</v>
          </cell>
        </row>
        <row r="4963">
          <cell r="A4963">
            <v>1507</v>
          </cell>
          <cell r="B4963">
            <v>0</v>
          </cell>
          <cell r="L4963" t="str">
            <v>新月之刃</v>
          </cell>
        </row>
        <row r="4964">
          <cell r="A4964">
            <v>1507</v>
          </cell>
          <cell r="B4964">
            <v>0</v>
          </cell>
          <cell r="L4964" t="str">
            <v>新月之刃</v>
          </cell>
        </row>
        <row r="4965">
          <cell r="A4965">
            <v>1507</v>
          </cell>
          <cell r="B4965">
            <v>0</v>
          </cell>
          <cell r="L4965" t="str">
            <v>新月之刃</v>
          </cell>
        </row>
        <row r="4966">
          <cell r="A4966">
            <v>1507</v>
          </cell>
          <cell r="B4966">
            <v>0</v>
          </cell>
          <cell r="L4966" t="str">
            <v>新月之刃</v>
          </cell>
        </row>
        <row r="4967">
          <cell r="A4967">
            <v>1507</v>
          </cell>
          <cell r="B4967">
            <v>0</v>
          </cell>
          <cell r="L4967" t="str">
            <v>新月之刃</v>
          </cell>
        </row>
        <row r="4968">
          <cell r="A4968">
            <v>1920</v>
          </cell>
          <cell r="B4968">
            <v>0</v>
          </cell>
        </row>
        <row r="4969">
          <cell r="A4969">
            <v>1920</v>
          </cell>
          <cell r="B4969">
            <v>0</v>
          </cell>
        </row>
        <row r="4970">
          <cell r="A4970">
            <v>1920</v>
          </cell>
          <cell r="B4970">
            <v>0</v>
          </cell>
        </row>
        <row r="4971">
          <cell r="A4971">
            <v>1920</v>
          </cell>
          <cell r="B4971">
            <v>0</v>
          </cell>
        </row>
        <row r="4972">
          <cell r="A4972">
            <v>1920</v>
          </cell>
          <cell r="B4972">
            <v>0</v>
          </cell>
        </row>
        <row r="4973">
          <cell r="A4973">
            <v>1920</v>
          </cell>
          <cell r="B4973">
            <v>0</v>
          </cell>
        </row>
        <row r="4974">
          <cell r="A4974">
            <v>1920</v>
          </cell>
          <cell r="B4974">
            <v>0</v>
          </cell>
        </row>
        <row r="4975">
          <cell r="A4975">
            <v>1920</v>
          </cell>
          <cell r="B4975">
            <v>0</v>
          </cell>
        </row>
        <row r="4976">
          <cell r="A4976">
            <v>1920</v>
          </cell>
          <cell r="B4976">
            <v>0</v>
          </cell>
        </row>
        <row r="4977">
          <cell r="A4977">
            <v>1920</v>
          </cell>
          <cell r="B4977">
            <v>0</v>
          </cell>
        </row>
        <row r="4978">
          <cell r="A4978">
            <v>1921</v>
          </cell>
          <cell r="B4978">
            <v>0</v>
          </cell>
        </row>
        <row r="4979">
          <cell r="A4979">
            <v>1921</v>
          </cell>
          <cell r="B4979">
            <v>0</v>
          </cell>
        </row>
        <row r="4980">
          <cell r="A4980">
            <v>1921</v>
          </cell>
          <cell r="B4980">
            <v>0</v>
          </cell>
        </row>
        <row r="4981">
          <cell r="A4981">
            <v>1921</v>
          </cell>
          <cell r="B4981">
            <v>0</v>
          </cell>
        </row>
        <row r="4982">
          <cell r="A4982">
            <v>1921</v>
          </cell>
          <cell r="B4982">
            <v>0</v>
          </cell>
        </row>
        <row r="4983">
          <cell r="A4983">
            <v>1921</v>
          </cell>
          <cell r="B4983">
            <v>0</v>
          </cell>
        </row>
        <row r="4984">
          <cell r="A4984">
            <v>1921</v>
          </cell>
          <cell r="B4984">
            <v>0</v>
          </cell>
        </row>
        <row r="4985">
          <cell r="A4985">
            <v>1921</v>
          </cell>
          <cell r="B4985">
            <v>0</v>
          </cell>
        </row>
        <row r="4986">
          <cell r="A4986">
            <v>1921</v>
          </cell>
          <cell r="B4986">
            <v>0</v>
          </cell>
        </row>
        <row r="4987">
          <cell r="A4987">
            <v>1921</v>
          </cell>
          <cell r="B4987">
            <v>0</v>
          </cell>
        </row>
        <row r="4988">
          <cell r="A4988">
            <v>1924</v>
          </cell>
          <cell r="B4988">
            <v>0</v>
          </cell>
        </row>
        <row r="4989">
          <cell r="A4989">
            <v>1924</v>
          </cell>
          <cell r="B4989">
            <v>0</v>
          </cell>
        </row>
        <row r="4990">
          <cell r="A4990">
            <v>1924</v>
          </cell>
          <cell r="B4990">
            <v>0</v>
          </cell>
        </row>
        <row r="4991">
          <cell r="A4991">
            <v>1924</v>
          </cell>
          <cell r="B4991">
            <v>0</v>
          </cell>
        </row>
        <row r="4992">
          <cell r="A4992">
            <v>1924</v>
          </cell>
          <cell r="B4992">
            <v>0</v>
          </cell>
        </row>
        <row r="4993">
          <cell r="A4993">
            <v>1924</v>
          </cell>
          <cell r="B4993">
            <v>0</v>
          </cell>
        </row>
        <row r="4994">
          <cell r="A4994">
            <v>1924</v>
          </cell>
          <cell r="B4994">
            <v>0</v>
          </cell>
        </row>
        <row r="4995">
          <cell r="A4995">
            <v>1924</v>
          </cell>
          <cell r="B4995">
            <v>0</v>
          </cell>
        </row>
        <row r="4996">
          <cell r="A4996">
            <v>1924</v>
          </cell>
          <cell r="B4996">
            <v>0</v>
          </cell>
        </row>
        <row r="4997">
          <cell r="A4997">
            <v>1924</v>
          </cell>
          <cell r="B4997">
            <v>0</v>
          </cell>
        </row>
        <row r="4998">
          <cell r="A4998">
            <v>1925</v>
          </cell>
          <cell r="B4998">
            <v>0</v>
          </cell>
        </row>
        <row r="4999">
          <cell r="A4999">
            <v>1925</v>
          </cell>
          <cell r="B4999">
            <v>0</v>
          </cell>
        </row>
        <row r="5000">
          <cell r="A5000">
            <v>1925</v>
          </cell>
          <cell r="B5000">
            <v>0</v>
          </cell>
        </row>
        <row r="5001">
          <cell r="A5001">
            <v>1925</v>
          </cell>
          <cell r="B5001">
            <v>0</v>
          </cell>
        </row>
        <row r="5002">
          <cell r="A5002">
            <v>1925</v>
          </cell>
          <cell r="B5002">
            <v>0</v>
          </cell>
        </row>
        <row r="5003">
          <cell r="A5003">
            <v>1925</v>
          </cell>
          <cell r="B5003">
            <v>0</v>
          </cell>
        </row>
        <row r="5004">
          <cell r="A5004">
            <v>1925</v>
          </cell>
          <cell r="B5004">
            <v>0</v>
          </cell>
        </row>
        <row r="5005">
          <cell r="A5005">
            <v>1925</v>
          </cell>
          <cell r="B5005">
            <v>0</v>
          </cell>
        </row>
        <row r="5006">
          <cell r="A5006">
            <v>1925</v>
          </cell>
          <cell r="B5006">
            <v>0</v>
          </cell>
        </row>
        <row r="5007">
          <cell r="A5007">
            <v>1925</v>
          </cell>
          <cell r="B5007">
            <v>0</v>
          </cell>
        </row>
        <row r="5008">
          <cell r="A5008">
            <v>1926</v>
          </cell>
          <cell r="B5008">
            <v>0</v>
          </cell>
        </row>
        <row r="5009">
          <cell r="A5009">
            <v>1926</v>
          </cell>
          <cell r="B5009">
            <v>0</v>
          </cell>
        </row>
        <row r="5010">
          <cell r="A5010">
            <v>1926</v>
          </cell>
          <cell r="B5010">
            <v>0</v>
          </cell>
        </row>
        <row r="5011">
          <cell r="A5011">
            <v>1926</v>
          </cell>
          <cell r="B5011">
            <v>0</v>
          </cell>
        </row>
        <row r="5012">
          <cell r="A5012">
            <v>1926</v>
          </cell>
          <cell r="B5012">
            <v>0</v>
          </cell>
        </row>
        <row r="5013">
          <cell r="A5013">
            <v>1926</v>
          </cell>
          <cell r="B5013">
            <v>0</v>
          </cell>
        </row>
        <row r="5014">
          <cell r="A5014">
            <v>1926</v>
          </cell>
          <cell r="B5014">
            <v>0</v>
          </cell>
        </row>
        <row r="5015">
          <cell r="A5015">
            <v>1926</v>
          </cell>
          <cell r="B5015">
            <v>0</v>
          </cell>
        </row>
        <row r="5016">
          <cell r="A5016">
            <v>1926</v>
          </cell>
          <cell r="B5016">
            <v>0</v>
          </cell>
        </row>
        <row r="5017">
          <cell r="A5017">
            <v>1926</v>
          </cell>
          <cell r="B5017">
            <v>0</v>
          </cell>
        </row>
        <row r="5018">
          <cell r="A5018">
            <v>1507</v>
          </cell>
          <cell r="B5018">
            <v>1</v>
          </cell>
          <cell r="L5018" t="str">
            <v>重击印</v>
          </cell>
        </row>
        <row r="5019">
          <cell r="A5019">
            <v>1507</v>
          </cell>
          <cell r="B5019">
            <v>1</v>
          </cell>
          <cell r="L5019" t="str">
            <v>重击印</v>
          </cell>
        </row>
        <row r="5020">
          <cell r="A5020">
            <v>1507</v>
          </cell>
          <cell r="B5020">
            <v>1</v>
          </cell>
          <cell r="L5020" t="str">
            <v>重击印</v>
          </cell>
        </row>
        <row r="5021">
          <cell r="A5021">
            <v>1507</v>
          </cell>
          <cell r="B5021">
            <v>1</v>
          </cell>
          <cell r="L5021" t="str">
            <v>重击印</v>
          </cell>
        </row>
        <row r="5022">
          <cell r="A5022">
            <v>1507</v>
          </cell>
          <cell r="B5022">
            <v>1</v>
          </cell>
          <cell r="L5022" t="str">
            <v>重击印</v>
          </cell>
        </row>
        <row r="5023">
          <cell r="A5023">
            <v>1507</v>
          </cell>
          <cell r="B5023">
            <v>1</v>
          </cell>
          <cell r="L5023" t="str">
            <v>重击印</v>
          </cell>
        </row>
        <row r="5024">
          <cell r="A5024">
            <v>1507</v>
          </cell>
          <cell r="B5024">
            <v>1</v>
          </cell>
          <cell r="L5024" t="str">
            <v>重击印</v>
          </cell>
        </row>
        <row r="5025">
          <cell r="A5025">
            <v>1507</v>
          </cell>
          <cell r="B5025">
            <v>1</v>
          </cell>
          <cell r="L5025" t="str">
            <v>重击印</v>
          </cell>
        </row>
        <row r="5026">
          <cell r="A5026">
            <v>1507</v>
          </cell>
          <cell r="B5026">
            <v>1</v>
          </cell>
          <cell r="L5026" t="str">
            <v>重击印</v>
          </cell>
        </row>
        <row r="5027">
          <cell r="A5027">
            <v>1507</v>
          </cell>
          <cell r="B5027">
            <v>1</v>
          </cell>
          <cell r="L5027" t="str">
            <v>重击印</v>
          </cell>
        </row>
        <row r="5028">
          <cell r="A5028">
            <v>1507</v>
          </cell>
          <cell r="B5028">
            <v>2</v>
          </cell>
          <cell r="L5028" t="str">
            <v>乱影印</v>
          </cell>
        </row>
        <row r="5029">
          <cell r="A5029">
            <v>1507</v>
          </cell>
          <cell r="B5029">
            <v>2</v>
          </cell>
          <cell r="L5029" t="str">
            <v>乱影印</v>
          </cell>
        </row>
        <row r="5030">
          <cell r="A5030">
            <v>1507</v>
          </cell>
          <cell r="B5030">
            <v>2</v>
          </cell>
          <cell r="L5030" t="str">
            <v>乱影印</v>
          </cell>
        </row>
        <row r="5031">
          <cell r="A5031">
            <v>1507</v>
          </cell>
          <cell r="B5031">
            <v>2</v>
          </cell>
          <cell r="L5031" t="str">
            <v>乱影印</v>
          </cell>
        </row>
        <row r="5032">
          <cell r="A5032">
            <v>1507</v>
          </cell>
          <cell r="B5032">
            <v>2</v>
          </cell>
          <cell r="L5032" t="str">
            <v>乱影印</v>
          </cell>
        </row>
        <row r="5033">
          <cell r="A5033">
            <v>1507</v>
          </cell>
          <cell r="B5033">
            <v>2</v>
          </cell>
          <cell r="L5033" t="str">
            <v>乱影印</v>
          </cell>
        </row>
        <row r="5034">
          <cell r="A5034">
            <v>1507</v>
          </cell>
          <cell r="B5034">
            <v>2</v>
          </cell>
          <cell r="L5034" t="str">
            <v>乱影印</v>
          </cell>
        </row>
        <row r="5035">
          <cell r="A5035">
            <v>1507</v>
          </cell>
          <cell r="B5035">
            <v>2</v>
          </cell>
          <cell r="L5035" t="str">
            <v>乱影印</v>
          </cell>
        </row>
        <row r="5036">
          <cell r="A5036">
            <v>1507</v>
          </cell>
          <cell r="B5036">
            <v>2</v>
          </cell>
          <cell r="L5036" t="str">
            <v>乱影印</v>
          </cell>
        </row>
        <row r="5037">
          <cell r="A5037">
            <v>1507</v>
          </cell>
          <cell r="B5037">
            <v>2</v>
          </cell>
          <cell r="L5037" t="str">
            <v>乱影印</v>
          </cell>
        </row>
        <row r="5038">
          <cell r="A5038">
            <v>1507</v>
          </cell>
          <cell r="B5038">
            <v>3</v>
          </cell>
          <cell r="L5038" t="str">
            <v>暗影印</v>
          </cell>
        </row>
        <row r="5039">
          <cell r="A5039">
            <v>1507</v>
          </cell>
          <cell r="B5039">
            <v>3</v>
          </cell>
          <cell r="L5039" t="str">
            <v>暗影印</v>
          </cell>
        </row>
        <row r="5040">
          <cell r="A5040">
            <v>1507</v>
          </cell>
          <cell r="B5040">
            <v>3</v>
          </cell>
          <cell r="L5040" t="str">
            <v>暗影印</v>
          </cell>
        </row>
        <row r="5041">
          <cell r="A5041">
            <v>1507</v>
          </cell>
          <cell r="B5041">
            <v>3</v>
          </cell>
          <cell r="L5041" t="str">
            <v>暗影印</v>
          </cell>
        </row>
        <row r="5042">
          <cell r="A5042">
            <v>1507</v>
          </cell>
          <cell r="B5042">
            <v>3</v>
          </cell>
          <cell r="L5042" t="str">
            <v>暗影印</v>
          </cell>
        </row>
        <row r="5043">
          <cell r="A5043">
            <v>1507</v>
          </cell>
          <cell r="B5043">
            <v>3</v>
          </cell>
          <cell r="L5043" t="str">
            <v>暗影印</v>
          </cell>
        </row>
        <row r="5044">
          <cell r="A5044">
            <v>1507</v>
          </cell>
          <cell r="B5044">
            <v>3</v>
          </cell>
          <cell r="L5044" t="str">
            <v>暗影印</v>
          </cell>
        </row>
        <row r="5045">
          <cell r="A5045">
            <v>1507</v>
          </cell>
          <cell r="B5045">
            <v>3</v>
          </cell>
          <cell r="L5045" t="str">
            <v>暗影印</v>
          </cell>
        </row>
        <row r="5046">
          <cell r="A5046">
            <v>1507</v>
          </cell>
          <cell r="B5046">
            <v>3</v>
          </cell>
          <cell r="L5046" t="str">
            <v>暗影印</v>
          </cell>
        </row>
        <row r="5047">
          <cell r="A5047">
            <v>1507</v>
          </cell>
          <cell r="B5047">
            <v>3</v>
          </cell>
          <cell r="L5047" t="str">
            <v>暗影印</v>
          </cell>
        </row>
        <row r="5048">
          <cell r="A5048">
            <v>1507</v>
          </cell>
          <cell r="B5048">
            <v>4</v>
          </cell>
          <cell r="L5048" t="str">
            <v>狂击印</v>
          </cell>
        </row>
        <row r="5049">
          <cell r="A5049">
            <v>1507</v>
          </cell>
          <cell r="B5049">
            <v>4</v>
          </cell>
          <cell r="L5049" t="str">
            <v>狂击印</v>
          </cell>
        </row>
        <row r="5050">
          <cell r="A5050">
            <v>1507</v>
          </cell>
          <cell r="B5050">
            <v>4</v>
          </cell>
          <cell r="L5050" t="str">
            <v>狂击印</v>
          </cell>
        </row>
        <row r="5051">
          <cell r="A5051">
            <v>1507</v>
          </cell>
          <cell r="B5051">
            <v>4</v>
          </cell>
          <cell r="L5051" t="str">
            <v>狂击印</v>
          </cell>
        </row>
        <row r="5052">
          <cell r="A5052">
            <v>1507</v>
          </cell>
          <cell r="B5052">
            <v>4</v>
          </cell>
          <cell r="L5052" t="str">
            <v>狂击印</v>
          </cell>
        </row>
        <row r="5053">
          <cell r="A5053">
            <v>1507</v>
          </cell>
          <cell r="B5053">
            <v>4</v>
          </cell>
          <cell r="L5053" t="str">
            <v>狂击印</v>
          </cell>
        </row>
        <row r="5054">
          <cell r="A5054">
            <v>1507</v>
          </cell>
          <cell r="B5054">
            <v>4</v>
          </cell>
          <cell r="L5054" t="str">
            <v>狂击印</v>
          </cell>
        </row>
        <row r="5055">
          <cell r="A5055">
            <v>1507</v>
          </cell>
          <cell r="B5055">
            <v>4</v>
          </cell>
          <cell r="L5055" t="str">
            <v>狂击印</v>
          </cell>
        </row>
        <row r="5056">
          <cell r="A5056">
            <v>1507</v>
          </cell>
          <cell r="B5056">
            <v>4</v>
          </cell>
          <cell r="L5056" t="str">
            <v>狂击印</v>
          </cell>
        </row>
        <row r="5057">
          <cell r="A5057">
            <v>1507</v>
          </cell>
          <cell r="B5057">
            <v>4</v>
          </cell>
          <cell r="L5057" t="str">
            <v>狂击印</v>
          </cell>
        </row>
        <row r="5058">
          <cell r="A5058">
            <v>1507</v>
          </cell>
          <cell r="B5058">
            <v>5</v>
          </cell>
          <cell r="L5058" t="str">
            <v>快羽印</v>
          </cell>
        </row>
        <row r="5059">
          <cell r="A5059">
            <v>1507</v>
          </cell>
          <cell r="B5059">
            <v>5</v>
          </cell>
          <cell r="L5059" t="str">
            <v>快羽印</v>
          </cell>
        </row>
        <row r="5060">
          <cell r="A5060">
            <v>1507</v>
          </cell>
          <cell r="B5060">
            <v>5</v>
          </cell>
          <cell r="L5060" t="str">
            <v>快羽印</v>
          </cell>
        </row>
        <row r="5061">
          <cell r="A5061">
            <v>1507</v>
          </cell>
          <cell r="B5061">
            <v>5</v>
          </cell>
          <cell r="L5061" t="str">
            <v>快羽印</v>
          </cell>
        </row>
        <row r="5062">
          <cell r="A5062">
            <v>1507</v>
          </cell>
          <cell r="B5062">
            <v>5</v>
          </cell>
          <cell r="L5062" t="str">
            <v>快羽印</v>
          </cell>
        </row>
        <row r="5063">
          <cell r="A5063">
            <v>1507</v>
          </cell>
          <cell r="B5063">
            <v>5</v>
          </cell>
          <cell r="L5063" t="str">
            <v>快羽印</v>
          </cell>
        </row>
        <row r="5064">
          <cell r="A5064">
            <v>1507</v>
          </cell>
          <cell r="B5064">
            <v>5</v>
          </cell>
          <cell r="L5064" t="str">
            <v>快羽印</v>
          </cell>
        </row>
        <row r="5065">
          <cell r="A5065">
            <v>1507</v>
          </cell>
          <cell r="B5065">
            <v>5</v>
          </cell>
          <cell r="L5065" t="str">
            <v>快羽印</v>
          </cell>
        </row>
        <row r="5066">
          <cell r="A5066">
            <v>1507</v>
          </cell>
          <cell r="B5066">
            <v>5</v>
          </cell>
          <cell r="L5066" t="str">
            <v>快羽印</v>
          </cell>
        </row>
        <row r="5067">
          <cell r="A5067">
            <v>1507</v>
          </cell>
          <cell r="B5067">
            <v>5</v>
          </cell>
          <cell r="L5067" t="str">
            <v>快羽印</v>
          </cell>
        </row>
        <row r="5068">
          <cell r="A5068">
            <v>1507</v>
          </cell>
          <cell r="B5068">
            <v>6</v>
          </cell>
          <cell r="L5068" t="str">
            <v>血月印</v>
          </cell>
        </row>
        <row r="5069">
          <cell r="A5069">
            <v>1507</v>
          </cell>
          <cell r="B5069">
            <v>6</v>
          </cell>
          <cell r="L5069" t="str">
            <v>血月印</v>
          </cell>
        </row>
        <row r="5070">
          <cell r="A5070">
            <v>1507</v>
          </cell>
          <cell r="B5070">
            <v>6</v>
          </cell>
          <cell r="L5070" t="str">
            <v>血月印</v>
          </cell>
        </row>
        <row r="5071">
          <cell r="A5071">
            <v>1507</v>
          </cell>
          <cell r="B5071">
            <v>6</v>
          </cell>
          <cell r="L5071" t="str">
            <v>血月印</v>
          </cell>
        </row>
        <row r="5072">
          <cell r="A5072">
            <v>1507</v>
          </cell>
          <cell r="B5072">
            <v>6</v>
          </cell>
          <cell r="L5072" t="str">
            <v>血月印</v>
          </cell>
        </row>
        <row r="5073">
          <cell r="A5073">
            <v>1507</v>
          </cell>
          <cell r="B5073">
            <v>6</v>
          </cell>
          <cell r="L5073" t="str">
            <v>血月印</v>
          </cell>
        </row>
        <row r="5074">
          <cell r="A5074">
            <v>1507</v>
          </cell>
          <cell r="B5074">
            <v>6</v>
          </cell>
          <cell r="L5074" t="str">
            <v>血月印</v>
          </cell>
        </row>
        <row r="5075">
          <cell r="A5075">
            <v>1507</v>
          </cell>
          <cell r="B5075">
            <v>6</v>
          </cell>
          <cell r="L5075" t="str">
            <v>血月印</v>
          </cell>
        </row>
        <row r="5076">
          <cell r="A5076">
            <v>1507</v>
          </cell>
          <cell r="B5076">
            <v>6</v>
          </cell>
          <cell r="L5076" t="str">
            <v>血月印</v>
          </cell>
        </row>
        <row r="5077">
          <cell r="A5077">
            <v>1507</v>
          </cell>
          <cell r="B5077">
            <v>6</v>
          </cell>
          <cell r="L5077" t="str">
            <v>血月印</v>
          </cell>
        </row>
        <row r="5078">
          <cell r="A5078">
            <v>1507</v>
          </cell>
          <cell r="B5078">
            <v>7</v>
          </cell>
          <cell r="L5078" t="str">
            <v>龙鳞印</v>
          </cell>
        </row>
        <row r="5079">
          <cell r="A5079">
            <v>1507</v>
          </cell>
          <cell r="B5079">
            <v>7</v>
          </cell>
          <cell r="L5079" t="str">
            <v>龙鳞印</v>
          </cell>
        </row>
        <row r="5080">
          <cell r="A5080">
            <v>1507</v>
          </cell>
          <cell r="B5080">
            <v>7</v>
          </cell>
          <cell r="L5080" t="str">
            <v>龙鳞印</v>
          </cell>
        </row>
        <row r="5081">
          <cell r="A5081">
            <v>1507</v>
          </cell>
          <cell r="B5081">
            <v>7</v>
          </cell>
          <cell r="L5081" t="str">
            <v>龙鳞印</v>
          </cell>
        </row>
        <row r="5082">
          <cell r="A5082">
            <v>1507</v>
          </cell>
          <cell r="B5082">
            <v>7</v>
          </cell>
          <cell r="L5082" t="str">
            <v>龙鳞印</v>
          </cell>
        </row>
        <row r="5083">
          <cell r="A5083">
            <v>1507</v>
          </cell>
          <cell r="B5083">
            <v>7</v>
          </cell>
          <cell r="L5083" t="str">
            <v>龙鳞印</v>
          </cell>
        </row>
        <row r="5084">
          <cell r="A5084">
            <v>1507</v>
          </cell>
          <cell r="B5084">
            <v>7</v>
          </cell>
          <cell r="L5084" t="str">
            <v>龙鳞印</v>
          </cell>
        </row>
        <row r="5085">
          <cell r="A5085">
            <v>1507</v>
          </cell>
          <cell r="B5085">
            <v>7</v>
          </cell>
          <cell r="L5085" t="str">
            <v>龙鳞印</v>
          </cell>
        </row>
        <row r="5086">
          <cell r="A5086">
            <v>1507</v>
          </cell>
          <cell r="B5086">
            <v>7</v>
          </cell>
          <cell r="L5086" t="str">
            <v>龙鳞印</v>
          </cell>
        </row>
        <row r="5087">
          <cell r="A5087">
            <v>1507</v>
          </cell>
          <cell r="B5087">
            <v>7</v>
          </cell>
          <cell r="L5087" t="str">
            <v>龙鳞印</v>
          </cell>
        </row>
        <row r="5088">
          <cell r="A5088">
            <v>1905</v>
          </cell>
          <cell r="B5088">
            <v>0</v>
          </cell>
        </row>
        <row r="5089">
          <cell r="A5089">
            <v>1905</v>
          </cell>
          <cell r="B5089">
            <v>0</v>
          </cell>
        </row>
        <row r="5090">
          <cell r="A5090">
            <v>1905</v>
          </cell>
          <cell r="B5090">
            <v>0</v>
          </cell>
        </row>
        <row r="5091">
          <cell r="A5091">
            <v>1905</v>
          </cell>
          <cell r="B5091">
            <v>0</v>
          </cell>
        </row>
        <row r="5092">
          <cell r="A5092">
            <v>1905</v>
          </cell>
          <cell r="B5092">
            <v>0</v>
          </cell>
        </row>
        <row r="5093">
          <cell r="A5093">
            <v>1905</v>
          </cell>
          <cell r="B5093">
            <v>0</v>
          </cell>
        </row>
        <row r="5094">
          <cell r="A5094">
            <v>1905</v>
          </cell>
          <cell r="B5094">
            <v>0</v>
          </cell>
        </row>
        <row r="5095">
          <cell r="A5095">
            <v>1905</v>
          </cell>
          <cell r="B5095">
            <v>0</v>
          </cell>
        </row>
        <row r="5096">
          <cell r="A5096">
            <v>1905</v>
          </cell>
          <cell r="B5096">
            <v>0</v>
          </cell>
        </row>
        <row r="5097">
          <cell r="A5097">
            <v>1905</v>
          </cell>
          <cell r="B5097">
            <v>0</v>
          </cell>
        </row>
        <row r="5098">
          <cell r="A5098">
            <v>1905</v>
          </cell>
          <cell r="B5098">
            <v>1</v>
          </cell>
        </row>
        <row r="5099">
          <cell r="A5099">
            <v>1905</v>
          </cell>
          <cell r="B5099">
            <v>1</v>
          </cell>
        </row>
        <row r="5100">
          <cell r="A5100">
            <v>1905</v>
          </cell>
          <cell r="B5100">
            <v>1</v>
          </cell>
        </row>
        <row r="5101">
          <cell r="A5101">
            <v>1905</v>
          </cell>
          <cell r="B5101">
            <v>1</v>
          </cell>
        </row>
        <row r="5102">
          <cell r="A5102">
            <v>1905</v>
          </cell>
          <cell r="B5102">
            <v>1</v>
          </cell>
        </row>
        <row r="5103">
          <cell r="A5103">
            <v>1905</v>
          </cell>
          <cell r="B5103">
            <v>1</v>
          </cell>
        </row>
        <row r="5104">
          <cell r="A5104">
            <v>1905</v>
          </cell>
          <cell r="B5104">
            <v>1</v>
          </cell>
        </row>
        <row r="5105">
          <cell r="A5105">
            <v>1905</v>
          </cell>
          <cell r="B5105">
            <v>1</v>
          </cell>
        </row>
        <row r="5106">
          <cell r="A5106">
            <v>1905</v>
          </cell>
          <cell r="B5106">
            <v>1</v>
          </cell>
        </row>
        <row r="5107">
          <cell r="A5107">
            <v>1905</v>
          </cell>
          <cell r="B5107">
            <v>1</v>
          </cell>
        </row>
        <row r="5108">
          <cell r="A5108">
            <v>1905</v>
          </cell>
          <cell r="B5108">
            <v>2</v>
          </cell>
        </row>
        <row r="5109">
          <cell r="A5109">
            <v>1905</v>
          </cell>
          <cell r="B5109">
            <v>2</v>
          </cell>
        </row>
        <row r="5110">
          <cell r="A5110">
            <v>1905</v>
          </cell>
          <cell r="B5110">
            <v>2</v>
          </cell>
        </row>
        <row r="5111">
          <cell r="A5111">
            <v>1905</v>
          </cell>
          <cell r="B5111">
            <v>2</v>
          </cell>
        </row>
        <row r="5112">
          <cell r="A5112">
            <v>1905</v>
          </cell>
          <cell r="B5112">
            <v>2</v>
          </cell>
        </row>
        <row r="5113">
          <cell r="A5113">
            <v>1905</v>
          </cell>
          <cell r="B5113">
            <v>2</v>
          </cell>
        </row>
        <row r="5114">
          <cell r="A5114">
            <v>1905</v>
          </cell>
          <cell r="B5114">
            <v>2</v>
          </cell>
        </row>
        <row r="5115">
          <cell r="A5115">
            <v>1905</v>
          </cell>
          <cell r="B5115">
            <v>2</v>
          </cell>
        </row>
        <row r="5116">
          <cell r="A5116">
            <v>1905</v>
          </cell>
          <cell r="B5116">
            <v>2</v>
          </cell>
        </row>
        <row r="5117">
          <cell r="A5117">
            <v>1905</v>
          </cell>
          <cell r="B5117">
            <v>2</v>
          </cell>
        </row>
        <row r="5118">
          <cell r="A5118">
            <v>1905</v>
          </cell>
          <cell r="B5118">
            <v>3</v>
          </cell>
        </row>
        <row r="5119">
          <cell r="A5119">
            <v>1905</v>
          </cell>
          <cell r="B5119">
            <v>3</v>
          </cell>
        </row>
        <row r="5120">
          <cell r="A5120">
            <v>1905</v>
          </cell>
          <cell r="B5120">
            <v>3</v>
          </cell>
        </row>
        <row r="5121">
          <cell r="A5121">
            <v>1905</v>
          </cell>
          <cell r="B5121">
            <v>3</v>
          </cell>
        </row>
        <row r="5122">
          <cell r="A5122">
            <v>1905</v>
          </cell>
          <cell r="B5122">
            <v>3</v>
          </cell>
        </row>
        <row r="5123">
          <cell r="A5123">
            <v>1905</v>
          </cell>
          <cell r="B5123">
            <v>3</v>
          </cell>
        </row>
        <row r="5124">
          <cell r="A5124">
            <v>1905</v>
          </cell>
          <cell r="B5124">
            <v>3</v>
          </cell>
        </row>
        <row r="5125">
          <cell r="A5125">
            <v>1905</v>
          </cell>
          <cell r="B5125">
            <v>3</v>
          </cell>
        </row>
        <row r="5126">
          <cell r="A5126">
            <v>1905</v>
          </cell>
          <cell r="B5126">
            <v>3</v>
          </cell>
        </row>
        <row r="5127">
          <cell r="A5127">
            <v>1905</v>
          </cell>
          <cell r="B5127">
            <v>3</v>
          </cell>
        </row>
        <row r="5128">
          <cell r="A5128">
            <v>1905</v>
          </cell>
          <cell r="B5128">
            <v>4</v>
          </cell>
        </row>
        <row r="5129">
          <cell r="A5129">
            <v>1905</v>
          </cell>
          <cell r="B5129">
            <v>4</v>
          </cell>
        </row>
        <row r="5130">
          <cell r="A5130">
            <v>1905</v>
          </cell>
          <cell r="B5130">
            <v>4</v>
          </cell>
        </row>
        <row r="5131">
          <cell r="A5131">
            <v>1905</v>
          </cell>
          <cell r="B5131">
            <v>4</v>
          </cell>
        </row>
        <row r="5132">
          <cell r="A5132">
            <v>1905</v>
          </cell>
          <cell r="B5132">
            <v>4</v>
          </cell>
        </row>
        <row r="5133">
          <cell r="A5133">
            <v>1905</v>
          </cell>
          <cell r="B5133">
            <v>4</v>
          </cell>
        </row>
        <row r="5134">
          <cell r="A5134">
            <v>1905</v>
          </cell>
          <cell r="B5134">
            <v>4</v>
          </cell>
        </row>
        <row r="5135">
          <cell r="A5135">
            <v>1905</v>
          </cell>
          <cell r="B5135">
            <v>4</v>
          </cell>
        </row>
        <row r="5136">
          <cell r="A5136">
            <v>1905</v>
          </cell>
          <cell r="B5136">
            <v>4</v>
          </cell>
        </row>
        <row r="5137">
          <cell r="A5137">
            <v>1905</v>
          </cell>
          <cell r="B5137">
            <v>4</v>
          </cell>
        </row>
        <row r="5138">
          <cell r="A5138">
            <v>1905</v>
          </cell>
          <cell r="B5138">
            <v>5</v>
          </cell>
        </row>
        <row r="5139">
          <cell r="A5139">
            <v>1905</v>
          </cell>
          <cell r="B5139">
            <v>5</v>
          </cell>
        </row>
        <row r="5140">
          <cell r="A5140">
            <v>1905</v>
          </cell>
          <cell r="B5140">
            <v>5</v>
          </cell>
        </row>
        <row r="5141">
          <cell r="A5141">
            <v>1905</v>
          </cell>
          <cell r="B5141">
            <v>5</v>
          </cell>
        </row>
        <row r="5142">
          <cell r="A5142">
            <v>1905</v>
          </cell>
          <cell r="B5142">
            <v>5</v>
          </cell>
        </row>
        <row r="5143">
          <cell r="A5143">
            <v>1905</v>
          </cell>
          <cell r="B5143">
            <v>5</v>
          </cell>
        </row>
        <row r="5144">
          <cell r="A5144">
            <v>1905</v>
          </cell>
          <cell r="B5144">
            <v>5</v>
          </cell>
        </row>
        <row r="5145">
          <cell r="A5145">
            <v>1905</v>
          </cell>
          <cell r="B5145">
            <v>5</v>
          </cell>
        </row>
        <row r="5146">
          <cell r="A5146">
            <v>1905</v>
          </cell>
          <cell r="B5146">
            <v>5</v>
          </cell>
        </row>
        <row r="5147">
          <cell r="A5147">
            <v>1905</v>
          </cell>
          <cell r="B5147">
            <v>5</v>
          </cell>
        </row>
        <row r="5148">
          <cell r="A5148">
            <v>1905</v>
          </cell>
          <cell r="B5148">
            <v>6</v>
          </cell>
        </row>
        <row r="5149">
          <cell r="A5149">
            <v>1905</v>
          </cell>
          <cell r="B5149">
            <v>6</v>
          </cell>
        </row>
        <row r="5150">
          <cell r="A5150">
            <v>1905</v>
          </cell>
          <cell r="B5150">
            <v>6</v>
          </cell>
        </row>
        <row r="5151">
          <cell r="A5151">
            <v>1905</v>
          </cell>
          <cell r="B5151">
            <v>6</v>
          </cell>
        </row>
        <row r="5152">
          <cell r="A5152">
            <v>1905</v>
          </cell>
          <cell r="B5152">
            <v>6</v>
          </cell>
        </row>
        <row r="5153">
          <cell r="A5153">
            <v>1905</v>
          </cell>
          <cell r="B5153">
            <v>6</v>
          </cell>
        </row>
        <row r="5154">
          <cell r="A5154">
            <v>1905</v>
          </cell>
          <cell r="B5154">
            <v>6</v>
          </cell>
        </row>
        <row r="5155">
          <cell r="A5155">
            <v>1905</v>
          </cell>
          <cell r="B5155">
            <v>6</v>
          </cell>
        </row>
        <row r="5156">
          <cell r="A5156">
            <v>1905</v>
          </cell>
          <cell r="B5156">
            <v>6</v>
          </cell>
        </row>
        <row r="5157">
          <cell r="A5157">
            <v>1905</v>
          </cell>
          <cell r="B5157">
            <v>6</v>
          </cell>
        </row>
        <row r="5158">
          <cell r="A5158">
            <v>1905</v>
          </cell>
          <cell r="B5158">
            <v>7</v>
          </cell>
        </row>
        <row r="5159">
          <cell r="A5159">
            <v>1905</v>
          </cell>
          <cell r="B5159">
            <v>7</v>
          </cell>
        </row>
        <row r="5160">
          <cell r="A5160">
            <v>1905</v>
          </cell>
          <cell r="B5160">
            <v>7</v>
          </cell>
        </row>
        <row r="5161">
          <cell r="A5161">
            <v>1905</v>
          </cell>
          <cell r="B5161">
            <v>7</v>
          </cell>
        </row>
        <row r="5162">
          <cell r="A5162">
            <v>1905</v>
          </cell>
          <cell r="B5162">
            <v>7</v>
          </cell>
        </row>
        <row r="5163">
          <cell r="A5163">
            <v>1905</v>
          </cell>
          <cell r="B5163">
            <v>7</v>
          </cell>
        </row>
        <row r="5164">
          <cell r="A5164">
            <v>1905</v>
          </cell>
          <cell r="B5164">
            <v>7</v>
          </cell>
        </row>
        <row r="5165">
          <cell r="A5165">
            <v>1905</v>
          </cell>
          <cell r="B5165">
            <v>7</v>
          </cell>
        </row>
        <row r="5166">
          <cell r="A5166">
            <v>1905</v>
          </cell>
          <cell r="B5166">
            <v>7</v>
          </cell>
        </row>
        <row r="5167">
          <cell r="A5167">
            <v>1905</v>
          </cell>
          <cell r="B5167">
            <v>7</v>
          </cell>
        </row>
        <row r="5168">
          <cell r="A5168">
            <v>1906</v>
          </cell>
          <cell r="B5168">
            <v>0</v>
          </cell>
        </row>
        <row r="5169">
          <cell r="A5169">
            <v>1906</v>
          </cell>
          <cell r="B5169">
            <v>0</v>
          </cell>
        </row>
        <row r="5170">
          <cell r="A5170">
            <v>1906</v>
          </cell>
          <cell r="B5170">
            <v>0</v>
          </cell>
        </row>
        <row r="5171">
          <cell r="A5171">
            <v>1906</v>
          </cell>
          <cell r="B5171">
            <v>0</v>
          </cell>
        </row>
        <row r="5172">
          <cell r="A5172">
            <v>1906</v>
          </cell>
          <cell r="B5172">
            <v>0</v>
          </cell>
        </row>
        <row r="5173">
          <cell r="A5173">
            <v>1906</v>
          </cell>
          <cell r="B5173">
            <v>0</v>
          </cell>
        </row>
        <row r="5174">
          <cell r="A5174">
            <v>1906</v>
          </cell>
          <cell r="B5174">
            <v>0</v>
          </cell>
        </row>
        <row r="5175">
          <cell r="A5175">
            <v>1906</v>
          </cell>
          <cell r="B5175">
            <v>0</v>
          </cell>
        </row>
        <row r="5176">
          <cell r="A5176">
            <v>1906</v>
          </cell>
          <cell r="B5176">
            <v>0</v>
          </cell>
        </row>
        <row r="5177">
          <cell r="A5177">
            <v>1906</v>
          </cell>
          <cell r="B5177">
            <v>0</v>
          </cell>
        </row>
        <row r="5178">
          <cell r="A5178">
            <v>1906</v>
          </cell>
          <cell r="B5178">
            <v>1</v>
          </cell>
        </row>
        <row r="5179">
          <cell r="A5179">
            <v>1906</v>
          </cell>
          <cell r="B5179">
            <v>1</v>
          </cell>
        </row>
        <row r="5180">
          <cell r="A5180">
            <v>1906</v>
          </cell>
          <cell r="B5180">
            <v>1</v>
          </cell>
        </row>
        <row r="5181">
          <cell r="A5181">
            <v>1906</v>
          </cell>
          <cell r="B5181">
            <v>1</v>
          </cell>
        </row>
        <row r="5182">
          <cell r="A5182">
            <v>1906</v>
          </cell>
          <cell r="B5182">
            <v>1</v>
          </cell>
        </row>
        <row r="5183">
          <cell r="A5183">
            <v>1906</v>
          </cell>
          <cell r="B5183">
            <v>1</v>
          </cell>
        </row>
        <row r="5184">
          <cell r="A5184">
            <v>1906</v>
          </cell>
          <cell r="B5184">
            <v>1</v>
          </cell>
        </row>
        <row r="5185">
          <cell r="A5185">
            <v>1906</v>
          </cell>
          <cell r="B5185">
            <v>1</v>
          </cell>
        </row>
        <row r="5186">
          <cell r="A5186">
            <v>1906</v>
          </cell>
          <cell r="B5186">
            <v>1</v>
          </cell>
        </row>
        <row r="5187">
          <cell r="A5187">
            <v>1906</v>
          </cell>
          <cell r="B5187">
            <v>1</v>
          </cell>
        </row>
        <row r="5188">
          <cell r="A5188">
            <v>1906</v>
          </cell>
          <cell r="B5188">
            <v>2</v>
          </cell>
        </row>
        <row r="5189">
          <cell r="A5189">
            <v>1906</v>
          </cell>
          <cell r="B5189">
            <v>2</v>
          </cell>
        </row>
        <row r="5190">
          <cell r="A5190">
            <v>1906</v>
          </cell>
          <cell r="B5190">
            <v>2</v>
          </cell>
        </row>
        <row r="5191">
          <cell r="A5191">
            <v>1906</v>
          </cell>
          <cell r="B5191">
            <v>2</v>
          </cell>
        </row>
        <row r="5192">
          <cell r="A5192">
            <v>1906</v>
          </cell>
          <cell r="B5192">
            <v>2</v>
          </cell>
        </row>
        <row r="5193">
          <cell r="A5193">
            <v>1906</v>
          </cell>
          <cell r="B5193">
            <v>2</v>
          </cell>
        </row>
        <row r="5194">
          <cell r="A5194">
            <v>1906</v>
          </cell>
          <cell r="B5194">
            <v>2</v>
          </cell>
        </row>
        <row r="5195">
          <cell r="A5195">
            <v>1906</v>
          </cell>
          <cell r="B5195">
            <v>2</v>
          </cell>
        </row>
        <row r="5196">
          <cell r="A5196">
            <v>1906</v>
          </cell>
          <cell r="B5196">
            <v>2</v>
          </cell>
        </row>
        <row r="5197">
          <cell r="A5197">
            <v>1906</v>
          </cell>
          <cell r="B5197">
            <v>2</v>
          </cell>
        </row>
        <row r="5198">
          <cell r="A5198">
            <v>1906</v>
          </cell>
          <cell r="B5198">
            <v>3</v>
          </cell>
        </row>
        <row r="5199">
          <cell r="A5199">
            <v>1906</v>
          </cell>
          <cell r="B5199">
            <v>3</v>
          </cell>
        </row>
        <row r="5200">
          <cell r="A5200">
            <v>1906</v>
          </cell>
          <cell r="B5200">
            <v>3</v>
          </cell>
        </row>
        <row r="5201">
          <cell r="A5201">
            <v>1906</v>
          </cell>
          <cell r="B5201">
            <v>3</v>
          </cell>
        </row>
        <row r="5202">
          <cell r="A5202">
            <v>1906</v>
          </cell>
          <cell r="B5202">
            <v>3</v>
          </cell>
        </row>
        <row r="5203">
          <cell r="A5203">
            <v>1906</v>
          </cell>
          <cell r="B5203">
            <v>3</v>
          </cell>
        </row>
        <row r="5204">
          <cell r="A5204">
            <v>1906</v>
          </cell>
          <cell r="B5204">
            <v>3</v>
          </cell>
        </row>
        <row r="5205">
          <cell r="A5205">
            <v>1906</v>
          </cell>
          <cell r="B5205">
            <v>3</v>
          </cell>
        </row>
        <row r="5206">
          <cell r="A5206">
            <v>1906</v>
          </cell>
          <cell r="B5206">
            <v>3</v>
          </cell>
        </row>
        <row r="5207">
          <cell r="A5207">
            <v>1906</v>
          </cell>
          <cell r="B5207">
            <v>3</v>
          </cell>
        </row>
        <row r="5208">
          <cell r="A5208">
            <v>1906</v>
          </cell>
          <cell r="B5208">
            <v>4</v>
          </cell>
        </row>
        <row r="5209">
          <cell r="A5209">
            <v>1906</v>
          </cell>
          <cell r="B5209">
            <v>4</v>
          </cell>
        </row>
        <row r="5210">
          <cell r="A5210">
            <v>1906</v>
          </cell>
          <cell r="B5210">
            <v>4</v>
          </cell>
        </row>
        <row r="5211">
          <cell r="A5211">
            <v>1906</v>
          </cell>
          <cell r="B5211">
            <v>4</v>
          </cell>
        </row>
        <row r="5212">
          <cell r="A5212">
            <v>1906</v>
          </cell>
          <cell r="B5212">
            <v>4</v>
          </cell>
        </row>
        <row r="5213">
          <cell r="A5213">
            <v>1906</v>
          </cell>
          <cell r="B5213">
            <v>4</v>
          </cell>
        </row>
        <row r="5214">
          <cell r="A5214">
            <v>1906</v>
          </cell>
          <cell r="B5214">
            <v>4</v>
          </cell>
        </row>
        <row r="5215">
          <cell r="A5215">
            <v>1906</v>
          </cell>
          <cell r="B5215">
            <v>4</v>
          </cell>
        </row>
        <row r="5216">
          <cell r="A5216">
            <v>1906</v>
          </cell>
          <cell r="B5216">
            <v>4</v>
          </cell>
        </row>
        <row r="5217">
          <cell r="A5217">
            <v>1906</v>
          </cell>
          <cell r="B5217">
            <v>4</v>
          </cell>
        </row>
        <row r="5218">
          <cell r="A5218">
            <v>1906</v>
          </cell>
          <cell r="B5218">
            <v>5</v>
          </cell>
        </row>
        <row r="5219">
          <cell r="A5219">
            <v>1906</v>
          </cell>
          <cell r="B5219">
            <v>5</v>
          </cell>
        </row>
        <row r="5220">
          <cell r="A5220">
            <v>1906</v>
          </cell>
          <cell r="B5220">
            <v>5</v>
          </cell>
        </row>
        <row r="5221">
          <cell r="A5221">
            <v>1906</v>
          </cell>
          <cell r="B5221">
            <v>5</v>
          </cell>
        </row>
        <row r="5222">
          <cell r="A5222">
            <v>1906</v>
          </cell>
          <cell r="B5222">
            <v>5</v>
          </cell>
        </row>
        <row r="5223">
          <cell r="A5223">
            <v>1906</v>
          </cell>
          <cell r="B5223">
            <v>5</v>
          </cell>
        </row>
        <row r="5224">
          <cell r="A5224">
            <v>1906</v>
          </cell>
          <cell r="B5224">
            <v>5</v>
          </cell>
        </row>
        <row r="5225">
          <cell r="A5225">
            <v>1906</v>
          </cell>
          <cell r="B5225">
            <v>5</v>
          </cell>
        </row>
        <row r="5226">
          <cell r="A5226">
            <v>1906</v>
          </cell>
          <cell r="B5226">
            <v>5</v>
          </cell>
        </row>
        <row r="5227">
          <cell r="A5227">
            <v>1906</v>
          </cell>
          <cell r="B5227">
            <v>5</v>
          </cell>
        </row>
        <row r="5228">
          <cell r="A5228">
            <v>1906</v>
          </cell>
          <cell r="B5228">
            <v>6</v>
          </cell>
        </row>
        <row r="5229">
          <cell r="A5229">
            <v>1906</v>
          </cell>
          <cell r="B5229">
            <v>6</v>
          </cell>
        </row>
        <row r="5230">
          <cell r="A5230">
            <v>1906</v>
          </cell>
          <cell r="B5230">
            <v>6</v>
          </cell>
        </row>
        <row r="5231">
          <cell r="A5231">
            <v>1906</v>
          </cell>
          <cell r="B5231">
            <v>6</v>
          </cell>
        </row>
        <row r="5232">
          <cell r="A5232">
            <v>1906</v>
          </cell>
          <cell r="B5232">
            <v>6</v>
          </cell>
        </row>
        <row r="5233">
          <cell r="A5233">
            <v>1906</v>
          </cell>
          <cell r="B5233">
            <v>6</v>
          </cell>
        </row>
        <row r="5234">
          <cell r="A5234">
            <v>1906</v>
          </cell>
          <cell r="B5234">
            <v>6</v>
          </cell>
        </row>
        <row r="5235">
          <cell r="A5235">
            <v>1906</v>
          </cell>
          <cell r="B5235">
            <v>6</v>
          </cell>
        </row>
        <row r="5236">
          <cell r="A5236">
            <v>1906</v>
          </cell>
          <cell r="B5236">
            <v>6</v>
          </cell>
        </row>
        <row r="5237">
          <cell r="A5237">
            <v>1906</v>
          </cell>
          <cell r="B5237">
            <v>6</v>
          </cell>
        </row>
        <row r="5238">
          <cell r="A5238">
            <v>1906</v>
          </cell>
          <cell r="B5238">
            <v>7</v>
          </cell>
        </row>
        <row r="5239">
          <cell r="A5239">
            <v>1906</v>
          </cell>
          <cell r="B5239">
            <v>7</v>
          </cell>
        </row>
        <row r="5240">
          <cell r="A5240">
            <v>1906</v>
          </cell>
          <cell r="B5240">
            <v>7</v>
          </cell>
        </row>
        <row r="5241">
          <cell r="A5241">
            <v>1906</v>
          </cell>
          <cell r="B5241">
            <v>7</v>
          </cell>
        </row>
        <row r="5242">
          <cell r="A5242">
            <v>1906</v>
          </cell>
          <cell r="B5242">
            <v>7</v>
          </cell>
        </row>
        <row r="5243">
          <cell r="A5243">
            <v>1906</v>
          </cell>
          <cell r="B5243">
            <v>7</v>
          </cell>
        </row>
        <row r="5244">
          <cell r="A5244">
            <v>1906</v>
          </cell>
          <cell r="B5244">
            <v>7</v>
          </cell>
        </row>
        <row r="5245">
          <cell r="A5245">
            <v>1906</v>
          </cell>
          <cell r="B5245">
            <v>7</v>
          </cell>
        </row>
        <row r="5246">
          <cell r="A5246">
            <v>1906</v>
          </cell>
          <cell r="B5246">
            <v>7</v>
          </cell>
        </row>
        <row r="5247">
          <cell r="A5247">
            <v>1906</v>
          </cell>
          <cell r="B5247">
            <v>7</v>
          </cell>
        </row>
        <row r="5248">
          <cell r="A5248">
            <v>1920</v>
          </cell>
          <cell r="B5248">
            <v>6</v>
          </cell>
        </row>
        <row r="5249">
          <cell r="A5249">
            <v>1920</v>
          </cell>
          <cell r="B5249">
            <v>6</v>
          </cell>
        </row>
        <row r="5250">
          <cell r="A5250">
            <v>1920</v>
          </cell>
          <cell r="B5250">
            <v>6</v>
          </cell>
        </row>
        <row r="5251">
          <cell r="A5251">
            <v>1920</v>
          </cell>
          <cell r="B5251">
            <v>6</v>
          </cell>
        </row>
        <row r="5252">
          <cell r="A5252">
            <v>1920</v>
          </cell>
          <cell r="B5252">
            <v>6</v>
          </cell>
        </row>
        <row r="5253">
          <cell r="A5253">
            <v>1920</v>
          </cell>
          <cell r="B5253">
            <v>6</v>
          </cell>
        </row>
        <row r="5254">
          <cell r="A5254">
            <v>1920</v>
          </cell>
          <cell r="B5254">
            <v>6</v>
          </cell>
        </row>
        <row r="5255">
          <cell r="A5255">
            <v>1920</v>
          </cell>
          <cell r="B5255">
            <v>6</v>
          </cell>
        </row>
        <row r="5256">
          <cell r="A5256">
            <v>1920</v>
          </cell>
          <cell r="B5256">
            <v>6</v>
          </cell>
        </row>
        <row r="5257">
          <cell r="A5257">
            <v>1920</v>
          </cell>
          <cell r="B5257">
            <v>6</v>
          </cell>
        </row>
        <row r="5258">
          <cell r="A5258">
            <v>1921</v>
          </cell>
          <cell r="B5258">
            <v>6</v>
          </cell>
        </row>
        <row r="5259">
          <cell r="A5259">
            <v>1921</v>
          </cell>
          <cell r="B5259">
            <v>6</v>
          </cell>
        </row>
        <row r="5260">
          <cell r="A5260">
            <v>1921</v>
          </cell>
          <cell r="B5260">
            <v>6</v>
          </cell>
        </row>
        <row r="5261">
          <cell r="A5261">
            <v>1921</v>
          </cell>
          <cell r="B5261">
            <v>6</v>
          </cell>
        </row>
        <row r="5262">
          <cell r="A5262">
            <v>1921</v>
          </cell>
          <cell r="B5262">
            <v>6</v>
          </cell>
        </row>
        <row r="5263">
          <cell r="A5263">
            <v>1921</v>
          </cell>
          <cell r="B5263">
            <v>6</v>
          </cell>
        </row>
        <row r="5264">
          <cell r="A5264">
            <v>1921</v>
          </cell>
          <cell r="B5264">
            <v>6</v>
          </cell>
        </row>
        <row r="5265">
          <cell r="A5265">
            <v>1921</v>
          </cell>
          <cell r="B5265">
            <v>6</v>
          </cell>
        </row>
        <row r="5266">
          <cell r="A5266">
            <v>1921</v>
          </cell>
          <cell r="B5266">
            <v>6</v>
          </cell>
        </row>
        <row r="5267">
          <cell r="A5267">
            <v>1921</v>
          </cell>
          <cell r="B5267">
            <v>6</v>
          </cell>
        </row>
        <row r="5268">
          <cell r="A5268">
            <v>1924</v>
          </cell>
          <cell r="B5268">
            <v>6</v>
          </cell>
        </row>
        <row r="5269">
          <cell r="A5269">
            <v>1924</v>
          </cell>
          <cell r="B5269">
            <v>6</v>
          </cell>
        </row>
        <row r="5270">
          <cell r="A5270">
            <v>1924</v>
          </cell>
          <cell r="B5270">
            <v>6</v>
          </cell>
        </row>
        <row r="5271">
          <cell r="A5271">
            <v>1924</v>
          </cell>
          <cell r="B5271">
            <v>6</v>
          </cell>
        </row>
        <row r="5272">
          <cell r="A5272">
            <v>1924</v>
          </cell>
          <cell r="B5272">
            <v>6</v>
          </cell>
        </row>
        <row r="5273">
          <cell r="A5273">
            <v>1924</v>
          </cell>
          <cell r="B5273">
            <v>6</v>
          </cell>
        </row>
        <row r="5274">
          <cell r="A5274">
            <v>1924</v>
          </cell>
          <cell r="B5274">
            <v>6</v>
          </cell>
        </row>
        <row r="5275">
          <cell r="A5275">
            <v>1924</v>
          </cell>
          <cell r="B5275">
            <v>6</v>
          </cell>
        </row>
        <row r="5276">
          <cell r="A5276">
            <v>1924</v>
          </cell>
          <cell r="B5276">
            <v>6</v>
          </cell>
        </row>
        <row r="5277">
          <cell r="A5277">
            <v>1924</v>
          </cell>
          <cell r="B5277">
            <v>6</v>
          </cell>
        </row>
        <row r="5278">
          <cell r="A5278">
            <v>1508</v>
          </cell>
          <cell r="B5278">
            <v>0</v>
          </cell>
          <cell r="L5278" t="str">
            <v>毒刃</v>
          </cell>
        </row>
        <row r="5279">
          <cell r="A5279">
            <v>1508</v>
          </cell>
          <cell r="B5279">
            <v>0</v>
          </cell>
          <cell r="L5279" t="str">
            <v>毒刃</v>
          </cell>
        </row>
        <row r="5280">
          <cell r="A5280">
            <v>1508</v>
          </cell>
          <cell r="B5280">
            <v>0</v>
          </cell>
          <cell r="L5280" t="str">
            <v>毒刃</v>
          </cell>
        </row>
        <row r="5281">
          <cell r="A5281">
            <v>1508</v>
          </cell>
          <cell r="B5281">
            <v>0</v>
          </cell>
          <cell r="L5281" t="str">
            <v>毒刃</v>
          </cell>
        </row>
        <row r="5282">
          <cell r="A5282">
            <v>1508</v>
          </cell>
          <cell r="B5282">
            <v>0</v>
          </cell>
          <cell r="L5282" t="str">
            <v>毒刃</v>
          </cell>
        </row>
        <row r="5283">
          <cell r="A5283">
            <v>1508</v>
          </cell>
          <cell r="B5283">
            <v>0</v>
          </cell>
          <cell r="L5283" t="str">
            <v>毒刃</v>
          </cell>
        </row>
        <row r="5284">
          <cell r="A5284">
            <v>1508</v>
          </cell>
          <cell r="B5284">
            <v>0</v>
          </cell>
          <cell r="L5284" t="str">
            <v>毒刃</v>
          </cell>
        </row>
        <row r="5285">
          <cell r="A5285">
            <v>1508</v>
          </cell>
          <cell r="B5285">
            <v>0</v>
          </cell>
          <cell r="L5285" t="str">
            <v>毒刃</v>
          </cell>
        </row>
        <row r="5286">
          <cell r="A5286">
            <v>1508</v>
          </cell>
          <cell r="B5286">
            <v>0</v>
          </cell>
          <cell r="L5286" t="str">
            <v>毒刃</v>
          </cell>
        </row>
        <row r="5287">
          <cell r="A5287">
            <v>1508</v>
          </cell>
          <cell r="B5287">
            <v>0</v>
          </cell>
          <cell r="L5287" t="str">
            <v>毒刃</v>
          </cell>
        </row>
        <row r="5288">
          <cell r="A5288">
            <v>1508</v>
          </cell>
          <cell r="B5288">
            <v>1</v>
          </cell>
          <cell r="L5288" t="str">
            <v>隐牙印</v>
          </cell>
        </row>
        <row r="5289">
          <cell r="A5289">
            <v>1508</v>
          </cell>
          <cell r="B5289">
            <v>1</v>
          </cell>
          <cell r="L5289" t="str">
            <v>隐牙印</v>
          </cell>
        </row>
        <row r="5290">
          <cell r="A5290">
            <v>1508</v>
          </cell>
          <cell r="B5290">
            <v>1</v>
          </cell>
          <cell r="L5290" t="str">
            <v>隐牙印</v>
          </cell>
        </row>
        <row r="5291">
          <cell r="A5291">
            <v>1508</v>
          </cell>
          <cell r="B5291">
            <v>1</v>
          </cell>
          <cell r="L5291" t="str">
            <v>隐牙印</v>
          </cell>
        </row>
        <row r="5292">
          <cell r="A5292">
            <v>1508</v>
          </cell>
          <cell r="B5292">
            <v>1</v>
          </cell>
          <cell r="L5292" t="str">
            <v>隐牙印</v>
          </cell>
        </row>
        <row r="5293">
          <cell r="A5293">
            <v>1508</v>
          </cell>
          <cell r="B5293">
            <v>1</v>
          </cell>
          <cell r="L5293" t="str">
            <v>隐牙印</v>
          </cell>
        </row>
        <row r="5294">
          <cell r="A5294">
            <v>1508</v>
          </cell>
          <cell r="B5294">
            <v>1</v>
          </cell>
          <cell r="L5294" t="str">
            <v>隐牙印</v>
          </cell>
        </row>
        <row r="5295">
          <cell r="A5295">
            <v>1508</v>
          </cell>
          <cell r="B5295">
            <v>1</v>
          </cell>
          <cell r="L5295" t="str">
            <v>隐牙印</v>
          </cell>
        </row>
        <row r="5296">
          <cell r="A5296">
            <v>1508</v>
          </cell>
          <cell r="B5296">
            <v>1</v>
          </cell>
          <cell r="L5296" t="str">
            <v>隐牙印</v>
          </cell>
        </row>
        <row r="5297">
          <cell r="A5297">
            <v>1508</v>
          </cell>
          <cell r="B5297">
            <v>1</v>
          </cell>
          <cell r="L5297" t="str">
            <v>隐牙印</v>
          </cell>
        </row>
        <row r="5298">
          <cell r="A5298">
            <v>1508</v>
          </cell>
          <cell r="B5298">
            <v>2</v>
          </cell>
          <cell r="L5298" t="str">
            <v>邪牙印</v>
          </cell>
        </row>
        <row r="5299">
          <cell r="A5299">
            <v>1508</v>
          </cell>
          <cell r="B5299">
            <v>2</v>
          </cell>
          <cell r="L5299" t="str">
            <v>邪牙印</v>
          </cell>
        </row>
        <row r="5300">
          <cell r="A5300">
            <v>1508</v>
          </cell>
          <cell r="B5300">
            <v>2</v>
          </cell>
          <cell r="L5300" t="str">
            <v>邪牙印</v>
          </cell>
        </row>
        <row r="5301">
          <cell r="A5301">
            <v>1508</v>
          </cell>
          <cell r="B5301">
            <v>2</v>
          </cell>
          <cell r="L5301" t="str">
            <v>邪牙印</v>
          </cell>
        </row>
        <row r="5302">
          <cell r="A5302">
            <v>1508</v>
          </cell>
          <cell r="B5302">
            <v>2</v>
          </cell>
          <cell r="L5302" t="str">
            <v>邪牙印</v>
          </cell>
        </row>
        <row r="5303">
          <cell r="A5303">
            <v>1508</v>
          </cell>
          <cell r="B5303">
            <v>2</v>
          </cell>
          <cell r="L5303" t="str">
            <v>邪牙印</v>
          </cell>
        </row>
        <row r="5304">
          <cell r="A5304">
            <v>1508</v>
          </cell>
          <cell r="B5304">
            <v>2</v>
          </cell>
          <cell r="L5304" t="str">
            <v>邪牙印</v>
          </cell>
        </row>
        <row r="5305">
          <cell r="A5305">
            <v>1508</v>
          </cell>
          <cell r="B5305">
            <v>2</v>
          </cell>
          <cell r="L5305" t="str">
            <v>邪牙印</v>
          </cell>
        </row>
        <row r="5306">
          <cell r="A5306">
            <v>1508</v>
          </cell>
          <cell r="B5306">
            <v>2</v>
          </cell>
          <cell r="L5306" t="str">
            <v>邪牙印</v>
          </cell>
        </row>
        <row r="5307">
          <cell r="A5307">
            <v>1508</v>
          </cell>
          <cell r="B5307">
            <v>2</v>
          </cell>
          <cell r="L5307" t="str">
            <v>邪牙印</v>
          </cell>
        </row>
        <row r="5308">
          <cell r="A5308">
            <v>1508</v>
          </cell>
          <cell r="B5308">
            <v>3</v>
          </cell>
          <cell r="L5308" t="str">
            <v>猛兽印</v>
          </cell>
        </row>
        <row r="5309">
          <cell r="A5309">
            <v>1508</v>
          </cell>
          <cell r="B5309">
            <v>3</v>
          </cell>
          <cell r="L5309" t="str">
            <v>猛兽印</v>
          </cell>
        </row>
        <row r="5310">
          <cell r="A5310">
            <v>1508</v>
          </cell>
          <cell r="B5310">
            <v>3</v>
          </cell>
          <cell r="L5310" t="str">
            <v>猛兽印</v>
          </cell>
        </row>
        <row r="5311">
          <cell r="A5311">
            <v>1508</v>
          </cell>
          <cell r="B5311">
            <v>3</v>
          </cell>
          <cell r="L5311" t="str">
            <v>猛兽印</v>
          </cell>
        </row>
        <row r="5312">
          <cell r="A5312">
            <v>1508</v>
          </cell>
          <cell r="B5312">
            <v>3</v>
          </cell>
          <cell r="L5312" t="str">
            <v>猛兽印</v>
          </cell>
        </row>
        <row r="5313">
          <cell r="A5313">
            <v>1508</v>
          </cell>
          <cell r="B5313">
            <v>3</v>
          </cell>
          <cell r="L5313" t="str">
            <v>猛兽印</v>
          </cell>
        </row>
        <row r="5314">
          <cell r="A5314">
            <v>1508</v>
          </cell>
          <cell r="B5314">
            <v>3</v>
          </cell>
          <cell r="L5314" t="str">
            <v>猛兽印</v>
          </cell>
        </row>
        <row r="5315">
          <cell r="A5315">
            <v>1508</v>
          </cell>
          <cell r="B5315">
            <v>3</v>
          </cell>
          <cell r="L5315" t="str">
            <v>猛兽印</v>
          </cell>
        </row>
        <row r="5316">
          <cell r="A5316">
            <v>1508</v>
          </cell>
          <cell r="B5316">
            <v>3</v>
          </cell>
          <cell r="L5316" t="str">
            <v>猛兽印</v>
          </cell>
        </row>
        <row r="5317">
          <cell r="A5317">
            <v>1508</v>
          </cell>
          <cell r="B5317">
            <v>3</v>
          </cell>
          <cell r="L5317" t="str">
            <v>猛兽印</v>
          </cell>
        </row>
        <row r="5318">
          <cell r="A5318">
            <v>1508</v>
          </cell>
          <cell r="B5318">
            <v>4</v>
          </cell>
          <cell r="L5318" t="str">
            <v>炎龙印</v>
          </cell>
        </row>
        <row r="5319">
          <cell r="A5319">
            <v>1508</v>
          </cell>
          <cell r="B5319">
            <v>4</v>
          </cell>
          <cell r="L5319" t="str">
            <v>炎龙印</v>
          </cell>
        </row>
        <row r="5320">
          <cell r="A5320">
            <v>1508</v>
          </cell>
          <cell r="B5320">
            <v>4</v>
          </cell>
          <cell r="L5320" t="str">
            <v>炎龙印</v>
          </cell>
        </row>
        <row r="5321">
          <cell r="A5321">
            <v>1508</v>
          </cell>
          <cell r="B5321">
            <v>4</v>
          </cell>
          <cell r="L5321" t="str">
            <v>炎龙印</v>
          </cell>
        </row>
        <row r="5322">
          <cell r="A5322">
            <v>1508</v>
          </cell>
          <cell r="B5322">
            <v>4</v>
          </cell>
          <cell r="L5322" t="str">
            <v>炎龙印</v>
          </cell>
        </row>
        <row r="5323">
          <cell r="A5323">
            <v>1508</v>
          </cell>
          <cell r="B5323">
            <v>4</v>
          </cell>
          <cell r="L5323" t="str">
            <v>炎龙印</v>
          </cell>
        </row>
        <row r="5324">
          <cell r="A5324">
            <v>1508</v>
          </cell>
          <cell r="B5324">
            <v>4</v>
          </cell>
          <cell r="L5324" t="str">
            <v>炎龙印</v>
          </cell>
        </row>
        <row r="5325">
          <cell r="A5325">
            <v>1508</v>
          </cell>
          <cell r="B5325">
            <v>4</v>
          </cell>
          <cell r="L5325" t="str">
            <v>炎龙印</v>
          </cell>
        </row>
        <row r="5326">
          <cell r="A5326">
            <v>1508</v>
          </cell>
          <cell r="B5326">
            <v>4</v>
          </cell>
          <cell r="L5326" t="str">
            <v>炎龙印</v>
          </cell>
        </row>
        <row r="5327">
          <cell r="A5327">
            <v>1508</v>
          </cell>
          <cell r="B5327">
            <v>4</v>
          </cell>
          <cell r="L5327" t="str">
            <v>炎龙印</v>
          </cell>
        </row>
        <row r="5328">
          <cell r="A5328">
            <v>1508</v>
          </cell>
          <cell r="B5328">
            <v>5</v>
          </cell>
          <cell r="L5328" t="str">
            <v>群噬印</v>
          </cell>
        </row>
        <row r="5329">
          <cell r="A5329">
            <v>1508</v>
          </cell>
          <cell r="B5329">
            <v>5</v>
          </cell>
          <cell r="L5329" t="str">
            <v>群噬印</v>
          </cell>
        </row>
        <row r="5330">
          <cell r="A5330">
            <v>1508</v>
          </cell>
          <cell r="B5330">
            <v>5</v>
          </cell>
          <cell r="L5330" t="str">
            <v>群噬印</v>
          </cell>
        </row>
        <row r="5331">
          <cell r="A5331">
            <v>1508</v>
          </cell>
          <cell r="B5331">
            <v>5</v>
          </cell>
          <cell r="L5331" t="str">
            <v>群噬印</v>
          </cell>
        </row>
        <row r="5332">
          <cell r="A5332">
            <v>1508</v>
          </cell>
          <cell r="B5332">
            <v>5</v>
          </cell>
          <cell r="L5332" t="str">
            <v>群噬印</v>
          </cell>
        </row>
        <row r="5333">
          <cell r="A5333">
            <v>1508</v>
          </cell>
          <cell r="B5333">
            <v>5</v>
          </cell>
          <cell r="L5333" t="str">
            <v>群噬印</v>
          </cell>
        </row>
        <row r="5334">
          <cell r="A5334">
            <v>1508</v>
          </cell>
          <cell r="B5334">
            <v>5</v>
          </cell>
          <cell r="L5334" t="str">
            <v>群噬印</v>
          </cell>
        </row>
        <row r="5335">
          <cell r="A5335">
            <v>1508</v>
          </cell>
          <cell r="B5335">
            <v>5</v>
          </cell>
          <cell r="L5335" t="str">
            <v>群噬印</v>
          </cell>
        </row>
        <row r="5336">
          <cell r="A5336">
            <v>1508</v>
          </cell>
          <cell r="B5336">
            <v>5</v>
          </cell>
          <cell r="L5336" t="str">
            <v>群噬印</v>
          </cell>
        </row>
        <row r="5337">
          <cell r="A5337">
            <v>1508</v>
          </cell>
          <cell r="B5337">
            <v>5</v>
          </cell>
          <cell r="L5337" t="str">
            <v>群噬印</v>
          </cell>
        </row>
        <row r="5338">
          <cell r="A5338">
            <v>15080</v>
          </cell>
          <cell r="B5338">
            <v>0</v>
          </cell>
        </row>
        <row r="5339">
          <cell r="A5339">
            <v>15080</v>
          </cell>
          <cell r="B5339">
            <v>0</v>
          </cell>
        </row>
        <row r="5340">
          <cell r="A5340">
            <v>15080</v>
          </cell>
          <cell r="B5340">
            <v>0</v>
          </cell>
        </row>
        <row r="5341">
          <cell r="A5341">
            <v>15080</v>
          </cell>
          <cell r="B5341">
            <v>0</v>
          </cell>
        </row>
        <row r="5342">
          <cell r="A5342">
            <v>15080</v>
          </cell>
          <cell r="B5342">
            <v>0</v>
          </cell>
        </row>
        <row r="5343">
          <cell r="A5343">
            <v>15080</v>
          </cell>
          <cell r="B5343">
            <v>0</v>
          </cell>
        </row>
        <row r="5344">
          <cell r="A5344">
            <v>15080</v>
          </cell>
          <cell r="B5344">
            <v>0</v>
          </cell>
        </row>
        <row r="5345">
          <cell r="A5345">
            <v>15080</v>
          </cell>
          <cell r="B5345">
            <v>0</v>
          </cell>
        </row>
        <row r="5346">
          <cell r="A5346">
            <v>15080</v>
          </cell>
          <cell r="B5346">
            <v>0</v>
          </cell>
        </row>
        <row r="5347">
          <cell r="A5347">
            <v>15080</v>
          </cell>
          <cell r="B5347">
            <v>0</v>
          </cell>
        </row>
        <row r="5348">
          <cell r="A5348">
            <v>1907</v>
          </cell>
          <cell r="B5348">
            <v>0</v>
          </cell>
        </row>
        <row r="5349">
          <cell r="A5349">
            <v>1907</v>
          </cell>
          <cell r="B5349">
            <v>0</v>
          </cell>
        </row>
        <row r="5350">
          <cell r="A5350">
            <v>1907</v>
          </cell>
          <cell r="B5350">
            <v>0</v>
          </cell>
        </row>
        <row r="5351">
          <cell r="A5351">
            <v>1907</v>
          </cell>
          <cell r="B5351">
            <v>0</v>
          </cell>
        </row>
        <row r="5352">
          <cell r="A5352">
            <v>1907</v>
          </cell>
          <cell r="B5352">
            <v>0</v>
          </cell>
        </row>
        <row r="5353">
          <cell r="A5353">
            <v>1907</v>
          </cell>
          <cell r="B5353">
            <v>0</v>
          </cell>
        </row>
        <row r="5354">
          <cell r="A5354">
            <v>1907</v>
          </cell>
          <cell r="B5354">
            <v>0</v>
          </cell>
        </row>
        <row r="5355">
          <cell r="A5355">
            <v>1907</v>
          </cell>
          <cell r="B5355">
            <v>0</v>
          </cell>
        </row>
        <row r="5356">
          <cell r="A5356">
            <v>1907</v>
          </cell>
          <cell r="B5356">
            <v>0</v>
          </cell>
        </row>
        <row r="5357">
          <cell r="A5357">
            <v>1907</v>
          </cell>
          <cell r="B5357">
            <v>0</v>
          </cell>
        </row>
        <row r="5358">
          <cell r="A5358">
            <v>1907</v>
          </cell>
          <cell r="B5358">
            <v>1</v>
          </cell>
        </row>
        <row r="5359">
          <cell r="A5359">
            <v>1907</v>
          </cell>
          <cell r="B5359">
            <v>1</v>
          </cell>
        </row>
        <row r="5360">
          <cell r="A5360">
            <v>1907</v>
          </cell>
          <cell r="B5360">
            <v>1</v>
          </cell>
        </row>
        <row r="5361">
          <cell r="A5361">
            <v>1907</v>
          </cell>
          <cell r="B5361">
            <v>1</v>
          </cell>
        </row>
        <row r="5362">
          <cell r="A5362">
            <v>1907</v>
          </cell>
          <cell r="B5362">
            <v>1</v>
          </cell>
        </row>
        <row r="5363">
          <cell r="A5363">
            <v>1907</v>
          </cell>
          <cell r="B5363">
            <v>1</v>
          </cell>
        </row>
        <row r="5364">
          <cell r="A5364">
            <v>1907</v>
          </cell>
          <cell r="B5364">
            <v>1</v>
          </cell>
        </row>
        <row r="5365">
          <cell r="A5365">
            <v>1907</v>
          </cell>
          <cell r="B5365">
            <v>1</v>
          </cell>
        </row>
        <row r="5366">
          <cell r="A5366">
            <v>1907</v>
          </cell>
          <cell r="B5366">
            <v>1</v>
          </cell>
        </row>
        <row r="5367">
          <cell r="A5367">
            <v>1907</v>
          </cell>
          <cell r="B5367">
            <v>1</v>
          </cell>
        </row>
        <row r="5368">
          <cell r="A5368">
            <v>1907</v>
          </cell>
          <cell r="B5368">
            <v>2</v>
          </cell>
        </row>
        <row r="5369">
          <cell r="A5369">
            <v>1907</v>
          </cell>
          <cell r="B5369">
            <v>2</v>
          </cell>
        </row>
        <row r="5370">
          <cell r="A5370">
            <v>1907</v>
          </cell>
          <cell r="B5370">
            <v>2</v>
          </cell>
        </row>
        <row r="5371">
          <cell r="A5371">
            <v>1907</v>
          </cell>
          <cell r="B5371">
            <v>2</v>
          </cell>
        </row>
        <row r="5372">
          <cell r="A5372">
            <v>1907</v>
          </cell>
          <cell r="B5372">
            <v>2</v>
          </cell>
        </row>
        <row r="5373">
          <cell r="A5373">
            <v>1907</v>
          </cell>
          <cell r="B5373">
            <v>2</v>
          </cell>
        </row>
        <row r="5374">
          <cell r="A5374">
            <v>1907</v>
          </cell>
          <cell r="B5374">
            <v>2</v>
          </cell>
        </row>
        <row r="5375">
          <cell r="A5375">
            <v>1907</v>
          </cell>
          <cell r="B5375">
            <v>2</v>
          </cell>
        </row>
        <row r="5376">
          <cell r="A5376">
            <v>1907</v>
          </cell>
          <cell r="B5376">
            <v>2</v>
          </cell>
        </row>
        <row r="5377">
          <cell r="A5377">
            <v>1907</v>
          </cell>
          <cell r="B5377">
            <v>2</v>
          </cell>
        </row>
        <row r="5378">
          <cell r="A5378">
            <v>1907</v>
          </cell>
          <cell r="B5378">
            <v>3</v>
          </cell>
        </row>
        <row r="5379">
          <cell r="A5379">
            <v>1907</v>
          </cell>
          <cell r="B5379">
            <v>3</v>
          </cell>
        </row>
        <row r="5380">
          <cell r="A5380">
            <v>1907</v>
          </cell>
          <cell r="B5380">
            <v>3</v>
          </cell>
        </row>
        <row r="5381">
          <cell r="A5381">
            <v>1907</v>
          </cell>
          <cell r="B5381">
            <v>3</v>
          </cell>
        </row>
        <row r="5382">
          <cell r="A5382">
            <v>1907</v>
          </cell>
          <cell r="B5382">
            <v>3</v>
          </cell>
        </row>
        <row r="5383">
          <cell r="A5383">
            <v>1907</v>
          </cell>
          <cell r="B5383">
            <v>3</v>
          </cell>
        </row>
        <row r="5384">
          <cell r="A5384">
            <v>1907</v>
          </cell>
          <cell r="B5384">
            <v>3</v>
          </cell>
        </row>
        <row r="5385">
          <cell r="A5385">
            <v>1907</v>
          </cell>
          <cell r="B5385">
            <v>3</v>
          </cell>
        </row>
        <row r="5386">
          <cell r="A5386">
            <v>1907</v>
          </cell>
          <cell r="B5386">
            <v>3</v>
          </cell>
        </row>
        <row r="5387">
          <cell r="A5387">
            <v>1907</v>
          </cell>
          <cell r="B5387">
            <v>3</v>
          </cell>
        </row>
        <row r="5388">
          <cell r="A5388">
            <v>1907</v>
          </cell>
          <cell r="B5388">
            <v>4</v>
          </cell>
        </row>
        <row r="5389">
          <cell r="A5389">
            <v>1907</v>
          </cell>
          <cell r="B5389">
            <v>4</v>
          </cell>
        </row>
        <row r="5390">
          <cell r="A5390">
            <v>1907</v>
          </cell>
          <cell r="B5390">
            <v>4</v>
          </cell>
        </row>
        <row r="5391">
          <cell r="A5391">
            <v>1907</v>
          </cell>
          <cell r="B5391">
            <v>4</v>
          </cell>
        </row>
        <row r="5392">
          <cell r="A5392">
            <v>1907</v>
          </cell>
          <cell r="B5392">
            <v>4</v>
          </cell>
        </row>
        <row r="5393">
          <cell r="A5393">
            <v>1907</v>
          </cell>
          <cell r="B5393">
            <v>4</v>
          </cell>
        </row>
        <row r="5394">
          <cell r="A5394">
            <v>1907</v>
          </cell>
          <cell r="B5394">
            <v>4</v>
          </cell>
        </row>
        <row r="5395">
          <cell r="A5395">
            <v>1907</v>
          </cell>
          <cell r="B5395">
            <v>4</v>
          </cell>
        </row>
        <row r="5396">
          <cell r="A5396">
            <v>1907</v>
          </cell>
          <cell r="B5396">
            <v>4</v>
          </cell>
        </row>
        <row r="5397">
          <cell r="A5397">
            <v>1907</v>
          </cell>
          <cell r="B5397">
            <v>4</v>
          </cell>
        </row>
        <row r="5398">
          <cell r="A5398">
            <v>1907</v>
          </cell>
          <cell r="B5398">
            <v>5</v>
          </cell>
        </row>
        <row r="5399">
          <cell r="A5399">
            <v>1907</v>
          </cell>
          <cell r="B5399">
            <v>5</v>
          </cell>
        </row>
        <row r="5400">
          <cell r="A5400">
            <v>1907</v>
          </cell>
          <cell r="B5400">
            <v>5</v>
          </cell>
        </row>
        <row r="5401">
          <cell r="A5401">
            <v>1907</v>
          </cell>
          <cell r="B5401">
            <v>5</v>
          </cell>
        </row>
        <row r="5402">
          <cell r="A5402">
            <v>1907</v>
          </cell>
          <cell r="B5402">
            <v>5</v>
          </cell>
        </row>
        <row r="5403">
          <cell r="A5403">
            <v>1907</v>
          </cell>
          <cell r="B5403">
            <v>5</v>
          </cell>
        </row>
        <row r="5404">
          <cell r="A5404">
            <v>1907</v>
          </cell>
          <cell r="B5404">
            <v>5</v>
          </cell>
        </row>
        <row r="5405">
          <cell r="A5405">
            <v>1907</v>
          </cell>
          <cell r="B5405">
            <v>5</v>
          </cell>
        </row>
        <row r="5406">
          <cell r="A5406">
            <v>1907</v>
          </cell>
          <cell r="B5406">
            <v>5</v>
          </cell>
        </row>
        <row r="5407">
          <cell r="A5407">
            <v>1907</v>
          </cell>
          <cell r="B5407">
            <v>5</v>
          </cell>
        </row>
        <row r="5408">
          <cell r="A5408">
            <v>1908</v>
          </cell>
          <cell r="B5408">
            <v>0</v>
          </cell>
        </row>
        <row r="5409">
          <cell r="A5409">
            <v>1908</v>
          </cell>
          <cell r="B5409">
            <v>0</v>
          </cell>
        </row>
        <row r="5410">
          <cell r="A5410">
            <v>1908</v>
          </cell>
          <cell r="B5410">
            <v>0</v>
          </cell>
        </row>
        <row r="5411">
          <cell r="A5411">
            <v>1908</v>
          </cell>
          <cell r="B5411">
            <v>0</v>
          </cell>
        </row>
        <row r="5412">
          <cell r="A5412">
            <v>1908</v>
          </cell>
          <cell r="B5412">
            <v>0</v>
          </cell>
        </row>
        <row r="5413">
          <cell r="A5413">
            <v>1908</v>
          </cell>
          <cell r="B5413">
            <v>0</v>
          </cell>
        </row>
        <row r="5414">
          <cell r="A5414">
            <v>1908</v>
          </cell>
          <cell r="B5414">
            <v>0</v>
          </cell>
        </row>
        <row r="5415">
          <cell r="A5415">
            <v>1908</v>
          </cell>
          <cell r="B5415">
            <v>0</v>
          </cell>
        </row>
        <row r="5416">
          <cell r="A5416">
            <v>1908</v>
          </cell>
          <cell r="B5416">
            <v>0</v>
          </cell>
        </row>
        <row r="5417">
          <cell r="A5417">
            <v>1908</v>
          </cell>
          <cell r="B5417">
            <v>0</v>
          </cell>
        </row>
        <row r="5418">
          <cell r="A5418">
            <v>1908</v>
          </cell>
          <cell r="B5418">
            <v>1</v>
          </cell>
        </row>
        <row r="5419">
          <cell r="A5419">
            <v>1908</v>
          </cell>
          <cell r="B5419">
            <v>1</v>
          </cell>
        </row>
        <row r="5420">
          <cell r="A5420">
            <v>1908</v>
          </cell>
          <cell r="B5420">
            <v>1</v>
          </cell>
        </row>
        <row r="5421">
          <cell r="A5421">
            <v>1908</v>
          </cell>
          <cell r="B5421">
            <v>1</v>
          </cell>
        </row>
        <row r="5422">
          <cell r="A5422">
            <v>1908</v>
          </cell>
          <cell r="B5422">
            <v>1</v>
          </cell>
        </row>
        <row r="5423">
          <cell r="A5423">
            <v>1908</v>
          </cell>
          <cell r="B5423">
            <v>1</v>
          </cell>
        </row>
        <row r="5424">
          <cell r="A5424">
            <v>1908</v>
          </cell>
          <cell r="B5424">
            <v>1</v>
          </cell>
        </row>
        <row r="5425">
          <cell r="A5425">
            <v>1908</v>
          </cell>
          <cell r="B5425">
            <v>1</v>
          </cell>
        </row>
        <row r="5426">
          <cell r="A5426">
            <v>1908</v>
          </cell>
          <cell r="B5426">
            <v>1</v>
          </cell>
        </row>
        <row r="5427">
          <cell r="A5427">
            <v>1908</v>
          </cell>
          <cell r="B5427">
            <v>1</v>
          </cell>
        </row>
        <row r="5428">
          <cell r="A5428">
            <v>1908</v>
          </cell>
          <cell r="B5428">
            <v>2</v>
          </cell>
        </row>
        <row r="5429">
          <cell r="A5429">
            <v>1908</v>
          </cell>
          <cell r="B5429">
            <v>2</v>
          </cell>
        </row>
        <row r="5430">
          <cell r="A5430">
            <v>1908</v>
          </cell>
          <cell r="B5430">
            <v>2</v>
          </cell>
        </row>
        <row r="5431">
          <cell r="A5431">
            <v>1908</v>
          </cell>
          <cell r="B5431">
            <v>2</v>
          </cell>
        </row>
        <row r="5432">
          <cell r="A5432">
            <v>1908</v>
          </cell>
          <cell r="B5432">
            <v>2</v>
          </cell>
        </row>
        <row r="5433">
          <cell r="A5433">
            <v>1908</v>
          </cell>
          <cell r="B5433">
            <v>2</v>
          </cell>
        </row>
        <row r="5434">
          <cell r="A5434">
            <v>1908</v>
          </cell>
          <cell r="B5434">
            <v>2</v>
          </cell>
        </row>
        <row r="5435">
          <cell r="A5435">
            <v>1908</v>
          </cell>
          <cell r="B5435">
            <v>2</v>
          </cell>
        </row>
        <row r="5436">
          <cell r="A5436">
            <v>1908</v>
          </cell>
          <cell r="B5436">
            <v>2</v>
          </cell>
        </row>
        <row r="5437">
          <cell r="A5437">
            <v>1908</v>
          </cell>
          <cell r="B5437">
            <v>2</v>
          </cell>
        </row>
        <row r="5438">
          <cell r="A5438">
            <v>1908</v>
          </cell>
          <cell r="B5438">
            <v>3</v>
          </cell>
        </row>
        <row r="5439">
          <cell r="A5439">
            <v>1908</v>
          </cell>
          <cell r="B5439">
            <v>3</v>
          </cell>
        </row>
        <row r="5440">
          <cell r="A5440">
            <v>1908</v>
          </cell>
          <cell r="B5440">
            <v>3</v>
          </cell>
        </row>
        <row r="5441">
          <cell r="A5441">
            <v>1908</v>
          </cell>
          <cell r="B5441">
            <v>3</v>
          </cell>
        </row>
        <row r="5442">
          <cell r="A5442">
            <v>1908</v>
          </cell>
          <cell r="B5442">
            <v>3</v>
          </cell>
        </row>
        <row r="5443">
          <cell r="A5443">
            <v>1908</v>
          </cell>
          <cell r="B5443">
            <v>3</v>
          </cell>
        </row>
        <row r="5444">
          <cell r="A5444">
            <v>1908</v>
          </cell>
          <cell r="B5444">
            <v>3</v>
          </cell>
        </row>
        <row r="5445">
          <cell r="A5445">
            <v>1908</v>
          </cell>
          <cell r="B5445">
            <v>3</v>
          </cell>
        </row>
        <row r="5446">
          <cell r="A5446">
            <v>1908</v>
          </cell>
          <cell r="B5446">
            <v>3</v>
          </cell>
        </row>
        <row r="5447">
          <cell r="A5447">
            <v>1908</v>
          </cell>
          <cell r="B5447">
            <v>3</v>
          </cell>
        </row>
        <row r="5448">
          <cell r="A5448">
            <v>1908</v>
          </cell>
          <cell r="B5448">
            <v>4</v>
          </cell>
        </row>
        <row r="5449">
          <cell r="A5449">
            <v>1908</v>
          </cell>
          <cell r="B5449">
            <v>4</v>
          </cell>
        </row>
        <row r="5450">
          <cell r="A5450">
            <v>1908</v>
          </cell>
          <cell r="B5450">
            <v>4</v>
          </cell>
        </row>
        <row r="5451">
          <cell r="A5451">
            <v>1908</v>
          </cell>
          <cell r="B5451">
            <v>4</v>
          </cell>
        </row>
        <row r="5452">
          <cell r="A5452">
            <v>1908</v>
          </cell>
          <cell r="B5452">
            <v>4</v>
          </cell>
        </row>
        <row r="5453">
          <cell r="A5453">
            <v>1908</v>
          </cell>
          <cell r="B5453">
            <v>4</v>
          </cell>
        </row>
        <row r="5454">
          <cell r="A5454">
            <v>1908</v>
          </cell>
          <cell r="B5454">
            <v>4</v>
          </cell>
        </row>
        <row r="5455">
          <cell r="A5455">
            <v>1908</v>
          </cell>
          <cell r="B5455">
            <v>4</v>
          </cell>
        </row>
        <row r="5456">
          <cell r="A5456">
            <v>1908</v>
          </cell>
          <cell r="B5456">
            <v>4</v>
          </cell>
        </row>
        <row r="5457">
          <cell r="A5457">
            <v>1908</v>
          </cell>
          <cell r="B5457">
            <v>4</v>
          </cell>
        </row>
        <row r="5458">
          <cell r="A5458">
            <v>1908</v>
          </cell>
          <cell r="B5458">
            <v>5</v>
          </cell>
        </row>
        <row r="5459">
          <cell r="A5459">
            <v>1908</v>
          </cell>
          <cell r="B5459">
            <v>5</v>
          </cell>
        </row>
        <row r="5460">
          <cell r="A5460">
            <v>1908</v>
          </cell>
          <cell r="B5460">
            <v>5</v>
          </cell>
        </row>
        <row r="5461">
          <cell r="A5461">
            <v>1908</v>
          </cell>
          <cell r="B5461">
            <v>5</v>
          </cell>
        </row>
        <row r="5462">
          <cell r="A5462">
            <v>1908</v>
          </cell>
          <cell r="B5462">
            <v>5</v>
          </cell>
        </row>
        <row r="5463">
          <cell r="A5463">
            <v>1908</v>
          </cell>
          <cell r="B5463">
            <v>5</v>
          </cell>
        </row>
        <row r="5464">
          <cell r="A5464">
            <v>1908</v>
          </cell>
          <cell r="B5464">
            <v>5</v>
          </cell>
        </row>
        <row r="5465">
          <cell r="A5465">
            <v>1908</v>
          </cell>
          <cell r="B5465">
            <v>5</v>
          </cell>
        </row>
        <row r="5466">
          <cell r="A5466">
            <v>1908</v>
          </cell>
          <cell r="B5466">
            <v>5</v>
          </cell>
        </row>
        <row r="5467">
          <cell r="A5467">
            <v>1908</v>
          </cell>
          <cell r="B5467">
            <v>5</v>
          </cell>
        </row>
        <row r="5468">
          <cell r="A5468">
            <v>1508</v>
          </cell>
          <cell r="B5468">
            <v>6</v>
          </cell>
          <cell r="L5468" t="str">
            <v>避邪印</v>
          </cell>
        </row>
        <row r="5469">
          <cell r="A5469">
            <v>1508</v>
          </cell>
          <cell r="B5469">
            <v>6</v>
          </cell>
          <cell r="L5469" t="str">
            <v>避邪印</v>
          </cell>
        </row>
        <row r="5470">
          <cell r="A5470">
            <v>1508</v>
          </cell>
          <cell r="B5470">
            <v>6</v>
          </cell>
          <cell r="L5470" t="str">
            <v>避邪印</v>
          </cell>
        </row>
        <row r="5471">
          <cell r="A5471">
            <v>1508</v>
          </cell>
          <cell r="B5471">
            <v>6</v>
          </cell>
          <cell r="L5471" t="str">
            <v>避邪印</v>
          </cell>
        </row>
        <row r="5472">
          <cell r="A5472">
            <v>1508</v>
          </cell>
          <cell r="B5472">
            <v>6</v>
          </cell>
          <cell r="L5472" t="str">
            <v>避邪印</v>
          </cell>
        </row>
        <row r="5473">
          <cell r="A5473">
            <v>1508</v>
          </cell>
          <cell r="B5473">
            <v>6</v>
          </cell>
          <cell r="L5473" t="str">
            <v>避邪印</v>
          </cell>
        </row>
        <row r="5474">
          <cell r="A5474">
            <v>1508</v>
          </cell>
          <cell r="B5474">
            <v>6</v>
          </cell>
          <cell r="L5474" t="str">
            <v>避邪印</v>
          </cell>
        </row>
        <row r="5475">
          <cell r="A5475">
            <v>1508</v>
          </cell>
          <cell r="B5475">
            <v>6</v>
          </cell>
          <cell r="L5475" t="str">
            <v>避邪印</v>
          </cell>
        </row>
        <row r="5476">
          <cell r="A5476">
            <v>1508</v>
          </cell>
          <cell r="B5476">
            <v>6</v>
          </cell>
          <cell r="L5476" t="str">
            <v>避邪印</v>
          </cell>
        </row>
        <row r="5477">
          <cell r="A5477">
            <v>1508</v>
          </cell>
          <cell r="B5477">
            <v>6</v>
          </cell>
          <cell r="L5477" t="str">
            <v>避邪印</v>
          </cell>
        </row>
        <row r="5478">
          <cell r="A5478">
            <v>1907</v>
          </cell>
          <cell r="B5478">
            <v>6</v>
          </cell>
        </row>
        <row r="5479">
          <cell r="A5479">
            <v>1907</v>
          </cell>
          <cell r="B5479">
            <v>6</v>
          </cell>
        </row>
        <row r="5480">
          <cell r="A5480">
            <v>1907</v>
          </cell>
          <cell r="B5480">
            <v>6</v>
          </cell>
        </row>
        <row r="5481">
          <cell r="A5481">
            <v>1907</v>
          </cell>
          <cell r="B5481">
            <v>6</v>
          </cell>
        </row>
        <row r="5482">
          <cell r="A5482">
            <v>1907</v>
          </cell>
          <cell r="B5482">
            <v>6</v>
          </cell>
        </row>
        <row r="5483">
          <cell r="A5483">
            <v>1907</v>
          </cell>
          <cell r="B5483">
            <v>6</v>
          </cell>
        </row>
        <row r="5484">
          <cell r="A5484">
            <v>1907</v>
          </cell>
          <cell r="B5484">
            <v>6</v>
          </cell>
        </row>
        <row r="5485">
          <cell r="A5485">
            <v>1907</v>
          </cell>
          <cell r="B5485">
            <v>6</v>
          </cell>
        </row>
        <row r="5486">
          <cell r="A5486">
            <v>1907</v>
          </cell>
          <cell r="B5486">
            <v>6</v>
          </cell>
        </row>
        <row r="5487">
          <cell r="A5487">
            <v>1907</v>
          </cell>
          <cell r="B5487">
            <v>6</v>
          </cell>
        </row>
        <row r="5488">
          <cell r="A5488">
            <v>1908</v>
          </cell>
          <cell r="B5488">
            <v>6</v>
          </cell>
        </row>
        <row r="5489">
          <cell r="A5489">
            <v>1908</v>
          </cell>
          <cell r="B5489">
            <v>6</v>
          </cell>
        </row>
        <row r="5490">
          <cell r="A5490">
            <v>1908</v>
          </cell>
          <cell r="B5490">
            <v>6</v>
          </cell>
        </row>
        <row r="5491">
          <cell r="A5491">
            <v>1908</v>
          </cell>
          <cell r="B5491">
            <v>6</v>
          </cell>
        </row>
        <row r="5492">
          <cell r="A5492">
            <v>1908</v>
          </cell>
          <cell r="B5492">
            <v>6</v>
          </cell>
        </row>
        <row r="5493">
          <cell r="A5493">
            <v>1908</v>
          </cell>
          <cell r="B5493">
            <v>6</v>
          </cell>
        </row>
        <row r="5494">
          <cell r="A5494">
            <v>1908</v>
          </cell>
          <cell r="B5494">
            <v>6</v>
          </cell>
        </row>
        <row r="5495">
          <cell r="A5495">
            <v>1908</v>
          </cell>
          <cell r="B5495">
            <v>6</v>
          </cell>
        </row>
        <row r="5496">
          <cell r="A5496">
            <v>1908</v>
          </cell>
          <cell r="B5496">
            <v>6</v>
          </cell>
        </row>
        <row r="5497">
          <cell r="A5497">
            <v>1908</v>
          </cell>
          <cell r="B5497">
            <v>6</v>
          </cell>
        </row>
        <row r="5498">
          <cell r="A5498">
            <v>1508</v>
          </cell>
          <cell r="B5498">
            <v>7</v>
          </cell>
          <cell r="L5498" t="str">
            <v>剧毒印</v>
          </cell>
        </row>
        <row r="5499">
          <cell r="A5499">
            <v>1508</v>
          </cell>
          <cell r="B5499">
            <v>7</v>
          </cell>
          <cell r="L5499" t="str">
            <v>剧毒印</v>
          </cell>
        </row>
        <row r="5500">
          <cell r="A5500">
            <v>1508</v>
          </cell>
          <cell r="B5500">
            <v>7</v>
          </cell>
          <cell r="L5500" t="str">
            <v>剧毒印</v>
          </cell>
        </row>
        <row r="5501">
          <cell r="A5501">
            <v>1508</v>
          </cell>
          <cell r="B5501">
            <v>7</v>
          </cell>
          <cell r="L5501" t="str">
            <v>剧毒印</v>
          </cell>
        </row>
        <row r="5502">
          <cell r="A5502">
            <v>1508</v>
          </cell>
          <cell r="B5502">
            <v>7</v>
          </cell>
          <cell r="L5502" t="str">
            <v>剧毒印</v>
          </cell>
        </row>
        <row r="5503">
          <cell r="A5503">
            <v>1508</v>
          </cell>
          <cell r="B5503">
            <v>7</v>
          </cell>
          <cell r="L5503" t="str">
            <v>剧毒印</v>
          </cell>
        </row>
        <row r="5504">
          <cell r="A5504">
            <v>1508</v>
          </cell>
          <cell r="B5504">
            <v>7</v>
          </cell>
          <cell r="L5504" t="str">
            <v>剧毒印</v>
          </cell>
        </row>
        <row r="5505">
          <cell r="A5505">
            <v>1508</v>
          </cell>
          <cell r="B5505">
            <v>7</v>
          </cell>
          <cell r="L5505" t="str">
            <v>剧毒印</v>
          </cell>
        </row>
        <row r="5506">
          <cell r="A5506">
            <v>1508</v>
          </cell>
          <cell r="B5506">
            <v>7</v>
          </cell>
          <cell r="L5506" t="str">
            <v>剧毒印</v>
          </cell>
        </row>
        <row r="5507">
          <cell r="A5507">
            <v>1508</v>
          </cell>
          <cell r="B5507">
            <v>7</v>
          </cell>
          <cell r="L5507" t="str">
            <v>剧毒印</v>
          </cell>
        </row>
        <row r="5508">
          <cell r="A5508">
            <v>1907</v>
          </cell>
          <cell r="B5508">
            <v>7</v>
          </cell>
        </row>
        <row r="5509">
          <cell r="A5509">
            <v>1907</v>
          </cell>
          <cell r="B5509">
            <v>7</v>
          </cell>
        </row>
        <row r="5510">
          <cell r="A5510">
            <v>1907</v>
          </cell>
          <cell r="B5510">
            <v>7</v>
          </cell>
        </row>
        <row r="5511">
          <cell r="A5511">
            <v>1907</v>
          </cell>
          <cell r="B5511">
            <v>7</v>
          </cell>
        </row>
        <row r="5512">
          <cell r="A5512">
            <v>1907</v>
          </cell>
          <cell r="B5512">
            <v>7</v>
          </cell>
        </row>
        <row r="5513">
          <cell r="A5513">
            <v>1907</v>
          </cell>
          <cell r="B5513">
            <v>7</v>
          </cell>
        </row>
        <row r="5514">
          <cell r="A5514">
            <v>1907</v>
          </cell>
          <cell r="B5514">
            <v>7</v>
          </cell>
        </row>
        <row r="5515">
          <cell r="A5515">
            <v>1907</v>
          </cell>
          <cell r="B5515">
            <v>7</v>
          </cell>
        </row>
        <row r="5516">
          <cell r="A5516">
            <v>1907</v>
          </cell>
          <cell r="B5516">
            <v>7</v>
          </cell>
        </row>
        <row r="5517">
          <cell r="A5517">
            <v>1907</v>
          </cell>
          <cell r="B5517">
            <v>7</v>
          </cell>
        </row>
        <row r="5518">
          <cell r="A5518">
            <v>1908</v>
          </cell>
          <cell r="B5518">
            <v>7</v>
          </cell>
        </row>
        <row r="5519">
          <cell r="A5519">
            <v>1908</v>
          </cell>
          <cell r="B5519">
            <v>7</v>
          </cell>
        </row>
        <row r="5520">
          <cell r="A5520">
            <v>1908</v>
          </cell>
          <cell r="B5520">
            <v>7</v>
          </cell>
        </row>
        <row r="5521">
          <cell r="A5521">
            <v>1908</v>
          </cell>
          <cell r="B5521">
            <v>7</v>
          </cell>
        </row>
        <row r="5522">
          <cell r="A5522">
            <v>1908</v>
          </cell>
          <cell r="B5522">
            <v>7</v>
          </cell>
        </row>
        <row r="5523">
          <cell r="A5523">
            <v>1908</v>
          </cell>
          <cell r="B5523">
            <v>7</v>
          </cell>
        </row>
        <row r="5524">
          <cell r="A5524">
            <v>1908</v>
          </cell>
          <cell r="B5524">
            <v>7</v>
          </cell>
        </row>
        <row r="5525">
          <cell r="A5525">
            <v>1908</v>
          </cell>
          <cell r="B5525">
            <v>7</v>
          </cell>
        </row>
        <row r="5526">
          <cell r="A5526">
            <v>1908</v>
          </cell>
          <cell r="B5526">
            <v>7</v>
          </cell>
        </row>
        <row r="5527">
          <cell r="A5527">
            <v>1908</v>
          </cell>
          <cell r="B5527">
            <v>7</v>
          </cell>
        </row>
        <row r="5528">
          <cell r="A5528">
            <v>1509</v>
          </cell>
          <cell r="B5528">
            <v>0</v>
          </cell>
          <cell r="L5528" t="str">
            <v>隐雾</v>
          </cell>
        </row>
        <row r="5529">
          <cell r="A5529">
            <v>1509</v>
          </cell>
          <cell r="B5529">
            <v>0</v>
          </cell>
          <cell r="L5529" t="str">
            <v>隐雾</v>
          </cell>
        </row>
        <row r="5530">
          <cell r="A5530">
            <v>1509</v>
          </cell>
          <cell r="B5530">
            <v>0</v>
          </cell>
          <cell r="L5530" t="str">
            <v>隐雾</v>
          </cell>
        </row>
        <row r="5531">
          <cell r="A5531">
            <v>1509</v>
          </cell>
          <cell r="B5531">
            <v>0</v>
          </cell>
          <cell r="L5531" t="str">
            <v>隐雾</v>
          </cell>
        </row>
        <row r="5532">
          <cell r="A5532">
            <v>1509</v>
          </cell>
          <cell r="B5532">
            <v>0</v>
          </cell>
          <cell r="L5532" t="str">
            <v>隐雾</v>
          </cell>
        </row>
        <row r="5533">
          <cell r="A5533">
            <v>1509</v>
          </cell>
          <cell r="B5533">
            <v>0</v>
          </cell>
          <cell r="L5533" t="str">
            <v>隐雾</v>
          </cell>
        </row>
        <row r="5534">
          <cell r="A5534">
            <v>1509</v>
          </cell>
          <cell r="B5534">
            <v>0</v>
          </cell>
          <cell r="L5534" t="str">
            <v>隐雾</v>
          </cell>
        </row>
        <row r="5535">
          <cell r="A5535">
            <v>1509</v>
          </cell>
          <cell r="B5535">
            <v>0</v>
          </cell>
          <cell r="L5535" t="str">
            <v>隐雾</v>
          </cell>
        </row>
        <row r="5536">
          <cell r="A5536">
            <v>1509</v>
          </cell>
          <cell r="B5536">
            <v>0</v>
          </cell>
          <cell r="L5536" t="str">
            <v>隐雾</v>
          </cell>
        </row>
        <row r="5537">
          <cell r="A5537">
            <v>1509</v>
          </cell>
          <cell r="B5537">
            <v>0</v>
          </cell>
          <cell r="L5537" t="str">
            <v>隐雾</v>
          </cell>
        </row>
        <row r="5538">
          <cell r="A5538">
            <v>1509</v>
          </cell>
          <cell r="B5538">
            <v>1</v>
          </cell>
          <cell r="L5538" t="str">
            <v>灵隐印</v>
          </cell>
        </row>
        <row r="5539">
          <cell r="A5539">
            <v>1509</v>
          </cell>
          <cell r="B5539">
            <v>1</v>
          </cell>
          <cell r="L5539" t="str">
            <v>灵隐印</v>
          </cell>
        </row>
        <row r="5540">
          <cell r="A5540">
            <v>1509</v>
          </cell>
          <cell r="B5540">
            <v>1</v>
          </cell>
          <cell r="L5540" t="str">
            <v>灵隐印</v>
          </cell>
        </row>
        <row r="5541">
          <cell r="A5541">
            <v>1509</v>
          </cell>
          <cell r="B5541">
            <v>1</v>
          </cell>
          <cell r="L5541" t="str">
            <v>灵隐印</v>
          </cell>
        </row>
        <row r="5542">
          <cell r="A5542">
            <v>1509</v>
          </cell>
          <cell r="B5542">
            <v>1</v>
          </cell>
          <cell r="L5542" t="str">
            <v>灵隐印</v>
          </cell>
        </row>
        <row r="5543">
          <cell r="A5543">
            <v>1509</v>
          </cell>
          <cell r="B5543">
            <v>1</v>
          </cell>
          <cell r="L5543" t="str">
            <v>灵隐印</v>
          </cell>
        </row>
        <row r="5544">
          <cell r="A5544">
            <v>1509</v>
          </cell>
          <cell r="B5544">
            <v>1</v>
          </cell>
          <cell r="L5544" t="str">
            <v>灵隐印</v>
          </cell>
        </row>
        <row r="5545">
          <cell r="A5545">
            <v>1509</v>
          </cell>
          <cell r="B5545">
            <v>1</v>
          </cell>
          <cell r="L5545" t="str">
            <v>灵隐印</v>
          </cell>
        </row>
        <row r="5546">
          <cell r="A5546">
            <v>1509</v>
          </cell>
          <cell r="B5546">
            <v>1</v>
          </cell>
          <cell r="L5546" t="str">
            <v>灵隐印</v>
          </cell>
        </row>
        <row r="5547">
          <cell r="A5547">
            <v>1509</v>
          </cell>
          <cell r="B5547">
            <v>1</v>
          </cell>
          <cell r="L5547" t="str">
            <v>灵隐印</v>
          </cell>
        </row>
        <row r="5548">
          <cell r="A5548">
            <v>1509</v>
          </cell>
          <cell r="B5548">
            <v>2</v>
          </cell>
          <cell r="L5548" t="str">
            <v>慢行印</v>
          </cell>
        </row>
        <row r="5549">
          <cell r="A5549">
            <v>1509</v>
          </cell>
          <cell r="B5549">
            <v>2</v>
          </cell>
          <cell r="L5549" t="str">
            <v>慢行印</v>
          </cell>
        </row>
        <row r="5550">
          <cell r="A5550">
            <v>1509</v>
          </cell>
          <cell r="B5550">
            <v>2</v>
          </cell>
          <cell r="L5550" t="str">
            <v>慢行印</v>
          </cell>
        </row>
        <row r="5551">
          <cell r="A5551">
            <v>1509</v>
          </cell>
          <cell r="B5551">
            <v>2</v>
          </cell>
          <cell r="L5551" t="str">
            <v>慢行印</v>
          </cell>
        </row>
        <row r="5552">
          <cell r="A5552">
            <v>1509</v>
          </cell>
          <cell r="B5552">
            <v>2</v>
          </cell>
          <cell r="L5552" t="str">
            <v>慢行印</v>
          </cell>
        </row>
        <row r="5553">
          <cell r="A5553">
            <v>1509</v>
          </cell>
          <cell r="B5553">
            <v>2</v>
          </cell>
          <cell r="L5553" t="str">
            <v>慢行印</v>
          </cell>
        </row>
        <row r="5554">
          <cell r="A5554">
            <v>1509</v>
          </cell>
          <cell r="B5554">
            <v>2</v>
          </cell>
          <cell r="L5554" t="str">
            <v>慢行印</v>
          </cell>
        </row>
        <row r="5555">
          <cell r="A5555">
            <v>1509</v>
          </cell>
          <cell r="B5555">
            <v>2</v>
          </cell>
          <cell r="L5555" t="str">
            <v>慢行印</v>
          </cell>
        </row>
        <row r="5556">
          <cell r="A5556">
            <v>1509</v>
          </cell>
          <cell r="B5556">
            <v>2</v>
          </cell>
          <cell r="L5556" t="str">
            <v>慢行印</v>
          </cell>
        </row>
        <row r="5557">
          <cell r="A5557">
            <v>1509</v>
          </cell>
          <cell r="B5557">
            <v>2</v>
          </cell>
          <cell r="L5557" t="str">
            <v>慢行印</v>
          </cell>
        </row>
        <row r="5558">
          <cell r="A5558">
            <v>1509</v>
          </cell>
          <cell r="B5558">
            <v>3</v>
          </cell>
          <cell r="L5558" t="str">
            <v>引力印</v>
          </cell>
        </row>
        <row r="5559">
          <cell r="A5559">
            <v>1509</v>
          </cell>
          <cell r="B5559">
            <v>3</v>
          </cell>
          <cell r="L5559" t="str">
            <v>引力印</v>
          </cell>
        </row>
        <row r="5560">
          <cell r="A5560">
            <v>1509</v>
          </cell>
          <cell r="B5560">
            <v>3</v>
          </cell>
          <cell r="L5560" t="str">
            <v>引力印</v>
          </cell>
        </row>
        <row r="5561">
          <cell r="A5561">
            <v>1509</v>
          </cell>
          <cell r="B5561">
            <v>3</v>
          </cell>
          <cell r="L5561" t="str">
            <v>引力印</v>
          </cell>
        </row>
        <row r="5562">
          <cell r="A5562">
            <v>1509</v>
          </cell>
          <cell r="B5562">
            <v>3</v>
          </cell>
          <cell r="L5562" t="str">
            <v>引力印</v>
          </cell>
        </row>
        <row r="5563">
          <cell r="A5563">
            <v>1509</v>
          </cell>
          <cell r="B5563">
            <v>3</v>
          </cell>
          <cell r="L5563" t="str">
            <v>引力印</v>
          </cell>
        </row>
        <row r="5564">
          <cell r="A5564">
            <v>1509</v>
          </cell>
          <cell r="B5564">
            <v>3</v>
          </cell>
          <cell r="L5564" t="str">
            <v>引力印</v>
          </cell>
        </row>
        <row r="5565">
          <cell r="A5565">
            <v>1509</v>
          </cell>
          <cell r="B5565">
            <v>3</v>
          </cell>
          <cell r="L5565" t="str">
            <v>引力印</v>
          </cell>
        </row>
        <row r="5566">
          <cell r="A5566">
            <v>1509</v>
          </cell>
          <cell r="B5566">
            <v>3</v>
          </cell>
          <cell r="L5566" t="str">
            <v>引力印</v>
          </cell>
        </row>
        <row r="5567">
          <cell r="A5567">
            <v>1509</v>
          </cell>
          <cell r="B5567">
            <v>3</v>
          </cell>
          <cell r="L5567" t="str">
            <v>引力印</v>
          </cell>
        </row>
        <row r="5568">
          <cell r="A5568">
            <v>1509</v>
          </cell>
          <cell r="B5568">
            <v>4</v>
          </cell>
          <cell r="L5568" t="str">
            <v>恐惧印</v>
          </cell>
        </row>
        <row r="5569">
          <cell r="A5569">
            <v>1509</v>
          </cell>
          <cell r="B5569">
            <v>4</v>
          </cell>
          <cell r="L5569" t="str">
            <v>恐惧印</v>
          </cell>
        </row>
        <row r="5570">
          <cell r="A5570">
            <v>1509</v>
          </cell>
          <cell r="B5570">
            <v>4</v>
          </cell>
          <cell r="L5570" t="str">
            <v>恐惧印</v>
          </cell>
        </row>
        <row r="5571">
          <cell r="A5571">
            <v>1509</v>
          </cell>
          <cell r="B5571">
            <v>4</v>
          </cell>
          <cell r="L5571" t="str">
            <v>恐惧印</v>
          </cell>
        </row>
        <row r="5572">
          <cell r="A5572">
            <v>1509</v>
          </cell>
          <cell r="B5572">
            <v>4</v>
          </cell>
          <cell r="L5572" t="str">
            <v>恐惧印</v>
          </cell>
        </row>
        <row r="5573">
          <cell r="A5573">
            <v>1509</v>
          </cell>
          <cell r="B5573">
            <v>4</v>
          </cell>
          <cell r="L5573" t="str">
            <v>恐惧印</v>
          </cell>
        </row>
        <row r="5574">
          <cell r="A5574">
            <v>1509</v>
          </cell>
          <cell r="B5574">
            <v>4</v>
          </cell>
          <cell r="L5574" t="str">
            <v>恐惧印</v>
          </cell>
        </row>
        <row r="5575">
          <cell r="A5575">
            <v>1509</v>
          </cell>
          <cell r="B5575">
            <v>4</v>
          </cell>
          <cell r="L5575" t="str">
            <v>恐惧印</v>
          </cell>
        </row>
        <row r="5576">
          <cell r="A5576">
            <v>1509</v>
          </cell>
          <cell r="B5576">
            <v>4</v>
          </cell>
          <cell r="L5576" t="str">
            <v>恐惧印</v>
          </cell>
        </row>
        <row r="5577">
          <cell r="A5577">
            <v>1509</v>
          </cell>
          <cell r="B5577">
            <v>4</v>
          </cell>
          <cell r="L5577" t="str">
            <v>恐惧印</v>
          </cell>
        </row>
        <row r="5578">
          <cell r="A5578">
            <v>1509</v>
          </cell>
          <cell r="B5578">
            <v>5</v>
          </cell>
          <cell r="L5578" t="str">
            <v>飘渺印</v>
          </cell>
        </row>
        <row r="5579">
          <cell r="A5579">
            <v>1509</v>
          </cell>
          <cell r="B5579">
            <v>5</v>
          </cell>
          <cell r="L5579" t="str">
            <v>飘渺印</v>
          </cell>
        </row>
        <row r="5580">
          <cell r="A5580">
            <v>1509</v>
          </cell>
          <cell r="B5580">
            <v>5</v>
          </cell>
          <cell r="L5580" t="str">
            <v>飘渺印</v>
          </cell>
        </row>
        <row r="5581">
          <cell r="A5581">
            <v>1509</v>
          </cell>
          <cell r="B5581">
            <v>5</v>
          </cell>
          <cell r="L5581" t="str">
            <v>飘渺印</v>
          </cell>
        </row>
        <row r="5582">
          <cell r="A5582">
            <v>1509</v>
          </cell>
          <cell r="B5582">
            <v>5</v>
          </cell>
          <cell r="L5582" t="str">
            <v>飘渺印</v>
          </cell>
        </row>
        <row r="5583">
          <cell r="A5583">
            <v>1509</v>
          </cell>
          <cell r="B5583">
            <v>5</v>
          </cell>
          <cell r="L5583" t="str">
            <v>飘渺印</v>
          </cell>
        </row>
        <row r="5584">
          <cell r="A5584">
            <v>1509</v>
          </cell>
          <cell r="B5584">
            <v>5</v>
          </cell>
          <cell r="L5584" t="str">
            <v>飘渺印</v>
          </cell>
        </row>
        <row r="5585">
          <cell r="A5585">
            <v>1509</v>
          </cell>
          <cell r="B5585">
            <v>5</v>
          </cell>
          <cell r="L5585" t="str">
            <v>飘渺印</v>
          </cell>
        </row>
        <row r="5586">
          <cell r="A5586">
            <v>1509</v>
          </cell>
          <cell r="B5586">
            <v>5</v>
          </cell>
          <cell r="L5586" t="str">
            <v>飘渺印</v>
          </cell>
        </row>
        <row r="5587">
          <cell r="A5587">
            <v>1509</v>
          </cell>
          <cell r="B5587">
            <v>5</v>
          </cell>
          <cell r="L5587" t="str">
            <v>飘渺印</v>
          </cell>
        </row>
        <row r="5588">
          <cell r="A5588">
            <v>15090</v>
          </cell>
          <cell r="B5588">
            <v>0</v>
          </cell>
        </row>
        <row r="5589">
          <cell r="A5589">
            <v>15090</v>
          </cell>
          <cell r="B5589">
            <v>0</v>
          </cell>
        </row>
        <row r="5590">
          <cell r="A5590">
            <v>15090</v>
          </cell>
          <cell r="B5590">
            <v>0</v>
          </cell>
        </row>
        <row r="5591">
          <cell r="A5591">
            <v>15090</v>
          </cell>
          <cell r="B5591">
            <v>0</v>
          </cell>
        </row>
        <row r="5592">
          <cell r="A5592">
            <v>15090</v>
          </cell>
          <cell r="B5592">
            <v>0</v>
          </cell>
        </row>
        <row r="5593">
          <cell r="A5593">
            <v>15090</v>
          </cell>
          <cell r="B5593">
            <v>0</v>
          </cell>
        </row>
        <row r="5594">
          <cell r="A5594">
            <v>15090</v>
          </cell>
          <cell r="B5594">
            <v>0</v>
          </cell>
        </row>
        <row r="5595">
          <cell r="A5595">
            <v>15090</v>
          </cell>
          <cell r="B5595">
            <v>0</v>
          </cell>
        </row>
        <row r="5596">
          <cell r="A5596">
            <v>15090</v>
          </cell>
          <cell r="B5596">
            <v>0</v>
          </cell>
        </row>
        <row r="5597">
          <cell r="A5597">
            <v>15090</v>
          </cell>
          <cell r="B5597">
            <v>0</v>
          </cell>
        </row>
        <row r="5598">
          <cell r="A5598">
            <v>15091</v>
          </cell>
          <cell r="B5598">
            <v>0</v>
          </cell>
        </row>
        <row r="5599">
          <cell r="A5599">
            <v>15091</v>
          </cell>
          <cell r="B5599">
            <v>0</v>
          </cell>
        </row>
        <row r="5600">
          <cell r="A5600">
            <v>15091</v>
          </cell>
          <cell r="B5600">
            <v>0</v>
          </cell>
        </row>
        <row r="5601">
          <cell r="A5601">
            <v>15091</v>
          </cell>
          <cell r="B5601">
            <v>0</v>
          </cell>
        </row>
        <row r="5602">
          <cell r="A5602">
            <v>15091</v>
          </cell>
          <cell r="B5602">
            <v>0</v>
          </cell>
        </row>
        <row r="5603">
          <cell r="A5603">
            <v>15091</v>
          </cell>
          <cell r="B5603">
            <v>0</v>
          </cell>
        </row>
        <row r="5604">
          <cell r="A5604">
            <v>15091</v>
          </cell>
          <cell r="B5604">
            <v>0</v>
          </cell>
        </row>
        <row r="5605">
          <cell r="A5605">
            <v>15091</v>
          </cell>
          <cell r="B5605">
            <v>0</v>
          </cell>
        </row>
        <row r="5606">
          <cell r="A5606">
            <v>15091</v>
          </cell>
          <cell r="B5606">
            <v>0</v>
          </cell>
        </row>
        <row r="5607">
          <cell r="A5607">
            <v>15091</v>
          </cell>
          <cell r="B5607">
            <v>0</v>
          </cell>
        </row>
        <row r="5608">
          <cell r="A5608">
            <v>15092</v>
          </cell>
          <cell r="B5608">
            <v>0</v>
          </cell>
        </row>
        <row r="5609">
          <cell r="A5609">
            <v>15092</v>
          </cell>
          <cell r="B5609">
            <v>0</v>
          </cell>
        </row>
        <row r="5610">
          <cell r="A5610">
            <v>15092</v>
          </cell>
          <cell r="B5610">
            <v>0</v>
          </cell>
        </row>
        <row r="5611">
          <cell r="A5611">
            <v>15092</v>
          </cell>
          <cell r="B5611">
            <v>0</v>
          </cell>
        </row>
        <row r="5612">
          <cell r="A5612">
            <v>15092</v>
          </cell>
          <cell r="B5612">
            <v>0</v>
          </cell>
        </row>
        <row r="5613">
          <cell r="A5613">
            <v>15092</v>
          </cell>
          <cell r="B5613">
            <v>0</v>
          </cell>
        </row>
        <row r="5614">
          <cell r="A5614">
            <v>15092</v>
          </cell>
          <cell r="B5614">
            <v>0</v>
          </cell>
        </row>
        <row r="5615">
          <cell r="A5615">
            <v>15092</v>
          </cell>
          <cell r="B5615">
            <v>0</v>
          </cell>
        </row>
        <row r="5616">
          <cell r="A5616">
            <v>15092</v>
          </cell>
          <cell r="B5616">
            <v>0</v>
          </cell>
        </row>
        <row r="5617">
          <cell r="A5617">
            <v>15092</v>
          </cell>
          <cell r="B5617">
            <v>0</v>
          </cell>
        </row>
        <row r="5618">
          <cell r="A5618">
            <v>15093</v>
          </cell>
          <cell r="B5618">
            <v>0</v>
          </cell>
        </row>
        <row r="5619">
          <cell r="A5619">
            <v>15093</v>
          </cell>
          <cell r="B5619">
            <v>0</v>
          </cell>
        </row>
        <row r="5620">
          <cell r="A5620">
            <v>15093</v>
          </cell>
          <cell r="B5620">
            <v>0</v>
          </cell>
        </row>
        <row r="5621">
          <cell r="A5621">
            <v>15093</v>
          </cell>
          <cell r="B5621">
            <v>0</v>
          </cell>
        </row>
        <row r="5622">
          <cell r="A5622">
            <v>15093</v>
          </cell>
          <cell r="B5622">
            <v>0</v>
          </cell>
        </row>
        <row r="5623">
          <cell r="A5623">
            <v>15093</v>
          </cell>
          <cell r="B5623">
            <v>0</v>
          </cell>
        </row>
        <row r="5624">
          <cell r="A5624">
            <v>15093</v>
          </cell>
          <cell r="B5624">
            <v>0</v>
          </cell>
        </row>
        <row r="5625">
          <cell r="A5625">
            <v>15093</v>
          </cell>
          <cell r="B5625">
            <v>0</v>
          </cell>
        </row>
        <row r="5626">
          <cell r="A5626">
            <v>15093</v>
          </cell>
          <cell r="B5626">
            <v>0</v>
          </cell>
        </row>
        <row r="5627">
          <cell r="A5627">
            <v>15093</v>
          </cell>
          <cell r="B5627">
            <v>0</v>
          </cell>
        </row>
        <row r="5628">
          <cell r="A5628">
            <v>15094</v>
          </cell>
          <cell r="B5628">
            <v>0</v>
          </cell>
        </row>
        <row r="5629">
          <cell r="A5629">
            <v>15094</v>
          </cell>
          <cell r="B5629">
            <v>0</v>
          </cell>
        </row>
        <row r="5630">
          <cell r="A5630">
            <v>15094</v>
          </cell>
          <cell r="B5630">
            <v>0</v>
          </cell>
        </row>
        <row r="5631">
          <cell r="A5631">
            <v>15094</v>
          </cell>
          <cell r="B5631">
            <v>0</v>
          </cell>
        </row>
        <row r="5632">
          <cell r="A5632">
            <v>15094</v>
          </cell>
          <cell r="B5632">
            <v>0</v>
          </cell>
        </row>
        <row r="5633">
          <cell r="A5633">
            <v>15094</v>
          </cell>
          <cell r="B5633">
            <v>0</v>
          </cell>
        </row>
        <row r="5634">
          <cell r="A5634">
            <v>15094</v>
          </cell>
          <cell r="B5634">
            <v>0</v>
          </cell>
        </row>
        <row r="5635">
          <cell r="A5635">
            <v>15094</v>
          </cell>
          <cell r="B5635">
            <v>0</v>
          </cell>
        </row>
        <row r="5636">
          <cell r="A5636">
            <v>15094</v>
          </cell>
          <cell r="B5636">
            <v>0</v>
          </cell>
        </row>
        <row r="5637">
          <cell r="A5637">
            <v>15094</v>
          </cell>
          <cell r="B5637">
            <v>0</v>
          </cell>
        </row>
        <row r="5638">
          <cell r="A5638">
            <v>1509</v>
          </cell>
          <cell r="B5638">
            <v>6</v>
          </cell>
          <cell r="L5638" t="str">
            <v>破杀印</v>
          </cell>
        </row>
        <row r="5639">
          <cell r="A5639">
            <v>1509</v>
          </cell>
          <cell r="B5639">
            <v>6</v>
          </cell>
          <cell r="L5639" t="str">
            <v>破杀印</v>
          </cell>
        </row>
        <row r="5640">
          <cell r="A5640">
            <v>1509</v>
          </cell>
          <cell r="B5640">
            <v>6</v>
          </cell>
          <cell r="L5640" t="str">
            <v>破杀印</v>
          </cell>
        </row>
        <row r="5641">
          <cell r="A5641">
            <v>1509</v>
          </cell>
          <cell r="B5641">
            <v>6</v>
          </cell>
          <cell r="L5641" t="str">
            <v>破杀印</v>
          </cell>
        </row>
        <row r="5642">
          <cell r="A5642">
            <v>1509</v>
          </cell>
          <cell r="B5642">
            <v>6</v>
          </cell>
          <cell r="L5642" t="str">
            <v>破杀印</v>
          </cell>
        </row>
        <row r="5643">
          <cell r="A5643">
            <v>1509</v>
          </cell>
          <cell r="B5643">
            <v>6</v>
          </cell>
          <cell r="L5643" t="str">
            <v>破杀印</v>
          </cell>
        </row>
        <row r="5644">
          <cell r="A5644">
            <v>1509</v>
          </cell>
          <cell r="B5644">
            <v>6</v>
          </cell>
          <cell r="L5644" t="str">
            <v>破杀印</v>
          </cell>
        </row>
        <row r="5645">
          <cell r="A5645">
            <v>1509</v>
          </cell>
          <cell r="B5645">
            <v>6</v>
          </cell>
          <cell r="L5645" t="str">
            <v>破杀印</v>
          </cell>
        </row>
        <row r="5646">
          <cell r="A5646">
            <v>1509</v>
          </cell>
          <cell r="B5646">
            <v>6</v>
          </cell>
          <cell r="L5646" t="str">
            <v>破杀印</v>
          </cell>
        </row>
        <row r="5647">
          <cell r="A5647">
            <v>1509</v>
          </cell>
          <cell r="B5647">
            <v>6</v>
          </cell>
          <cell r="L5647" t="str">
            <v>破杀印</v>
          </cell>
        </row>
        <row r="5648">
          <cell r="A5648">
            <v>1509</v>
          </cell>
          <cell r="B5648">
            <v>7</v>
          </cell>
          <cell r="L5648" t="str">
            <v>隐杀印</v>
          </cell>
        </row>
        <row r="5649">
          <cell r="A5649">
            <v>1509</v>
          </cell>
          <cell r="B5649">
            <v>7</v>
          </cell>
          <cell r="L5649" t="str">
            <v>隐杀印</v>
          </cell>
        </row>
        <row r="5650">
          <cell r="A5650">
            <v>1509</v>
          </cell>
          <cell r="B5650">
            <v>7</v>
          </cell>
          <cell r="L5650" t="str">
            <v>隐杀印</v>
          </cell>
        </row>
        <row r="5651">
          <cell r="A5651">
            <v>1509</v>
          </cell>
          <cell r="B5651">
            <v>7</v>
          </cell>
          <cell r="L5651" t="str">
            <v>隐杀印</v>
          </cell>
        </row>
        <row r="5652">
          <cell r="A5652">
            <v>1509</v>
          </cell>
          <cell r="B5652">
            <v>7</v>
          </cell>
          <cell r="L5652" t="str">
            <v>隐杀印</v>
          </cell>
        </row>
        <row r="5653">
          <cell r="A5653">
            <v>1509</v>
          </cell>
          <cell r="B5653">
            <v>7</v>
          </cell>
          <cell r="L5653" t="str">
            <v>隐杀印</v>
          </cell>
        </row>
        <row r="5654">
          <cell r="A5654">
            <v>1509</v>
          </cell>
          <cell r="B5654">
            <v>7</v>
          </cell>
          <cell r="L5654" t="str">
            <v>隐杀印</v>
          </cell>
        </row>
        <row r="5655">
          <cell r="A5655">
            <v>1509</v>
          </cell>
          <cell r="B5655">
            <v>7</v>
          </cell>
          <cell r="L5655" t="str">
            <v>隐杀印</v>
          </cell>
        </row>
        <row r="5656">
          <cell r="A5656">
            <v>1509</v>
          </cell>
          <cell r="B5656">
            <v>7</v>
          </cell>
          <cell r="L5656" t="str">
            <v>隐杀印</v>
          </cell>
        </row>
        <row r="5657">
          <cell r="A5657">
            <v>1509</v>
          </cell>
          <cell r="B5657">
            <v>7</v>
          </cell>
          <cell r="L5657" t="str">
            <v>隐杀印</v>
          </cell>
        </row>
        <row r="5658">
          <cell r="A5658">
            <v>1510</v>
          </cell>
          <cell r="B5658">
            <v>0</v>
          </cell>
          <cell r="L5658" t="str">
            <v>御守</v>
          </cell>
        </row>
        <row r="5659">
          <cell r="A5659">
            <v>1510</v>
          </cell>
          <cell r="B5659">
            <v>0</v>
          </cell>
          <cell r="L5659" t="str">
            <v>御守</v>
          </cell>
        </row>
        <row r="5660">
          <cell r="A5660">
            <v>1510</v>
          </cell>
          <cell r="B5660">
            <v>0</v>
          </cell>
          <cell r="L5660" t="str">
            <v>御守</v>
          </cell>
        </row>
        <row r="5661">
          <cell r="A5661">
            <v>1510</v>
          </cell>
          <cell r="B5661">
            <v>0</v>
          </cell>
          <cell r="L5661" t="str">
            <v>御守</v>
          </cell>
        </row>
        <row r="5662">
          <cell r="A5662">
            <v>1510</v>
          </cell>
          <cell r="B5662">
            <v>0</v>
          </cell>
          <cell r="L5662" t="str">
            <v>御守</v>
          </cell>
        </row>
        <row r="5663">
          <cell r="A5663">
            <v>1510</v>
          </cell>
          <cell r="B5663">
            <v>0</v>
          </cell>
          <cell r="L5663" t="str">
            <v>御守</v>
          </cell>
        </row>
        <row r="5664">
          <cell r="A5664">
            <v>1510</v>
          </cell>
          <cell r="B5664">
            <v>0</v>
          </cell>
          <cell r="L5664" t="str">
            <v>御守</v>
          </cell>
        </row>
        <row r="5665">
          <cell r="A5665">
            <v>1510</v>
          </cell>
          <cell r="B5665">
            <v>0</v>
          </cell>
          <cell r="L5665" t="str">
            <v>御守</v>
          </cell>
        </row>
        <row r="5666">
          <cell r="A5666">
            <v>1510</v>
          </cell>
          <cell r="B5666">
            <v>0</v>
          </cell>
          <cell r="L5666" t="str">
            <v>御守</v>
          </cell>
        </row>
        <row r="5667">
          <cell r="A5667">
            <v>1510</v>
          </cell>
          <cell r="B5667">
            <v>0</v>
          </cell>
          <cell r="L5667" t="str">
            <v>御守</v>
          </cell>
        </row>
        <row r="5668">
          <cell r="A5668">
            <v>15100</v>
          </cell>
          <cell r="B5668">
            <v>0</v>
          </cell>
        </row>
        <row r="5669">
          <cell r="A5669">
            <v>15100</v>
          </cell>
          <cell r="B5669">
            <v>0</v>
          </cell>
        </row>
        <row r="5670">
          <cell r="A5670">
            <v>15100</v>
          </cell>
          <cell r="B5670">
            <v>0</v>
          </cell>
        </row>
        <row r="5671">
          <cell r="A5671">
            <v>15100</v>
          </cell>
          <cell r="B5671">
            <v>0</v>
          </cell>
        </row>
        <row r="5672">
          <cell r="A5672">
            <v>15100</v>
          </cell>
          <cell r="B5672">
            <v>0</v>
          </cell>
        </row>
        <row r="5673">
          <cell r="A5673">
            <v>15100</v>
          </cell>
          <cell r="B5673">
            <v>0</v>
          </cell>
        </row>
        <row r="5674">
          <cell r="A5674">
            <v>15100</v>
          </cell>
          <cell r="B5674">
            <v>0</v>
          </cell>
        </row>
        <row r="5675">
          <cell r="A5675">
            <v>15100</v>
          </cell>
          <cell r="B5675">
            <v>0</v>
          </cell>
        </row>
        <row r="5676">
          <cell r="A5676">
            <v>15100</v>
          </cell>
          <cell r="B5676">
            <v>0</v>
          </cell>
        </row>
        <row r="5677">
          <cell r="A5677">
            <v>15100</v>
          </cell>
          <cell r="B5677">
            <v>0</v>
          </cell>
        </row>
        <row r="5678">
          <cell r="A5678">
            <v>15101</v>
          </cell>
          <cell r="B5678">
            <v>0</v>
          </cell>
        </row>
        <row r="5679">
          <cell r="A5679">
            <v>15101</v>
          </cell>
          <cell r="B5679">
            <v>0</v>
          </cell>
        </row>
        <row r="5680">
          <cell r="A5680">
            <v>15101</v>
          </cell>
          <cell r="B5680">
            <v>0</v>
          </cell>
        </row>
        <row r="5681">
          <cell r="A5681">
            <v>15101</v>
          </cell>
          <cell r="B5681">
            <v>0</v>
          </cell>
        </row>
        <row r="5682">
          <cell r="A5682">
            <v>15101</v>
          </cell>
          <cell r="B5682">
            <v>0</v>
          </cell>
        </row>
        <row r="5683">
          <cell r="A5683">
            <v>15101</v>
          </cell>
          <cell r="B5683">
            <v>0</v>
          </cell>
        </row>
        <row r="5684">
          <cell r="A5684">
            <v>15101</v>
          </cell>
          <cell r="B5684">
            <v>0</v>
          </cell>
        </row>
        <row r="5685">
          <cell r="A5685">
            <v>15101</v>
          </cell>
          <cell r="B5685">
            <v>0</v>
          </cell>
        </row>
        <row r="5686">
          <cell r="A5686">
            <v>15101</v>
          </cell>
          <cell r="B5686">
            <v>0</v>
          </cell>
        </row>
        <row r="5687">
          <cell r="A5687">
            <v>15101</v>
          </cell>
          <cell r="B5687">
            <v>0</v>
          </cell>
        </row>
        <row r="5688">
          <cell r="A5688">
            <v>1510</v>
          </cell>
          <cell r="B5688">
            <v>1</v>
          </cell>
          <cell r="L5688" t="str">
            <v>灵动印</v>
          </cell>
        </row>
        <row r="5689">
          <cell r="A5689">
            <v>1510</v>
          </cell>
          <cell r="B5689">
            <v>1</v>
          </cell>
          <cell r="L5689" t="str">
            <v>灵动印</v>
          </cell>
        </row>
        <row r="5690">
          <cell r="A5690">
            <v>1510</v>
          </cell>
          <cell r="B5690">
            <v>1</v>
          </cell>
          <cell r="L5690" t="str">
            <v>灵动印</v>
          </cell>
        </row>
        <row r="5691">
          <cell r="A5691">
            <v>1510</v>
          </cell>
          <cell r="B5691">
            <v>1</v>
          </cell>
          <cell r="L5691" t="str">
            <v>灵动印</v>
          </cell>
        </row>
        <row r="5692">
          <cell r="A5692">
            <v>1510</v>
          </cell>
          <cell r="B5692">
            <v>1</v>
          </cell>
          <cell r="L5692" t="str">
            <v>灵动印</v>
          </cell>
        </row>
        <row r="5693">
          <cell r="A5693">
            <v>1510</v>
          </cell>
          <cell r="B5693">
            <v>1</v>
          </cell>
          <cell r="L5693" t="str">
            <v>灵动印</v>
          </cell>
        </row>
        <row r="5694">
          <cell r="A5694">
            <v>1510</v>
          </cell>
          <cell r="B5694">
            <v>1</v>
          </cell>
          <cell r="L5694" t="str">
            <v>灵动印</v>
          </cell>
        </row>
        <row r="5695">
          <cell r="A5695">
            <v>1510</v>
          </cell>
          <cell r="B5695">
            <v>1</v>
          </cell>
          <cell r="L5695" t="str">
            <v>灵动印</v>
          </cell>
        </row>
        <row r="5696">
          <cell r="A5696">
            <v>1510</v>
          </cell>
          <cell r="B5696">
            <v>1</v>
          </cell>
          <cell r="L5696" t="str">
            <v>灵动印</v>
          </cell>
        </row>
        <row r="5697">
          <cell r="A5697">
            <v>1510</v>
          </cell>
          <cell r="B5697">
            <v>1</v>
          </cell>
          <cell r="L5697" t="str">
            <v>灵动印</v>
          </cell>
        </row>
        <row r="5698">
          <cell r="A5698">
            <v>15102</v>
          </cell>
          <cell r="B5698">
            <v>0</v>
          </cell>
        </row>
        <row r="5699">
          <cell r="A5699">
            <v>15102</v>
          </cell>
          <cell r="B5699">
            <v>0</v>
          </cell>
        </row>
        <row r="5700">
          <cell r="A5700">
            <v>15102</v>
          </cell>
          <cell r="B5700">
            <v>0</v>
          </cell>
        </row>
        <row r="5701">
          <cell r="A5701">
            <v>15102</v>
          </cell>
          <cell r="B5701">
            <v>0</v>
          </cell>
        </row>
        <row r="5702">
          <cell r="A5702">
            <v>15102</v>
          </cell>
          <cell r="B5702">
            <v>0</v>
          </cell>
        </row>
        <row r="5703">
          <cell r="A5703">
            <v>15102</v>
          </cell>
          <cell r="B5703">
            <v>0</v>
          </cell>
        </row>
        <row r="5704">
          <cell r="A5704">
            <v>15102</v>
          </cell>
          <cell r="B5704">
            <v>0</v>
          </cell>
        </row>
        <row r="5705">
          <cell r="A5705">
            <v>15102</v>
          </cell>
          <cell r="B5705">
            <v>0</v>
          </cell>
        </row>
        <row r="5706">
          <cell r="A5706">
            <v>15102</v>
          </cell>
          <cell r="B5706">
            <v>0</v>
          </cell>
        </row>
        <row r="5707">
          <cell r="A5707">
            <v>15102</v>
          </cell>
          <cell r="B5707">
            <v>0</v>
          </cell>
        </row>
        <row r="5708">
          <cell r="A5708">
            <v>15103</v>
          </cell>
          <cell r="B5708">
            <v>0</v>
          </cell>
        </row>
        <row r="5709">
          <cell r="A5709">
            <v>15103</v>
          </cell>
          <cell r="B5709">
            <v>0</v>
          </cell>
        </row>
        <row r="5710">
          <cell r="A5710">
            <v>15103</v>
          </cell>
          <cell r="B5710">
            <v>0</v>
          </cell>
        </row>
        <row r="5711">
          <cell r="A5711">
            <v>15103</v>
          </cell>
          <cell r="B5711">
            <v>0</v>
          </cell>
        </row>
        <row r="5712">
          <cell r="A5712">
            <v>15103</v>
          </cell>
          <cell r="B5712">
            <v>0</v>
          </cell>
        </row>
        <row r="5713">
          <cell r="A5713">
            <v>15103</v>
          </cell>
          <cell r="B5713">
            <v>0</v>
          </cell>
        </row>
        <row r="5714">
          <cell r="A5714">
            <v>15103</v>
          </cell>
          <cell r="B5714">
            <v>0</v>
          </cell>
        </row>
        <row r="5715">
          <cell r="A5715">
            <v>15103</v>
          </cell>
          <cell r="B5715">
            <v>0</v>
          </cell>
        </row>
        <row r="5716">
          <cell r="A5716">
            <v>15103</v>
          </cell>
          <cell r="B5716">
            <v>0</v>
          </cell>
        </row>
        <row r="5717">
          <cell r="A5717">
            <v>15103</v>
          </cell>
          <cell r="B5717">
            <v>0</v>
          </cell>
        </row>
        <row r="5718">
          <cell r="A5718">
            <v>15104</v>
          </cell>
          <cell r="B5718">
            <v>0</v>
          </cell>
        </row>
        <row r="5719">
          <cell r="A5719">
            <v>15104</v>
          </cell>
          <cell r="B5719">
            <v>0</v>
          </cell>
        </row>
        <row r="5720">
          <cell r="A5720">
            <v>15104</v>
          </cell>
          <cell r="B5720">
            <v>0</v>
          </cell>
        </row>
        <row r="5721">
          <cell r="A5721">
            <v>15104</v>
          </cell>
          <cell r="B5721">
            <v>0</v>
          </cell>
        </row>
        <row r="5722">
          <cell r="A5722">
            <v>15104</v>
          </cell>
          <cell r="B5722">
            <v>0</v>
          </cell>
        </row>
        <row r="5723">
          <cell r="A5723">
            <v>15104</v>
          </cell>
          <cell r="B5723">
            <v>0</v>
          </cell>
        </row>
        <row r="5724">
          <cell r="A5724">
            <v>15104</v>
          </cell>
          <cell r="B5724">
            <v>0</v>
          </cell>
        </row>
        <row r="5725">
          <cell r="A5725">
            <v>15104</v>
          </cell>
          <cell r="B5725">
            <v>0</v>
          </cell>
        </row>
        <row r="5726">
          <cell r="A5726">
            <v>15104</v>
          </cell>
          <cell r="B5726">
            <v>0</v>
          </cell>
        </row>
        <row r="5727">
          <cell r="A5727">
            <v>15104</v>
          </cell>
          <cell r="B5727">
            <v>0</v>
          </cell>
        </row>
        <row r="5728">
          <cell r="A5728">
            <v>1510</v>
          </cell>
          <cell r="B5728">
            <v>2</v>
          </cell>
          <cell r="L5728" t="str">
            <v>强反印</v>
          </cell>
        </row>
        <row r="5729">
          <cell r="A5729">
            <v>1510</v>
          </cell>
          <cell r="B5729">
            <v>2</v>
          </cell>
          <cell r="L5729" t="str">
            <v>强反印</v>
          </cell>
        </row>
        <row r="5730">
          <cell r="A5730">
            <v>1510</v>
          </cell>
          <cell r="B5730">
            <v>2</v>
          </cell>
          <cell r="L5730" t="str">
            <v>强反印</v>
          </cell>
        </row>
        <row r="5731">
          <cell r="A5731">
            <v>1510</v>
          </cell>
          <cell r="B5731">
            <v>2</v>
          </cell>
          <cell r="L5731" t="str">
            <v>强反印</v>
          </cell>
        </row>
        <row r="5732">
          <cell r="A5732">
            <v>1510</v>
          </cell>
          <cell r="B5732">
            <v>2</v>
          </cell>
          <cell r="L5732" t="str">
            <v>强反印</v>
          </cell>
        </row>
        <row r="5733">
          <cell r="A5733">
            <v>1510</v>
          </cell>
          <cell r="B5733">
            <v>2</v>
          </cell>
          <cell r="L5733" t="str">
            <v>强反印</v>
          </cell>
        </row>
        <row r="5734">
          <cell r="A5734">
            <v>1510</v>
          </cell>
          <cell r="B5734">
            <v>2</v>
          </cell>
          <cell r="L5734" t="str">
            <v>强反印</v>
          </cell>
        </row>
        <row r="5735">
          <cell r="A5735">
            <v>1510</v>
          </cell>
          <cell r="B5735">
            <v>2</v>
          </cell>
          <cell r="L5735" t="str">
            <v>强反印</v>
          </cell>
        </row>
        <row r="5736">
          <cell r="A5736">
            <v>1510</v>
          </cell>
          <cell r="B5736">
            <v>2</v>
          </cell>
          <cell r="L5736" t="str">
            <v>强反印</v>
          </cell>
        </row>
        <row r="5737">
          <cell r="A5737">
            <v>1510</v>
          </cell>
          <cell r="B5737">
            <v>2</v>
          </cell>
          <cell r="L5737" t="str">
            <v>强反印</v>
          </cell>
        </row>
        <row r="5738">
          <cell r="A5738">
            <v>15105</v>
          </cell>
          <cell r="B5738">
            <v>0</v>
          </cell>
        </row>
        <row r="5739">
          <cell r="A5739">
            <v>15105</v>
          </cell>
          <cell r="B5739">
            <v>0</v>
          </cell>
        </row>
        <row r="5740">
          <cell r="A5740">
            <v>15105</v>
          </cell>
          <cell r="B5740">
            <v>0</v>
          </cell>
        </row>
        <row r="5741">
          <cell r="A5741">
            <v>15105</v>
          </cell>
          <cell r="B5741">
            <v>0</v>
          </cell>
        </row>
        <row r="5742">
          <cell r="A5742">
            <v>15105</v>
          </cell>
          <cell r="B5742">
            <v>0</v>
          </cell>
        </row>
        <row r="5743">
          <cell r="A5743">
            <v>15105</v>
          </cell>
          <cell r="B5743">
            <v>0</v>
          </cell>
        </row>
        <row r="5744">
          <cell r="A5744">
            <v>15105</v>
          </cell>
          <cell r="B5744">
            <v>0</v>
          </cell>
        </row>
        <row r="5745">
          <cell r="A5745">
            <v>15105</v>
          </cell>
          <cell r="B5745">
            <v>0</v>
          </cell>
        </row>
        <row r="5746">
          <cell r="A5746">
            <v>15105</v>
          </cell>
          <cell r="B5746">
            <v>0</v>
          </cell>
        </row>
        <row r="5747">
          <cell r="A5747">
            <v>15105</v>
          </cell>
          <cell r="B5747">
            <v>0</v>
          </cell>
        </row>
        <row r="5748">
          <cell r="A5748">
            <v>15106</v>
          </cell>
          <cell r="B5748">
            <v>0</v>
          </cell>
        </row>
        <row r="5749">
          <cell r="A5749">
            <v>15106</v>
          </cell>
          <cell r="B5749">
            <v>0</v>
          </cell>
        </row>
        <row r="5750">
          <cell r="A5750">
            <v>15106</v>
          </cell>
          <cell r="B5750">
            <v>0</v>
          </cell>
        </row>
        <row r="5751">
          <cell r="A5751">
            <v>15106</v>
          </cell>
          <cell r="B5751">
            <v>0</v>
          </cell>
        </row>
        <row r="5752">
          <cell r="A5752">
            <v>15106</v>
          </cell>
          <cell r="B5752">
            <v>0</v>
          </cell>
        </row>
        <row r="5753">
          <cell r="A5753">
            <v>15106</v>
          </cell>
          <cell r="B5753">
            <v>0</v>
          </cell>
        </row>
        <row r="5754">
          <cell r="A5754">
            <v>15106</v>
          </cell>
          <cell r="B5754">
            <v>0</v>
          </cell>
        </row>
        <row r="5755">
          <cell r="A5755">
            <v>15106</v>
          </cell>
          <cell r="B5755">
            <v>0</v>
          </cell>
        </row>
        <row r="5756">
          <cell r="A5756">
            <v>15106</v>
          </cell>
          <cell r="B5756">
            <v>0</v>
          </cell>
        </row>
        <row r="5757">
          <cell r="A5757">
            <v>15106</v>
          </cell>
          <cell r="B5757">
            <v>0</v>
          </cell>
        </row>
        <row r="5758">
          <cell r="A5758">
            <v>1510</v>
          </cell>
          <cell r="B5758">
            <v>3</v>
          </cell>
          <cell r="L5758" t="str">
            <v>毒守印</v>
          </cell>
        </row>
        <row r="5759">
          <cell r="A5759">
            <v>1510</v>
          </cell>
          <cell r="B5759">
            <v>3</v>
          </cell>
          <cell r="L5759" t="str">
            <v>毒守印</v>
          </cell>
        </row>
        <row r="5760">
          <cell r="A5760">
            <v>1510</v>
          </cell>
          <cell r="B5760">
            <v>3</v>
          </cell>
          <cell r="L5760" t="str">
            <v>毒守印</v>
          </cell>
        </row>
        <row r="5761">
          <cell r="A5761">
            <v>1510</v>
          </cell>
          <cell r="B5761">
            <v>3</v>
          </cell>
          <cell r="L5761" t="str">
            <v>毒守印</v>
          </cell>
        </row>
        <row r="5762">
          <cell r="A5762">
            <v>1510</v>
          </cell>
          <cell r="B5762">
            <v>3</v>
          </cell>
          <cell r="L5762" t="str">
            <v>毒守印</v>
          </cell>
        </row>
        <row r="5763">
          <cell r="A5763">
            <v>1510</v>
          </cell>
          <cell r="B5763">
            <v>3</v>
          </cell>
          <cell r="L5763" t="str">
            <v>毒守印</v>
          </cell>
        </row>
        <row r="5764">
          <cell r="A5764">
            <v>1510</v>
          </cell>
          <cell r="B5764">
            <v>3</v>
          </cell>
          <cell r="L5764" t="str">
            <v>毒守印</v>
          </cell>
        </row>
        <row r="5765">
          <cell r="A5765">
            <v>1510</v>
          </cell>
          <cell r="B5765">
            <v>3</v>
          </cell>
          <cell r="L5765" t="str">
            <v>毒守印</v>
          </cell>
        </row>
        <row r="5766">
          <cell r="A5766">
            <v>1510</v>
          </cell>
          <cell r="B5766">
            <v>3</v>
          </cell>
          <cell r="L5766" t="str">
            <v>毒守印</v>
          </cell>
        </row>
        <row r="5767">
          <cell r="A5767">
            <v>1510</v>
          </cell>
          <cell r="B5767">
            <v>3</v>
          </cell>
          <cell r="L5767" t="str">
            <v>毒守印</v>
          </cell>
        </row>
        <row r="5768">
          <cell r="A5768">
            <v>15107</v>
          </cell>
          <cell r="B5768">
            <v>0</v>
          </cell>
        </row>
        <row r="5769">
          <cell r="A5769">
            <v>15107</v>
          </cell>
          <cell r="B5769">
            <v>0</v>
          </cell>
        </row>
        <row r="5770">
          <cell r="A5770">
            <v>15107</v>
          </cell>
          <cell r="B5770">
            <v>0</v>
          </cell>
        </row>
        <row r="5771">
          <cell r="A5771">
            <v>15107</v>
          </cell>
          <cell r="B5771">
            <v>0</v>
          </cell>
        </row>
        <row r="5772">
          <cell r="A5772">
            <v>15107</v>
          </cell>
          <cell r="B5772">
            <v>0</v>
          </cell>
        </row>
        <row r="5773">
          <cell r="A5773">
            <v>15107</v>
          </cell>
          <cell r="B5773">
            <v>0</v>
          </cell>
        </row>
        <row r="5774">
          <cell r="A5774">
            <v>15107</v>
          </cell>
          <cell r="B5774">
            <v>0</v>
          </cell>
        </row>
        <row r="5775">
          <cell r="A5775">
            <v>15107</v>
          </cell>
          <cell r="B5775">
            <v>0</v>
          </cell>
        </row>
        <row r="5776">
          <cell r="A5776">
            <v>15107</v>
          </cell>
          <cell r="B5776">
            <v>0</v>
          </cell>
        </row>
        <row r="5777">
          <cell r="A5777">
            <v>15107</v>
          </cell>
          <cell r="B5777">
            <v>0</v>
          </cell>
        </row>
        <row r="5778">
          <cell r="A5778">
            <v>15108</v>
          </cell>
          <cell r="B5778">
            <v>0</v>
          </cell>
        </row>
        <row r="5779">
          <cell r="A5779">
            <v>15108</v>
          </cell>
          <cell r="B5779">
            <v>0</v>
          </cell>
        </row>
        <row r="5780">
          <cell r="A5780">
            <v>15108</v>
          </cell>
          <cell r="B5780">
            <v>0</v>
          </cell>
        </row>
        <row r="5781">
          <cell r="A5781">
            <v>15108</v>
          </cell>
          <cell r="B5781">
            <v>0</v>
          </cell>
        </row>
        <row r="5782">
          <cell r="A5782">
            <v>15108</v>
          </cell>
          <cell r="B5782">
            <v>0</v>
          </cell>
        </row>
        <row r="5783">
          <cell r="A5783">
            <v>15108</v>
          </cell>
          <cell r="B5783">
            <v>0</v>
          </cell>
        </row>
        <row r="5784">
          <cell r="A5784">
            <v>15108</v>
          </cell>
          <cell r="B5784">
            <v>0</v>
          </cell>
        </row>
        <row r="5785">
          <cell r="A5785">
            <v>15108</v>
          </cell>
          <cell r="B5785">
            <v>0</v>
          </cell>
        </row>
        <row r="5786">
          <cell r="A5786">
            <v>15108</v>
          </cell>
          <cell r="B5786">
            <v>0</v>
          </cell>
        </row>
        <row r="5787">
          <cell r="A5787">
            <v>15108</v>
          </cell>
          <cell r="B5787">
            <v>0</v>
          </cell>
        </row>
        <row r="5788">
          <cell r="A5788">
            <v>1510</v>
          </cell>
          <cell r="B5788">
            <v>4</v>
          </cell>
          <cell r="L5788" t="str">
            <v>升华印</v>
          </cell>
        </row>
        <row r="5789">
          <cell r="A5789">
            <v>1510</v>
          </cell>
          <cell r="B5789">
            <v>4</v>
          </cell>
          <cell r="L5789" t="str">
            <v>升华印</v>
          </cell>
        </row>
        <row r="5790">
          <cell r="A5790">
            <v>1510</v>
          </cell>
          <cell r="B5790">
            <v>4</v>
          </cell>
          <cell r="L5790" t="str">
            <v>升华印</v>
          </cell>
        </row>
        <row r="5791">
          <cell r="A5791">
            <v>1510</v>
          </cell>
          <cell r="B5791">
            <v>4</v>
          </cell>
          <cell r="L5791" t="str">
            <v>升华印</v>
          </cell>
        </row>
        <row r="5792">
          <cell r="A5792">
            <v>1510</v>
          </cell>
          <cell r="B5792">
            <v>4</v>
          </cell>
          <cell r="L5792" t="str">
            <v>升华印</v>
          </cell>
        </row>
        <row r="5793">
          <cell r="A5793">
            <v>1510</v>
          </cell>
          <cell r="B5793">
            <v>4</v>
          </cell>
          <cell r="L5793" t="str">
            <v>升华印</v>
          </cell>
        </row>
        <row r="5794">
          <cell r="A5794">
            <v>1510</v>
          </cell>
          <cell r="B5794">
            <v>4</v>
          </cell>
          <cell r="L5794" t="str">
            <v>升华印</v>
          </cell>
        </row>
        <row r="5795">
          <cell r="A5795">
            <v>1510</v>
          </cell>
          <cell r="B5795">
            <v>4</v>
          </cell>
          <cell r="L5795" t="str">
            <v>升华印</v>
          </cell>
        </row>
        <row r="5796">
          <cell r="A5796">
            <v>1510</v>
          </cell>
          <cell r="B5796">
            <v>4</v>
          </cell>
          <cell r="L5796" t="str">
            <v>升华印</v>
          </cell>
        </row>
        <row r="5797">
          <cell r="A5797">
            <v>1510</v>
          </cell>
          <cell r="B5797">
            <v>4</v>
          </cell>
          <cell r="L5797" t="str">
            <v>升华印</v>
          </cell>
        </row>
        <row r="5798">
          <cell r="A5798">
            <v>15109</v>
          </cell>
          <cell r="B5798">
            <v>0</v>
          </cell>
        </row>
        <row r="5799">
          <cell r="A5799">
            <v>15109</v>
          </cell>
          <cell r="B5799">
            <v>0</v>
          </cell>
        </row>
        <row r="5800">
          <cell r="A5800">
            <v>15109</v>
          </cell>
          <cell r="B5800">
            <v>0</v>
          </cell>
        </row>
        <row r="5801">
          <cell r="A5801">
            <v>15109</v>
          </cell>
          <cell r="B5801">
            <v>0</v>
          </cell>
        </row>
        <row r="5802">
          <cell r="A5802">
            <v>15109</v>
          </cell>
          <cell r="B5802">
            <v>0</v>
          </cell>
        </row>
        <row r="5803">
          <cell r="A5803">
            <v>15109</v>
          </cell>
          <cell r="B5803">
            <v>0</v>
          </cell>
        </row>
        <row r="5804">
          <cell r="A5804">
            <v>15109</v>
          </cell>
          <cell r="B5804">
            <v>0</v>
          </cell>
        </row>
        <row r="5805">
          <cell r="A5805">
            <v>15109</v>
          </cell>
          <cell r="B5805">
            <v>0</v>
          </cell>
        </row>
        <row r="5806">
          <cell r="A5806">
            <v>15109</v>
          </cell>
          <cell r="B5806">
            <v>0</v>
          </cell>
        </row>
        <row r="5807">
          <cell r="A5807">
            <v>15109</v>
          </cell>
          <cell r="B5807">
            <v>0</v>
          </cell>
        </row>
        <row r="5808">
          <cell r="A5808">
            <v>15110</v>
          </cell>
          <cell r="B5808">
            <v>0</v>
          </cell>
        </row>
        <row r="5809">
          <cell r="A5809">
            <v>15110</v>
          </cell>
          <cell r="B5809">
            <v>0</v>
          </cell>
        </row>
        <row r="5810">
          <cell r="A5810">
            <v>15110</v>
          </cell>
          <cell r="B5810">
            <v>0</v>
          </cell>
        </row>
        <row r="5811">
          <cell r="A5811">
            <v>15110</v>
          </cell>
          <cell r="B5811">
            <v>0</v>
          </cell>
        </row>
        <row r="5812">
          <cell r="A5812">
            <v>15110</v>
          </cell>
          <cell r="B5812">
            <v>0</v>
          </cell>
        </row>
        <row r="5813">
          <cell r="A5813">
            <v>15110</v>
          </cell>
          <cell r="B5813">
            <v>0</v>
          </cell>
        </row>
        <row r="5814">
          <cell r="A5814">
            <v>15110</v>
          </cell>
          <cell r="B5814">
            <v>0</v>
          </cell>
        </row>
        <row r="5815">
          <cell r="A5815">
            <v>15110</v>
          </cell>
          <cell r="B5815">
            <v>0</v>
          </cell>
        </row>
        <row r="5816">
          <cell r="A5816">
            <v>15110</v>
          </cell>
          <cell r="B5816">
            <v>0</v>
          </cell>
        </row>
        <row r="5817">
          <cell r="A5817">
            <v>15110</v>
          </cell>
          <cell r="B5817">
            <v>0</v>
          </cell>
        </row>
        <row r="5818">
          <cell r="A5818">
            <v>1510</v>
          </cell>
          <cell r="B5818">
            <v>5</v>
          </cell>
          <cell r="L5818" t="str">
            <v>神威印</v>
          </cell>
        </row>
        <row r="5819">
          <cell r="A5819">
            <v>1510</v>
          </cell>
          <cell r="B5819">
            <v>5</v>
          </cell>
          <cell r="L5819" t="str">
            <v>神威印</v>
          </cell>
        </row>
        <row r="5820">
          <cell r="A5820">
            <v>1510</v>
          </cell>
          <cell r="B5820">
            <v>5</v>
          </cell>
          <cell r="L5820" t="str">
            <v>神威印</v>
          </cell>
        </row>
        <row r="5821">
          <cell r="A5821">
            <v>1510</v>
          </cell>
          <cell r="B5821">
            <v>5</v>
          </cell>
          <cell r="L5821" t="str">
            <v>神威印</v>
          </cell>
        </row>
        <row r="5822">
          <cell r="A5822">
            <v>1510</v>
          </cell>
          <cell r="B5822">
            <v>5</v>
          </cell>
          <cell r="L5822" t="str">
            <v>神威印</v>
          </cell>
        </row>
        <row r="5823">
          <cell r="A5823">
            <v>1510</v>
          </cell>
          <cell r="B5823">
            <v>5</v>
          </cell>
          <cell r="L5823" t="str">
            <v>神威印</v>
          </cell>
        </row>
        <row r="5824">
          <cell r="A5824">
            <v>1510</v>
          </cell>
          <cell r="B5824">
            <v>5</v>
          </cell>
          <cell r="L5824" t="str">
            <v>神威印</v>
          </cell>
        </row>
        <row r="5825">
          <cell r="A5825">
            <v>1510</v>
          </cell>
          <cell r="B5825">
            <v>5</v>
          </cell>
          <cell r="L5825" t="str">
            <v>神威印</v>
          </cell>
        </row>
        <row r="5826">
          <cell r="A5826">
            <v>1510</v>
          </cell>
          <cell r="B5826">
            <v>5</v>
          </cell>
          <cell r="L5826" t="str">
            <v>神威印</v>
          </cell>
        </row>
        <row r="5827">
          <cell r="A5827">
            <v>1510</v>
          </cell>
          <cell r="B5827">
            <v>5</v>
          </cell>
          <cell r="L5827" t="str">
            <v>神威印</v>
          </cell>
        </row>
        <row r="5828">
          <cell r="A5828">
            <v>15111</v>
          </cell>
          <cell r="B5828">
            <v>0</v>
          </cell>
        </row>
        <row r="5829">
          <cell r="A5829">
            <v>15111</v>
          </cell>
          <cell r="B5829">
            <v>0</v>
          </cell>
        </row>
        <row r="5830">
          <cell r="A5830">
            <v>15111</v>
          </cell>
          <cell r="B5830">
            <v>0</v>
          </cell>
        </row>
        <row r="5831">
          <cell r="A5831">
            <v>15111</v>
          </cell>
          <cell r="B5831">
            <v>0</v>
          </cell>
        </row>
        <row r="5832">
          <cell r="A5832">
            <v>15111</v>
          </cell>
          <cell r="B5832">
            <v>0</v>
          </cell>
        </row>
        <row r="5833">
          <cell r="A5833">
            <v>15111</v>
          </cell>
          <cell r="B5833">
            <v>0</v>
          </cell>
        </row>
        <row r="5834">
          <cell r="A5834">
            <v>15111</v>
          </cell>
          <cell r="B5834">
            <v>0</v>
          </cell>
        </row>
        <row r="5835">
          <cell r="A5835">
            <v>15111</v>
          </cell>
          <cell r="B5835">
            <v>0</v>
          </cell>
        </row>
        <row r="5836">
          <cell r="A5836">
            <v>15111</v>
          </cell>
          <cell r="B5836">
            <v>0</v>
          </cell>
        </row>
        <row r="5837">
          <cell r="A5837">
            <v>15111</v>
          </cell>
          <cell r="B5837">
            <v>0</v>
          </cell>
        </row>
        <row r="5838">
          <cell r="A5838">
            <v>15112</v>
          </cell>
          <cell r="B5838">
            <v>0</v>
          </cell>
        </row>
        <row r="5839">
          <cell r="A5839">
            <v>15112</v>
          </cell>
          <cell r="B5839">
            <v>0</v>
          </cell>
        </row>
        <row r="5840">
          <cell r="A5840">
            <v>15112</v>
          </cell>
          <cell r="B5840">
            <v>0</v>
          </cell>
        </row>
        <row r="5841">
          <cell r="A5841">
            <v>15112</v>
          </cell>
          <cell r="B5841">
            <v>0</v>
          </cell>
        </row>
        <row r="5842">
          <cell r="A5842">
            <v>15112</v>
          </cell>
          <cell r="B5842">
            <v>0</v>
          </cell>
        </row>
        <row r="5843">
          <cell r="A5843">
            <v>15112</v>
          </cell>
          <cell r="B5843">
            <v>0</v>
          </cell>
        </row>
        <row r="5844">
          <cell r="A5844">
            <v>15112</v>
          </cell>
          <cell r="B5844">
            <v>0</v>
          </cell>
        </row>
        <row r="5845">
          <cell r="A5845">
            <v>15112</v>
          </cell>
          <cell r="B5845">
            <v>0</v>
          </cell>
        </row>
        <row r="5846">
          <cell r="A5846">
            <v>15112</v>
          </cell>
          <cell r="B5846">
            <v>0</v>
          </cell>
        </row>
        <row r="5847">
          <cell r="A5847">
            <v>15112</v>
          </cell>
          <cell r="B5847">
            <v>0</v>
          </cell>
        </row>
        <row r="5848">
          <cell r="A5848">
            <v>1510</v>
          </cell>
          <cell r="B5848">
            <v>6</v>
          </cell>
          <cell r="L5848" t="str">
            <v>无我印</v>
          </cell>
        </row>
        <row r="5849">
          <cell r="A5849">
            <v>1510</v>
          </cell>
          <cell r="B5849">
            <v>6</v>
          </cell>
          <cell r="L5849" t="str">
            <v>无我印</v>
          </cell>
        </row>
        <row r="5850">
          <cell r="A5850">
            <v>1510</v>
          </cell>
          <cell r="B5850">
            <v>6</v>
          </cell>
          <cell r="L5850" t="str">
            <v>无我印</v>
          </cell>
        </row>
        <row r="5851">
          <cell r="A5851">
            <v>1510</v>
          </cell>
          <cell r="B5851">
            <v>6</v>
          </cell>
          <cell r="L5851" t="str">
            <v>无我印</v>
          </cell>
        </row>
        <row r="5852">
          <cell r="A5852">
            <v>1510</v>
          </cell>
          <cell r="B5852">
            <v>6</v>
          </cell>
          <cell r="L5852" t="str">
            <v>无我印</v>
          </cell>
        </row>
        <row r="5853">
          <cell r="A5853">
            <v>1510</v>
          </cell>
          <cell r="B5853">
            <v>6</v>
          </cell>
          <cell r="L5853" t="str">
            <v>无我印</v>
          </cell>
        </row>
        <row r="5854">
          <cell r="A5854">
            <v>1510</v>
          </cell>
          <cell r="B5854">
            <v>6</v>
          </cell>
          <cell r="L5854" t="str">
            <v>无我印</v>
          </cell>
        </row>
        <row r="5855">
          <cell r="A5855">
            <v>1510</v>
          </cell>
          <cell r="B5855">
            <v>6</v>
          </cell>
          <cell r="L5855" t="str">
            <v>无我印</v>
          </cell>
        </row>
        <row r="5856">
          <cell r="A5856">
            <v>1510</v>
          </cell>
          <cell r="B5856">
            <v>6</v>
          </cell>
          <cell r="L5856" t="str">
            <v>无我印</v>
          </cell>
        </row>
        <row r="5857">
          <cell r="A5857">
            <v>1510</v>
          </cell>
          <cell r="B5857">
            <v>6</v>
          </cell>
          <cell r="L5857" t="str">
            <v>无我印</v>
          </cell>
        </row>
        <row r="5858">
          <cell r="A5858">
            <v>15115</v>
          </cell>
          <cell r="B5858">
            <v>0</v>
          </cell>
        </row>
        <row r="5859">
          <cell r="A5859">
            <v>15115</v>
          </cell>
          <cell r="B5859">
            <v>0</v>
          </cell>
        </row>
        <row r="5860">
          <cell r="A5860">
            <v>15115</v>
          </cell>
          <cell r="B5860">
            <v>0</v>
          </cell>
        </row>
        <row r="5861">
          <cell r="A5861">
            <v>15115</v>
          </cell>
          <cell r="B5861">
            <v>0</v>
          </cell>
        </row>
        <row r="5862">
          <cell r="A5862">
            <v>15115</v>
          </cell>
          <cell r="B5862">
            <v>0</v>
          </cell>
        </row>
        <row r="5863">
          <cell r="A5863">
            <v>15115</v>
          </cell>
          <cell r="B5863">
            <v>0</v>
          </cell>
        </row>
        <row r="5864">
          <cell r="A5864">
            <v>15115</v>
          </cell>
          <cell r="B5864">
            <v>0</v>
          </cell>
        </row>
        <row r="5865">
          <cell r="A5865">
            <v>15115</v>
          </cell>
          <cell r="B5865">
            <v>0</v>
          </cell>
        </row>
        <row r="5866">
          <cell r="A5866">
            <v>15115</v>
          </cell>
          <cell r="B5866">
            <v>0</v>
          </cell>
        </row>
        <row r="5867">
          <cell r="A5867">
            <v>15115</v>
          </cell>
          <cell r="B5867">
            <v>0</v>
          </cell>
        </row>
        <row r="5868">
          <cell r="A5868">
            <v>15116</v>
          </cell>
          <cell r="B5868">
            <v>0</v>
          </cell>
        </row>
        <row r="5869">
          <cell r="A5869">
            <v>15116</v>
          </cell>
          <cell r="B5869">
            <v>0</v>
          </cell>
        </row>
        <row r="5870">
          <cell r="A5870">
            <v>15116</v>
          </cell>
          <cell r="B5870">
            <v>0</v>
          </cell>
        </row>
        <row r="5871">
          <cell r="A5871">
            <v>15116</v>
          </cell>
          <cell r="B5871">
            <v>0</v>
          </cell>
        </row>
        <row r="5872">
          <cell r="A5872">
            <v>15116</v>
          </cell>
          <cell r="B5872">
            <v>0</v>
          </cell>
        </row>
        <row r="5873">
          <cell r="A5873">
            <v>15116</v>
          </cell>
          <cell r="B5873">
            <v>0</v>
          </cell>
        </row>
        <row r="5874">
          <cell r="A5874">
            <v>15116</v>
          </cell>
          <cell r="B5874">
            <v>0</v>
          </cell>
        </row>
        <row r="5875">
          <cell r="A5875">
            <v>15116</v>
          </cell>
          <cell r="B5875">
            <v>0</v>
          </cell>
        </row>
        <row r="5876">
          <cell r="A5876">
            <v>15116</v>
          </cell>
          <cell r="B5876">
            <v>0</v>
          </cell>
        </row>
        <row r="5877">
          <cell r="A5877">
            <v>15116</v>
          </cell>
          <cell r="B5877">
            <v>0</v>
          </cell>
        </row>
        <row r="5878">
          <cell r="A5878">
            <v>1511</v>
          </cell>
          <cell r="B5878">
            <v>0</v>
          </cell>
          <cell r="L5878" t="str">
            <v>新月</v>
          </cell>
        </row>
        <row r="5879">
          <cell r="A5879">
            <v>1511</v>
          </cell>
          <cell r="B5879">
            <v>0</v>
          </cell>
          <cell r="L5879" t="str">
            <v>新月</v>
          </cell>
        </row>
        <row r="5880">
          <cell r="A5880">
            <v>1511</v>
          </cell>
          <cell r="B5880">
            <v>0</v>
          </cell>
          <cell r="L5880" t="str">
            <v>新月</v>
          </cell>
        </row>
        <row r="5881">
          <cell r="A5881">
            <v>1511</v>
          </cell>
          <cell r="B5881">
            <v>0</v>
          </cell>
          <cell r="L5881" t="str">
            <v>新月</v>
          </cell>
        </row>
        <row r="5882">
          <cell r="A5882">
            <v>1511</v>
          </cell>
          <cell r="B5882">
            <v>0</v>
          </cell>
          <cell r="L5882" t="str">
            <v>新月</v>
          </cell>
        </row>
        <row r="5883">
          <cell r="A5883">
            <v>1511</v>
          </cell>
          <cell r="B5883">
            <v>0</v>
          </cell>
          <cell r="L5883" t="str">
            <v>新月</v>
          </cell>
        </row>
        <row r="5884">
          <cell r="A5884">
            <v>1511</v>
          </cell>
          <cell r="B5884">
            <v>0</v>
          </cell>
          <cell r="L5884" t="str">
            <v>新月</v>
          </cell>
        </row>
        <row r="5885">
          <cell r="A5885">
            <v>1511</v>
          </cell>
          <cell r="B5885">
            <v>0</v>
          </cell>
          <cell r="L5885" t="str">
            <v>新月</v>
          </cell>
        </row>
        <row r="5886">
          <cell r="A5886">
            <v>1511</v>
          </cell>
          <cell r="B5886">
            <v>0</v>
          </cell>
          <cell r="L5886" t="str">
            <v>新月</v>
          </cell>
        </row>
        <row r="5887">
          <cell r="A5887">
            <v>1511</v>
          </cell>
          <cell r="B5887">
            <v>0</v>
          </cell>
          <cell r="L5887" t="str">
            <v>新月</v>
          </cell>
        </row>
        <row r="5888">
          <cell r="A5888">
            <v>1523</v>
          </cell>
          <cell r="B5888">
            <v>0</v>
          </cell>
        </row>
        <row r="5889">
          <cell r="A5889">
            <v>1523</v>
          </cell>
          <cell r="B5889">
            <v>0</v>
          </cell>
        </row>
        <row r="5890">
          <cell r="A5890">
            <v>1523</v>
          </cell>
          <cell r="B5890">
            <v>0</v>
          </cell>
        </row>
        <row r="5891">
          <cell r="A5891">
            <v>1523</v>
          </cell>
          <cell r="B5891">
            <v>0</v>
          </cell>
        </row>
        <row r="5892">
          <cell r="A5892">
            <v>1523</v>
          </cell>
          <cell r="B5892">
            <v>0</v>
          </cell>
        </row>
        <row r="5893">
          <cell r="A5893">
            <v>1523</v>
          </cell>
          <cell r="B5893">
            <v>0</v>
          </cell>
        </row>
        <row r="5894">
          <cell r="A5894">
            <v>1523</v>
          </cell>
          <cell r="B5894">
            <v>0</v>
          </cell>
        </row>
        <row r="5895">
          <cell r="A5895">
            <v>1523</v>
          </cell>
          <cell r="B5895">
            <v>0</v>
          </cell>
        </row>
        <row r="5896">
          <cell r="A5896">
            <v>1523</v>
          </cell>
          <cell r="B5896">
            <v>0</v>
          </cell>
        </row>
        <row r="5897">
          <cell r="A5897">
            <v>1523</v>
          </cell>
          <cell r="B5897">
            <v>0</v>
          </cell>
        </row>
        <row r="5898">
          <cell r="A5898">
            <v>1922</v>
          </cell>
          <cell r="B5898">
            <v>0</v>
          </cell>
        </row>
        <row r="5899">
          <cell r="A5899">
            <v>1922</v>
          </cell>
          <cell r="B5899">
            <v>0</v>
          </cell>
        </row>
        <row r="5900">
          <cell r="A5900">
            <v>1922</v>
          </cell>
          <cell r="B5900">
            <v>0</v>
          </cell>
        </row>
        <row r="5901">
          <cell r="A5901">
            <v>1922</v>
          </cell>
          <cell r="B5901">
            <v>0</v>
          </cell>
        </row>
        <row r="5902">
          <cell r="A5902">
            <v>1922</v>
          </cell>
          <cell r="B5902">
            <v>0</v>
          </cell>
        </row>
        <row r="5903">
          <cell r="A5903">
            <v>1922</v>
          </cell>
          <cell r="B5903">
            <v>0</v>
          </cell>
        </row>
        <row r="5904">
          <cell r="A5904">
            <v>1922</v>
          </cell>
          <cell r="B5904">
            <v>0</v>
          </cell>
        </row>
        <row r="5905">
          <cell r="A5905">
            <v>1922</v>
          </cell>
          <cell r="B5905">
            <v>0</v>
          </cell>
        </row>
        <row r="5906">
          <cell r="A5906">
            <v>1922</v>
          </cell>
          <cell r="B5906">
            <v>0</v>
          </cell>
        </row>
        <row r="5907">
          <cell r="A5907">
            <v>1922</v>
          </cell>
          <cell r="B5907">
            <v>0</v>
          </cell>
        </row>
        <row r="5908">
          <cell r="A5908">
            <v>1923</v>
          </cell>
          <cell r="B5908">
            <v>0</v>
          </cell>
        </row>
        <row r="5909">
          <cell r="A5909">
            <v>1923</v>
          </cell>
          <cell r="B5909">
            <v>0</v>
          </cell>
        </row>
        <row r="5910">
          <cell r="A5910">
            <v>1923</v>
          </cell>
          <cell r="B5910">
            <v>0</v>
          </cell>
        </row>
        <row r="5911">
          <cell r="A5911">
            <v>1923</v>
          </cell>
          <cell r="B5911">
            <v>0</v>
          </cell>
        </row>
        <row r="5912">
          <cell r="A5912">
            <v>1923</v>
          </cell>
          <cell r="B5912">
            <v>0</v>
          </cell>
        </row>
        <row r="5913">
          <cell r="A5913">
            <v>1923</v>
          </cell>
          <cell r="B5913">
            <v>0</v>
          </cell>
        </row>
        <row r="5914">
          <cell r="A5914">
            <v>1923</v>
          </cell>
          <cell r="B5914">
            <v>0</v>
          </cell>
        </row>
        <row r="5915">
          <cell r="A5915">
            <v>1923</v>
          </cell>
          <cell r="B5915">
            <v>0</v>
          </cell>
        </row>
        <row r="5916">
          <cell r="A5916">
            <v>1923</v>
          </cell>
          <cell r="B5916">
            <v>0</v>
          </cell>
        </row>
        <row r="5917">
          <cell r="A5917">
            <v>1923</v>
          </cell>
          <cell r="B5917">
            <v>0</v>
          </cell>
        </row>
        <row r="5918">
          <cell r="A5918">
            <v>1910</v>
          </cell>
          <cell r="B5918">
            <v>0</v>
          </cell>
        </row>
        <row r="5919">
          <cell r="A5919">
            <v>1910</v>
          </cell>
          <cell r="B5919">
            <v>0</v>
          </cell>
        </row>
        <row r="5920">
          <cell r="A5920">
            <v>1910</v>
          </cell>
          <cell r="B5920">
            <v>0</v>
          </cell>
        </row>
        <row r="5921">
          <cell r="A5921">
            <v>1910</v>
          </cell>
          <cell r="B5921">
            <v>0</v>
          </cell>
        </row>
        <row r="5922">
          <cell r="A5922">
            <v>1910</v>
          </cell>
          <cell r="B5922">
            <v>0</v>
          </cell>
        </row>
        <row r="5923">
          <cell r="A5923">
            <v>1910</v>
          </cell>
          <cell r="B5923">
            <v>0</v>
          </cell>
        </row>
        <row r="5924">
          <cell r="A5924">
            <v>1910</v>
          </cell>
          <cell r="B5924">
            <v>0</v>
          </cell>
        </row>
        <row r="5925">
          <cell r="A5925">
            <v>1910</v>
          </cell>
          <cell r="B5925">
            <v>0</v>
          </cell>
        </row>
        <row r="5926">
          <cell r="A5926">
            <v>1910</v>
          </cell>
          <cell r="B5926">
            <v>0</v>
          </cell>
        </row>
        <row r="5927">
          <cell r="A5927">
            <v>1910</v>
          </cell>
          <cell r="B5927">
            <v>0</v>
          </cell>
        </row>
        <row r="5928">
          <cell r="A5928">
            <v>1911</v>
          </cell>
          <cell r="B5928">
            <v>0</v>
          </cell>
        </row>
        <row r="5929">
          <cell r="A5929">
            <v>1911</v>
          </cell>
          <cell r="B5929">
            <v>0</v>
          </cell>
        </row>
        <row r="5930">
          <cell r="A5930">
            <v>1911</v>
          </cell>
          <cell r="B5930">
            <v>0</v>
          </cell>
        </row>
        <row r="5931">
          <cell r="A5931">
            <v>1911</v>
          </cell>
          <cell r="B5931">
            <v>0</v>
          </cell>
        </row>
        <row r="5932">
          <cell r="A5932">
            <v>1911</v>
          </cell>
          <cell r="B5932">
            <v>0</v>
          </cell>
        </row>
        <row r="5933">
          <cell r="A5933">
            <v>1911</v>
          </cell>
          <cell r="B5933">
            <v>0</v>
          </cell>
        </row>
        <row r="5934">
          <cell r="A5934">
            <v>1911</v>
          </cell>
          <cell r="B5934">
            <v>0</v>
          </cell>
        </row>
        <row r="5935">
          <cell r="A5935">
            <v>1911</v>
          </cell>
          <cell r="B5935">
            <v>0</v>
          </cell>
        </row>
        <row r="5936">
          <cell r="A5936">
            <v>1911</v>
          </cell>
          <cell r="B5936">
            <v>0</v>
          </cell>
        </row>
        <row r="5937">
          <cell r="A5937">
            <v>1911</v>
          </cell>
          <cell r="B5937">
            <v>0</v>
          </cell>
        </row>
        <row r="5938">
          <cell r="A5938">
            <v>1511</v>
          </cell>
          <cell r="B5938">
            <v>1</v>
          </cell>
          <cell r="L5938" t="str">
            <v>月护印</v>
          </cell>
        </row>
        <row r="5939">
          <cell r="A5939">
            <v>1511</v>
          </cell>
          <cell r="B5939">
            <v>1</v>
          </cell>
          <cell r="L5939" t="str">
            <v>月护印</v>
          </cell>
        </row>
        <row r="5940">
          <cell r="A5940">
            <v>1511</v>
          </cell>
          <cell r="B5940">
            <v>1</v>
          </cell>
          <cell r="L5940" t="str">
            <v>月护印</v>
          </cell>
        </row>
        <row r="5941">
          <cell r="A5941">
            <v>1511</v>
          </cell>
          <cell r="B5941">
            <v>1</v>
          </cell>
          <cell r="L5941" t="str">
            <v>月护印</v>
          </cell>
        </row>
        <row r="5942">
          <cell r="A5942">
            <v>1511</v>
          </cell>
          <cell r="B5942">
            <v>1</v>
          </cell>
          <cell r="L5942" t="str">
            <v>月护印</v>
          </cell>
        </row>
        <row r="5943">
          <cell r="A5943">
            <v>1511</v>
          </cell>
          <cell r="B5943">
            <v>1</v>
          </cell>
          <cell r="L5943" t="str">
            <v>月护印</v>
          </cell>
        </row>
        <row r="5944">
          <cell r="A5944">
            <v>1511</v>
          </cell>
          <cell r="B5944">
            <v>1</v>
          </cell>
          <cell r="L5944" t="str">
            <v>月护印</v>
          </cell>
        </row>
        <row r="5945">
          <cell r="A5945">
            <v>1511</v>
          </cell>
          <cell r="B5945">
            <v>1</v>
          </cell>
          <cell r="L5945" t="str">
            <v>月护印</v>
          </cell>
        </row>
        <row r="5946">
          <cell r="A5946">
            <v>1511</v>
          </cell>
          <cell r="B5946">
            <v>1</v>
          </cell>
          <cell r="L5946" t="str">
            <v>月护印</v>
          </cell>
        </row>
        <row r="5947">
          <cell r="A5947">
            <v>1511</v>
          </cell>
          <cell r="B5947">
            <v>1</v>
          </cell>
          <cell r="L5947" t="str">
            <v>月护印</v>
          </cell>
        </row>
        <row r="5948">
          <cell r="A5948">
            <v>15117</v>
          </cell>
          <cell r="B5948">
            <v>0</v>
          </cell>
        </row>
        <row r="5949">
          <cell r="A5949">
            <v>15117</v>
          </cell>
          <cell r="B5949">
            <v>0</v>
          </cell>
        </row>
        <row r="5950">
          <cell r="A5950">
            <v>15117</v>
          </cell>
          <cell r="B5950">
            <v>0</v>
          </cell>
        </row>
        <row r="5951">
          <cell r="A5951">
            <v>15117</v>
          </cell>
          <cell r="B5951">
            <v>0</v>
          </cell>
        </row>
        <row r="5952">
          <cell r="A5952">
            <v>15117</v>
          </cell>
          <cell r="B5952">
            <v>0</v>
          </cell>
        </row>
        <row r="5953">
          <cell r="A5953">
            <v>15117</v>
          </cell>
          <cell r="B5953">
            <v>0</v>
          </cell>
        </row>
        <row r="5954">
          <cell r="A5954">
            <v>15117</v>
          </cell>
          <cell r="B5954">
            <v>0</v>
          </cell>
        </row>
        <row r="5955">
          <cell r="A5955">
            <v>15117</v>
          </cell>
          <cell r="B5955">
            <v>0</v>
          </cell>
        </row>
        <row r="5956">
          <cell r="A5956">
            <v>15117</v>
          </cell>
          <cell r="B5956">
            <v>0</v>
          </cell>
        </row>
        <row r="5957">
          <cell r="A5957">
            <v>15117</v>
          </cell>
          <cell r="B5957">
            <v>0</v>
          </cell>
        </row>
        <row r="5958">
          <cell r="A5958">
            <v>1910</v>
          </cell>
          <cell r="B5958">
            <v>1</v>
          </cell>
        </row>
        <row r="5959">
          <cell r="A5959">
            <v>1910</v>
          </cell>
          <cell r="B5959">
            <v>1</v>
          </cell>
        </row>
        <row r="5960">
          <cell r="A5960">
            <v>1910</v>
          </cell>
          <cell r="B5960">
            <v>1</v>
          </cell>
        </row>
        <row r="5961">
          <cell r="A5961">
            <v>1910</v>
          </cell>
          <cell r="B5961">
            <v>1</v>
          </cell>
        </row>
        <row r="5962">
          <cell r="A5962">
            <v>1910</v>
          </cell>
          <cell r="B5962">
            <v>1</v>
          </cell>
        </row>
        <row r="5963">
          <cell r="A5963">
            <v>1910</v>
          </cell>
          <cell r="B5963">
            <v>1</v>
          </cell>
        </row>
        <row r="5964">
          <cell r="A5964">
            <v>1910</v>
          </cell>
          <cell r="B5964">
            <v>1</v>
          </cell>
        </row>
        <row r="5965">
          <cell r="A5965">
            <v>1910</v>
          </cell>
          <cell r="B5965">
            <v>1</v>
          </cell>
        </row>
        <row r="5966">
          <cell r="A5966">
            <v>1910</v>
          </cell>
          <cell r="B5966">
            <v>1</v>
          </cell>
        </row>
        <row r="5967">
          <cell r="A5967">
            <v>1910</v>
          </cell>
          <cell r="B5967">
            <v>1</v>
          </cell>
        </row>
        <row r="5968">
          <cell r="A5968">
            <v>1911</v>
          </cell>
          <cell r="B5968">
            <v>1</v>
          </cell>
        </row>
        <row r="5969">
          <cell r="A5969">
            <v>1911</v>
          </cell>
          <cell r="B5969">
            <v>1</v>
          </cell>
        </row>
        <row r="5970">
          <cell r="A5970">
            <v>1911</v>
          </cell>
          <cell r="B5970">
            <v>1</v>
          </cell>
        </row>
        <row r="5971">
          <cell r="A5971">
            <v>1911</v>
          </cell>
          <cell r="B5971">
            <v>1</v>
          </cell>
        </row>
        <row r="5972">
          <cell r="A5972">
            <v>1911</v>
          </cell>
          <cell r="B5972">
            <v>1</v>
          </cell>
        </row>
        <row r="5973">
          <cell r="A5973">
            <v>1911</v>
          </cell>
          <cell r="B5973">
            <v>1</v>
          </cell>
        </row>
        <row r="5974">
          <cell r="A5974">
            <v>1911</v>
          </cell>
          <cell r="B5974">
            <v>1</v>
          </cell>
        </row>
        <row r="5975">
          <cell r="A5975">
            <v>1911</v>
          </cell>
          <cell r="B5975">
            <v>1</v>
          </cell>
        </row>
        <row r="5976">
          <cell r="A5976">
            <v>1911</v>
          </cell>
          <cell r="B5976">
            <v>1</v>
          </cell>
        </row>
        <row r="5977">
          <cell r="A5977">
            <v>1911</v>
          </cell>
          <cell r="B5977">
            <v>1</v>
          </cell>
        </row>
        <row r="5978">
          <cell r="A5978">
            <v>1511</v>
          </cell>
          <cell r="B5978">
            <v>2</v>
          </cell>
          <cell r="L5978" t="str">
            <v>月潮印</v>
          </cell>
        </row>
        <row r="5979">
          <cell r="A5979">
            <v>1511</v>
          </cell>
          <cell r="B5979">
            <v>2</v>
          </cell>
          <cell r="L5979" t="str">
            <v>月潮印</v>
          </cell>
        </row>
        <row r="5980">
          <cell r="A5980">
            <v>1511</v>
          </cell>
          <cell r="B5980">
            <v>2</v>
          </cell>
          <cell r="L5980" t="str">
            <v>月潮印</v>
          </cell>
        </row>
        <row r="5981">
          <cell r="A5981">
            <v>1511</v>
          </cell>
          <cell r="B5981">
            <v>2</v>
          </cell>
          <cell r="L5981" t="str">
            <v>月潮印</v>
          </cell>
        </row>
        <row r="5982">
          <cell r="A5982">
            <v>1511</v>
          </cell>
          <cell r="B5982">
            <v>2</v>
          </cell>
          <cell r="L5982" t="str">
            <v>月潮印</v>
          </cell>
        </row>
        <row r="5983">
          <cell r="A5983">
            <v>1511</v>
          </cell>
          <cell r="B5983">
            <v>2</v>
          </cell>
          <cell r="L5983" t="str">
            <v>月潮印</v>
          </cell>
        </row>
        <row r="5984">
          <cell r="A5984">
            <v>1511</v>
          </cell>
          <cell r="B5984">
            <v>2</v>
          </cell>
          <cell r="L5984" t="str">
            <v>月潮印</v>
          </cell>
        </row>
        <row r="5985">
          <cell r="A5985">
            <v>1511</v>
          </cell>
          <cell r="B5985">
            <v>2</v>
          </cell>
          <cell r="L5985" t="str">
            <v>月潮印</v>
          </cell>
        </row>
        <row r="5986">
          <cell r="A5986">
            <v>1511</v>
          </cell>
          <cell r="B5986">
            <v>2</v>
          </cell>
          <cell r="L5986" t="str">
            <v>月潮印</v>
          </cell>
        </row>
        <row r="5987">
          <cell r="A5987">
            <v>1511</v>
          </cell>
          <cell r="B5987">
            <v>2</v>
          </cell>
          <cell r="L5987" t="str">
            <v>月潮印</v>
          </cell>
        </row>
        <row r="5988">
          <cell r="A5988">
            <v>1910</v>
          </cell>
          <cell r="B5988">
            <v>2</v>
          </cell>
        </row>
        <row r="5989">
          <cell r="A5989">
            <v>1910</v>
          </cell>
          <cell r="B5989">
            <v>2</v>
          </cell>
        </row>
        <row r="5990">
          <cell r="A5990">
            <v>1910</v>
          </cell>
          <cell r="B5990">
            <v>2</v>
          </cell>
        </row>
        <row r="5991">
          <cell r="A5991">
            <v>1910</v>
          </cell>
          <cell r="B5991">
            <v>2</v>
          </cell>
        </row>
        <row r="5992">
          <cell r="A5992">
            <v>1910</v>
          </cell>
          <cell r="B5992">
            <v>2</v>
          </cell>
        </row>
        <row r="5993">
          <cell r="A5993">
            <v>1910</v>
          </cell>
          <cell r="B5993">
            <v>2</v>
          </cell>
        </row>
        <row r="5994">
          <cell r="A5994">
            <v>1910</v>
          </cell>
          <cell r="B5994">
            <v>2</v>
          </cell>
        </row>
        <row r="5995">
          <cell r="A5995">
            <v>1910</v>
          </cell>
          <cell r="B5995">
            <v>2</v>
          </cell>
        </row>
        <row r="5996">
          <cell r="A5996">
            <v>1910</v>
          </cell>
          <cell r="B5996">
            <v>2</v>
          </cell>
        </row>
        <row r="5997">
          <cell r="A5997">
            <v>1910</v>
          </cell>
          <cell r="B5997">
            <v>2</v>
          </cell>
        </row>
        <row r="5998">
          <cell r="A5998">
            <v>1911</v>
          </cell>
          <cell r="B5998">
            <v>2</v>
          </cell>
        </row>
        <row r="5999">
          <cell r="A5999">
            <v>1911</v>
          </cell>
          <cell r="B5999">
            <v>2</v>
          </cell>
        </row>
        <row r="6000">
          <cell r="A6000">
            <v>1911</v>
          </cell>
          <cell r="B6000">
            <v>2</v>
          </cell>
        </row>
        <row r="6001">
          <cell r="A6001">
            <v>1911</v>
          </cell>
          <cell r="B6001">
            <v>2</v>
          </cell>
        </row>
        <row r="6002">
          <cell r="A6002">
            <v>1911</v>
          </cell>
          <cell r="B6002">
            <v>2</v>
          </cell>
        </row>
        <row r="6003">
          <cell r="A6003">
            <v>1911</v>
          </cell>
          <cell r="B6003">
            <v>2</v>
          </cell>
        </row>
        <row r="6004">
          <cell r="A6004">
            <v>1911</v>
          </cell>
          <cell r="B6004">
            <v>2</v>
          </cell>
        </row>
        <row r="6005">
          <cell r="A6005">
            <v>1911</v>
          </cell>
          <cell r="B6005">
            <v>2</v>
          </cell>
        </row>
        <row r="6006">
          <cell r="A6006">
            <v>1911</v>
          </cell>
          <cell r="B6006">
            <v>2</v>
          </cell>
        </row>
        <row r="6007">
          <cell r="A6007">
            <v>1911</v>
          </cell>
          <cell r="B6007">
            <v>2</v>
          </cell>
        </row>
        <row r="6008">
          <cell r="A6008">
            <v>1511</v>
          </cell>
          <cell r="B6008">
            <v>3</v>
          </cell>
          <cell r="L6008" t="str">
            <v>朔月印</v>
          </cell>
        </row>
        <row r="6009">
          <cell r="A6009">
            <v>1511</v>
          </cell>
          <cell r="B6009">
            <v>3</v>
          </cell>
          <cell r="L6009" t="str">
            <v>朔月印</v>
          </cell>
        </row>
        <row r="6010">
          <cell r="A6010">
            <v>1511</v>
          </cell>
          <cell r="B6010">
            <v>3</v>
          </cell>
          <cell r="L6010" t="str">
            <v>朔月印</v>
          </cell>
        </row>
        <row r="6011">
          <cell r="A6011">
            <v>1511</v>
          </cell>
          <cell r="B6011">
            <v>3</v>
          </cell>
          <cell r="L6011" t="str">
            <v>朔月印</v>
          </cell>
        </row>
        <row r="6012">
          <cell r="A6012">
            <v>1511</v>
          </cell>
          <cell r="B6012">
            <v>3</v>
          </cell>
          <cell r="L6012" t="str">
            <v>朔月印</v>
          </cell>
        </row>
        <row r="6013">
          <cell r="A6013">
            <v>1511</v>
          </cell>
          <cell r="B6013">
            <v>3</v>
          </cell>
          <cell r="L6013" t="str">
            <v>朔月印</v>
          </cell>
        </row>
        <row r="6014">
          <cell r="A6014">
            <v>1511</v>
          </cell>
          <cell r="B6014">
            <v>3</v>
          </cell>
          <cell r="L6014" t="str">
            <v>朔月印</v>
          </cell>
        </row>
        <row r="6015">
          <cell r="A6015">
            <v>1511</v>
          </cell>
          <cell r="B6015">
            <v>3</v>
          </cell>
          <cell r="L6015" t="str">
            <v>朔月印</v>
          </cell>
        </row>
        <row r="6016">
          <cell r="A6016">
            <v>1511</v>
          </cell>
          <cell r="B6016">
            <v>3</v>
          </cell>
          <cell r="L6016" t="str">
            <v>朔月印</v>
          </cell>
        </row>
        <row r="6017">
          <cell r="A6017">
            <v>1511</v>
          </cell>
          <cell r="B6017">
            <v>3</v>
          </cell>
          <cell r="L6017" t="str">
            <v>朔月印</v>
          </cell>
        </row>
        <row r="6018">
          <cell r="A6018">
            <v>1910</v>
          </cell>
          <cell r="B6018">
            <v>3</v>
          </cell>
        </row>
        <row r="6019">
          <cell r="A6019">
            <v>1910</v>
          </cell>
          <cell r="B6019">
            <v>3</v>
          </cell>
        </row>
        <row r="6020">
          <cell r="A6020">
            <v>1910</v>
          </cell>
          <cell r="B6020">
            <v>3</v>
          </cell>
        </row>
        <row r="6021">
          <cell r="A6021">
            <v>1910</v>
          </cell>
          <cell r="B6021">
            <v>3</v>
          </cell>
        </row>
        <row r="6022">
          <cell r="A6022">
            <v>1910</v>
          </cell>
          <cell r="B6022">
            <v>3</v>
          </cell>
        </row>
        <row r="6023">
          <cell r="A6023">
            <v>1910</v>
          </cell>
          <cell r="B6023">
            <v>3</v>
          </cell>
        </row>
        <row r="6024">
          <cell r="A6024">
            <v>1910</v>
          </cell>
          <cell r="B6024">
            <v>3</v>
          </cell>
        </row>
        <row r="6025">
          <cell r="A6025">
            <v>1910</v>
          </cell>
          <cell r="B6025">
            <v>3</v>
          </cell>
        </row>
        <row r="6026">
          <cell r="A6026">
            <v>1910</v>
          </cell>
          <cell r="B6026">
            <v>3</v>
          </cell>
        </row>
        <row r="6027">
          <cell r="A6027">
            <v>1910</v>
          </cell>
          <cell r="B6027">
            <v>3</v>
          </cell>
        </row>
        <row r="6028">
          <cell r="A6028">
            <v>1911</v>
          </cell>
          <cell r="B6028">
            <v>3</v>
          </cell>
        </row>
        <row r="6029">
          <cell r="A6029">
            <v>1911</v>
          </cell>
          <cell r="B6029">
            <v>3</v>
          </cell>
        </row>
        <row r="6030">
          <cell r="A6030">
            <v>1911</v>
          </cell>
          <cell r="B6030">
            <v>3</v>
          </cell>
        </row>
        <row r="6031">
          <cell r="A6031">
            <v>1911</v>
          </cell>
          <cell r="B6031">
            <v>3</v>
          </cell>
        </row>
        <row r="6032">
          <cell r="A6032">
            <v>1911</v>
          </cell>
          <cell r="B6032">
            <v>3</v>
          </cell>
        </row>
        <row r="6033">
          <cell r="A6033">
            <v>1911</v>
          </cell>
          <cell r="B6033">
            <v>3</v>
          </cell>
        </row>
        <row r="6034">
          <cell r="A6034">
            <v>1911</v>
          </cell>
          <cell r="B6034">
            <v>3</v>
          </cell>
        </row>
        <row r="6035">
          <cell r="A6035">
            <v>1911</v>
          </cell>
          <cell r="B6035">
            <v>3</v>
          </cell>
        </row>
        <row r="6036">
          <cell r="A6036">
            <v>1911</v>
          </cell>
          <cell r="B6036">
            <v>3</v>
          </cell>
        </row>
        <row r="6037">
          <cell r="A6037">
            <v>1911</v>
          </cell>
          <cell r="B6037">
            <v>3</v>
          </cell>
        </row>
        <row r="6038">
          <cell r="A6038">
            <v>15114</v>
          </cell>
          <cell r="B6038">
            <v>0</v>
          </cell>
        </row>
        <row r="6039">
          <cell r="A6039">
            <v>15114</v>
          </cell>
          <cell r="B6039">
            <v>0</v>
          </cell>
        </row>
        <row r="6040">
          <cell r="A6040">
            <v>15114</v>
          </cell>
          <cell r="B6040">
            <v>0</v>
          </cell>
        </row>
        <row r="6041">
          <cell r="A6041">
            <v>15114</v>
          </cell>
          <cell r="B6041">
            <v>0</v>
          </cell>
        </row>
        <row r="6042">
          <cell r="A6042">
            <v>15114</v>
          </cell>
          <cell r="B6042">
            <v>0</v>
          </cell>
        </row>
        <row r="6043">
          <cell r="A6043">
            <v>15114</v>
          </cell>
          <cell r="B6043">
            <v>0</v>
          </cell>
        </row>
        <row r="6044">
          <cell r="A6044">
            <v>15114</v>
          </cell>
          <cell r="B6044">
            <v>0</v>
          </cell>
        </row>
        <row r="6045">
          <cell r="A6045">
            <v>15114</v>
          </cell>
          <cell r="B6045">
            <v>0</v>
          </cell>
        </row>
        <row r="6046">
          <cell r="A6046">
            <v>15114</v>
          </cell>
          <cell r="B6046">
            <v>0</v>
          </cell>
        </row>
        <row r="6047">
          <cell r="A6047">
            <v>15114</v>
          </cell>
          <cell r="B6047">
            <v>0</v>
          </cell>
        </row>
        <row r="6048">
          <cell r="A6048">
            <v>1511</v>
          </cell>
          <cell r="B6048">
            <v>4</v>
          </cell>
          <cell r="L6048" t="str">
            <v>望月印</v>
          </cell>
        </row>
        <row r="6049">
          <cell r="A6049">
            <v>1511</v>
          </cell>
          <cell r="B6049">
            <v>4</v>
          </cell>
          <cell r="L6049" t="str">
            <v>望月印</v>
          </cell>
        </row>
        <row r="6050">
          <cell r="A6050">
            <v>1511</v>
          </cell>
          <cell r="B6050">
            <v>4</v>
          </cell>
          <cell r="L6050" t="str">
            <v>望月印</v>
          </cell>
        </row>
        <row r="6051">
          <cell r="A6051">
            <v>1511</v>
          </cell>
          <cell r="B6051">
            <v>4</v>
          </cell>
          <cell r="L6051" t="str">
            <v>望月印</v>
          </cell>
        </row>
        <row r="6052">
          <cell r="A6052">
            <v>1511</v>
          </cell>
          <cell r="B6052">
            <v>4</v>
          </cell>
          <cell r="L6052" t="str">
            <v>望月印</v>
          </cell>
        </row>
        <row r="6053">
          <cell r="A6053">
            <v>1511</v>
          </cell>
          <cell r="B6053">
            <v>4</v>
          </cell>
          <cell r="L6053" t="str">
            <v>望月印</v>
          </cell>
        </row>
        <row r="6054">
          <cell r="A6054">
            <v>1511</v>
          </cell>
          <cell r="B6054">
            <v>4</v>
          </cell>
          <cell r="L6054" t="str">
            <v>望月印</v>
          </cell>
        </row>
        <row r="6055">
          <cell r="A6055">
            <v>1511</v>
          </cell>
          <cell r="B6055">
            <v>4</v>
          </cell>
          <cell r="L6055" t="str">
            <v>望月印</v>
          </cell>
        </row>
        <row r="6056">
          <cell r="A6056">
            <v>1511</v>
          </cell>
          <cell r="B6056">
            <v>4</v>
          </cell>
          <cell r="L6056" t="str">
            <v>望月印</v>
          </cell>
        </row>
        <row r="6057">
          <cell r="A6057">
            <v>1511</v>
          </cell>
          <cell r="B6057">
            <v>4</v>
          </cell>
          <cell r="L6057" t="str">
            <v>望月印</v>
          </cell>
        </row>
        <row r="6058">
          <cell r="A6058">
            <v>1910</v>
          </cell>
          <cell r="B6058">
            <v>4</v>
          </cell>
        </row>
        <row r="6059">
          <cell r="A6059">
            <v>1910</v>
          </cell>
          <cell r="B6059">
            <v>4</v>
          </cell>
        </row>
        <row r="6060">
          <cell r="A6060">
            <v>1910</v>
          </cell>
          <cell r="B6060">
            <v>4</v>
          </cell>
        </row>
        <row r="6061">
          <cell r="A6061">
            <v>1910</v>
          </cell>
          <cell r="B6061">
            <v>4</v>
          </cell>
        </row>
        <row r="6062">
          <cell r="A6062">
            <v>1910</v>
          </cell>
          <cell r="B6062">
            <v>4</v>
          </cell>
        </row>
        <row r="6063">
          <cell r="A6063">
            <v>1910</v>
          </cell>
          <cell r="B6063">
            <v>4</v>
          </cell>
        </row>
        <row r="6064">
          <cell r="A6064">
            <v>1910</v>
          </cell>
          <cell r="B6064">
            <v>4</v>
          </cell>
        </row>
        <row r="6065">
          <cell r="A6065">
            <v>1910</v>
          </cell>
          <cell r="B6065">
            <v>4</v>
          </cell>
        </row>
        <row r="6066">
          <cell r="A6066">
            <v>1910</v>
          </cell>
          <cell r="B6066">
            <v>4</v>
          </cell>
        </row>
        <row r="6067">
          <cell r="A6067">
            <v>1910</v>
          </cell>
          <cell r="B6067">
            <v>4</v>
          </cell>
        </row>
        <row r="6068">
          <cell r="A6068">
            <v>1911</v>
          </cell>
          <cell r="B6068">
            <v>4</v>
          </cell>
        </row>
        <row r="6069">
          <cell r="A6069">
            <v>1911</v>
          </cell>
          <cell r="B6069">
            <v>4</v>
          </cell>
        </row>
        <row r="6070">
          <cell r="A6070">
            <v>1911</v>
          </cell>
          <cell r="B6070">
            <v>4</v>
          </cell>
        </row>
        <row r="6071">
          <cell r="A6071">
            <v>1911</v>
          </cell>
          <cell r="B6071">
            <v>4</v>
          </cell>
        </row>
        <row r="6072">
          <cell r="A6072">
            <v>1911</v>
          </cell>
          <cell r="B6072">
            <v>4</v>
          </cell>
        </row>
        <row r="6073">
          <cell r="A6073">
            <v>1911</v>
          </cell>
          <cell r="B6073">
            <v>4</v>
          </cell>
        </row>
        <row r="6074">
          <cell r="A6074">
            <v>1911</v>
          </cell>
          <cell r="B6074">
            <v>4</v>
          </cell>
        </row>
        <row r="6075">
          <cell r="A6075">
            <v>1911</v>
          </cell>
          <cell r="B6075">
            <v>4</v>
          </cell>
        </row>
        <row r="6076">
          <cell r="A6076">
            <v>1911</v>
          </cell>
          <cell r="B6076">
            <v>4</v>
          </cell>
        </row>
        <row r="6077">
          <cell r="A6077">
            <v>1911</v>
          </cell>
          <cell r="B6077">
            <v>4</v>
          </cell>
        </row>
        <row r="6078">
          <cell r="A6078">
            <v>1511</v>
          </cell>
          <cell r="B6078">
            <v>5</v>
          </cell>
          <cell r="L6078" t="str">
            <v>月蝶印</v>
          </cell>
        </row>
        <row r="6079">
          <cell r="A6079">
            <v>1511</v>
          </cell>
          <cell r="B6079">
            <v>5</v>
          </cell>
          <cell r="L6079" t="str">
            <v>月蝶印</v>
          </cell>
        </row>
        <row r="6080">
          <cell r="A6080">
            <v>1511</v>
          </cell>
          <cell r="B6080">
            <v>5</v>
          </cell>
          <cell r="L6080" t="str">
            <v>月蝶印</v>
          </cell>
        </row>
        <row r="6081">
          <cell r="A6081">
            <v>1511</v>
          </cell>
          <cell r="B6081">
            <v>5</v>
          </cell>
          <cell r="L6081" t="str">
            <v>月蝶印</v>
          </cell>
        </row>
        <row r="6082">
          <cell r="A6082">
            <v>1511</v>
          </cell>
          <cell r="B6082">
            <v>5</v>
          </cell>
          <cell r="L6082" t="str">
            <v>月蝶印</v>
          </cell>
        </row>
        <row r="6083">
          <cell r="A6083">
            <v>1511</v>
          </cell>
          <cell r="B6083">
            <v>5</v>
          </cell>
          <cell r="L6083" t="str">
            <v>月蝶印</v>
          </cell>
        </row>
        <row r="6084">
          <cell r="A6084">
            <v>1511</v>
          </cell>
          <cell r="B6084">
            <v>5</v>
          </cell>
          <cell r="L6084" t="str">
            <v>月蝶印</v>
          </cell>
        </row>
        <row r="6085">
          <cell r="A6085">
            <v>1511</v>
          </cell>
          <cell r="B6085">
            <v>5</v>
          </cell>
          <cell r="L6085" t="str">
            <v>月蝶印</v>
          </cell>
        </row>
        <row r="6086">
          <cell r="A6086">
            <v>1511</v>
          </cell>
          <cell r="B6086">
            <v>5</v>
          </cell>
          <cell r="L6086" t="str">
            <v>月蝶印</v>
          </cell>
        </row>
        <row r="6087">
          <cell r="A6087">
            <v>1511</v>
          </cell>
          <cell r="B6087">
            <v>5</v>
          </cell>
          <cell r="L6087" t="str">
            <v>月蝶印</v>
          </cell>
        </row>
        <row r="6088">
          <cell r="A6088">
            <v>1910</v>
          </cell>
          <cell r="B6088">
            <v>5</v>
          </cell>
        </row>
        <row r="6089">
          <cell r="A6089">
            <v>1910</v>
          </cell>
          <cell r="B6089">
            <v>5</v>
          </cell>
        </row>
        <row r="6090">
          <cell r="A6090">
            <v>1910</v>
          </cell>
          <cell r="B6090">
            <v>5</v>
          </cell>
        </row>
        <row r="6091">
          <cell r="A6091">
            <v>1910</v>
          </cell>
          <cell r="B6091">
            <v>5</v>
          </cell>
        </row>
        <row r="6092">
          <cell r="A6092">
            <v>1910</v>
          </cell>
          <cell r="B6092">
            <v>5</v>
          </cell>
        </row>
        <row r="6093">
          <cell r="A6093">
            <v>1910</v>
          </cell>
          <cell r="B6093">
            <v>5</v>
          </cell>
        </row>
        <row r="6094">
          <cell r="A6094">
            <v>1910</v>
          </cell>
          <cell r="B6094">
            <v>5</v>
          </cell>
        </row>
        <row r="6095">
          <cell r="A6095">
            <v>1910</v>
          </cell>
          <cell r="B6095">
            <v>5</v>
          </cell>
        </row>
        <row r="6096">
          <cell r="A6096">
            <v>1910</v>
          </cell>
          <cell r="B6096">
            <v>5</v>
          </cell>
        </row>
        <row r="6097">
          <cell r="A6097">
            <v>1910</v>
          </cell>
          <cell r="B6097">
            <v>5</v>
          </cell>
        </row>
        <row r="6098">
          <cell r="A6098">
            <v>1911</v>
          </cell>
          <cell r="B6098">
            <v>5</v>
          </cell>
        </row>
        <row r="6099">
          <cell r="A6099">
            <v>1911</v>
          </cell>
          <cell r="B6099">
            <v>5</v>
          </cell>
        </row>
        <row r="6100">
          <cell r="A6100">
            <v>1911</v>
          </cell>
          <cell r="B6100">
            <v>5</v>
          </cell>
        </row>
        <row r="6101">
          <cell r="A6101">
            <v>1911</v>
          </cell>
          <cell r="B6101">
            <v>5</v>
          </cell>
        </row>
        <row r="6102">
          <cell r="A6102">
            <v>1911</v>
          </cell>
          <cell r="B6102">
            <v>5</v>
          </cell>
        </row>
        <row r="6103">
          <cell r="A6103">
            <v>1911</v>
          </cell>
          <cell r="B6103">
            <v>5</v>
          </cell>
        </row>
        <row r="6104">
          <cell r="A6104">
            <v>1911</v>
          </cell>
          <cell r="B6104">
            <v>5</v>
          </cell>
        </row>
        <row r="6105">
          <cell r="A6105">
            <v>1911</v>
          </cell>
          <cell r="B6105">
            <v>5</v>
          </cell>
        </row>
        <row r="6106">
          <cell r="A6106">
            <v>1911</v>
          </cell>
          <cell r="B6106">
            <v>5</v>
          </cell>
        </row>
        <row r="6107">
          <cell r="A6107">
            <v>1911</v>
          </cell>
          <cell r="B6107">
            <v>5</v>
          </cell>
        </row>
        <row r="6108">
          <cell r="A6108">
            <v>1511</v>
          </cell>
          <cell r="B6108">
            <v>6</v>
          </cell>
          <cell r="L6108" t="str">
            <v>啸月印</v>
          </cell>
        </row>
        <row r="6109">
          <cell r="A6109">
            <v>1511</v>
          </cell>
          <cell r="B6109">
            <v>6</v>
          </cell>
          <cell r="L6109" t="str">
            <v>啸月印</v>
          </cell>
        </row>
        <row r="6110">
          <cell r="A6110">
            <v>1511</v>
          </cell>
          <cell r="B6110">
            <v>6</v>
          </cell>
          <cell r="L6110" t="str">
            <v>啸月印</v>
          </cell>
        </row>
        <row r="6111">
          <cell r="A6111">
            <v>1511</v>
          </cell>
          <cell r="B6111">
            <v>6</v>
          </cell>
          <cell r="L6111" t="str">
            <v>啸月印</v>
          </cell>
        </row>
        <row r="6112">
          <cell r="A6112">
            <v>1511</v>
          </cell>
          <cell r="B6112">
            <v>6</v>
          </cell>
          <cell r="L6112" t="str">
            <v>啸月印</v>
          </cell>
        </row>
        <row r="6113">
          <cell r="A6113">
            <v>1511</v>
          </cell>
          <cell r="B6113">
            <v>6</v>
          </cell>
          <cell r="L6113" t="str">
            <v>啸月印</v>
          </cell>
        </row>
        <row r="6114">
          <cell r="A6114">
            <v>1511</v>
          </cell>
          <cell r="B6114">
            <v>6</v>
          </cell>
          <cell r="L6114" t="str">
            <v>啸月印</v>
          </cell>
        </row>
        <row r="6115">
          <cell r="A6115">
            <v>1511</v>
          </cell>
          <cell r="B6115">
            <v>6</v>
          </cell>
          <cell r="L6115" t="str">
            <v>啸月印</v>
          </cell>
        </row>
        <row r="6116">
          <cell r="A6116">
            <v>1511</v>
          </cell>
          <cell r="B6116">
            <v>6</v>
          </cell>
          <cell r="L6116" t="str">
            <v>啸月印</v>
          </cell>
        </row>
        <row r="6117">
          <cell r="A6117">
            <v>1511</v>
          </cell>
          <cell r="B6117">
            <v>6</v>
          </cell>
          <cell r="L6117" t="str">
            <v>啸月印</v>
          </cell>
        </row>
        <row r="6118">
          <cell r="A6118">
            <v>1910</v>
          </cell>
          <cell r="B6118">
            <v>6</v>
          </cell>
        </row>
        <row r="6119">
          <cell r="A6119">
            <v>1910</v>
          </cell>
          <cell r="B6119">
            <v>6</v>
          </cell>
        </row>
        <row r="6120">
          <cell r="A6120">
            <v>1910</v>
          </cell>
          <cell r="B6120">
            <v>6</v>
          </cell>
        </row>
        <row r="6121">
          <cell r="A6121">
            <v>1910</v>
          </cell>
          <cell r="B6121">
            <v>6</v>
          </cell>
        </row>
        <row r="6122">
          <cell r="A6122">
            <v>1910</v>
          </cell>
          <cell r="B6122">
            <v>6</v>
          </cell>
        </row>
        <row r="6123">
          <cell r="A6123">
            <v>1910</v>
          </cell>
          <cell r="B6123">
            <v>6</v>
          </cell>
        </row>
        <row r="6124">
          <cell r="A6124">
            <v>1910</v>
          </cell>
          <cell r="B6124">
            <v>6</v>
          </cell>
        </row>
        <row r="6125">
          <cell r="A6125">
            <v>1910</v>
          </cell>
          <cell r="B6125">
            <v>6</v>
          </cell>
        </row>
        <row r="6126">
          <cell r="A6126">
            <v>1910</v>
          </cell>
          <cell r="B6126">
            <v>6</v>
          </cell>
        </row>
        <row r="6127">
          <cell r="A6127">
            <v>1910</v>
          </cell>
          <cell r="B6127">
            <v>6</v>
          </cell>
        </row>
        <row r="6128">
          <cell r="A6128">
            <v>1911</v>
          </cell>
          <cell r="B6128">
            <v>6</v>
          </cell>
        </row>
        <row r="6129">
          <cell r="A6129">
            <v>1911</v>
          </cell>
          <cell r="B6129">
            <v>6</v>
          </cell>
        </row>
        <row r="6130">
          <cell r="A6130">
            <v>1911</v>
          </cell>
          <cell r="B6130">
            <v>6</v>
          </cell>
        </row>
        <row r="6131">
          <cell r="A6131">
            <v>1911</v>
          </cell>
          <cell r="B6131">
            <v>6</v>
          </cell>
        </row>
        <row r="6132">
          <cell r="A6132">
            <v>1911</v>
          </cell>
          <cell r="B6132">
            <v>6</v>
          </cell>
        </row>
        <row r="6133">
          <cell r="A6133">
            <v>1911</v>
          </cell>
          <cell r="B6133">
            <v>6</v>
          </cell>
        </row>
        <row r="6134">
          <cell r="A6134">
            <v>1911</v>
          </cell>
          <cell r="B6134">
            <v>6</v>
          </cell>
        </row>
        <row r="6135">
          <cell r="A6135">
            <v>1911</v>
          </cell>
          <cell r="B6135">
            <v>6</v>
          </cell>
        </row>
        <row r="6136">
          <cell r="A6136">
            <v>1911</v>
          </cell>
          <cell r="B6136">
            <v>6</v>
          </cell>
        </row>
        <row r="6137">
          <cell r="A6137">
            <v>1911</v>
          </cell>
          <cell r="B6137">
            <v>6</v>
          </cell>
        </row>
        <row r="6138">
          <cell r="A6138">
            <v>1512</v>
          </cell>
          <cell r="B6138">
            <v>0</v>
          </cell>
          <cell r="L6138" t="str">
            <v>结网</v>
          </cell>
        </row>
        <row r="6139">
          <cell r="A6139">
            <v>1512</v>
          </cell>
          <cell r="B6139">
            <v>0</v>
          </cell>
          <cell r="L6139" t="str">
            <v>结网</v>
          </cell>
        </row>
        <row r="6140">
          <cell r="A6140">
            <v>1512</v>
          </cell>
          <cell r="B6140">
            <v>0</v>
          </cell>
          <cell r="L6140" t="str">
            <v>结网</v>
          </cell>
        </row>
        <row r="6141">
          <cell r="A6141">
            <v>1512</v>
          </cell>
          <cell r="B6141">
            <v>0</v>
          </cell>
          <cell r="L6141" t="str">
            <v>结网</v>
          </cell>
        </row>
        <row r="6142">
          <cell r="A6142">
            <v>1512</v>
          </cell>
          <cell r="B6142">
            <v>0</v>
          </cell>
          <cell r="L6142" t="str">
            <v>结网</v>
          </cell>
        </row>
        <row r="6143">
          <cell r="A6143">
            <v>1512</v>
          </cell>
          <cell r="B6143">
            <v>0</v>
          </cell>
          <cell r="L6143" t="str">
            <v>结网</v>
          </cell>
        </row>
        <row r="6144">
          <cell r="A6144">
            <v>1512</v>
          </cell>
          <cell r="B6144">
            <v>0</v>
          </cell>
          <cell r="L6144" t="str">
            <v>结网</v>
          </cell>
        </row>
        <row r="6145">
          <cell r="A6145">
            <v>1512</v>
          </cell>
          <cell r="B6145">
            <v>0</v>
          </cell>
          <cell r="L6145" t="str">
            <v>结网</v>
          </cell>
        </row>
        <row r="6146">
          <cell r="A6146">
            <v>1512</v>
          </cell>
          <cell r="B6146">
            <v>0</v>
          </cell>
          <cell r="L6146" t="str">
            <v>结网</v>
          </cell>
        </row>
        <row r="6147">
          <cell r="A6147">
            <v>1512</v>
          </cell>
          <cell r="B6147">
            <v>0</v>
          </cell>
          <cell r="L6147" t="str">
            <v>结网</v>
          </cell>
        </row>
        <row r="6148">
          <cell r="A6148">
            <v>15122</v>
          </cell>
          <cell r="B6148">
            <v>0</v>
          </cell>
        </row>
        <row r="6149">
          <cell r="A6149">
            <v>15122</v>
          </cell>
          <cell r="B6149">
            <v>0</v>
          </cell>
        </row>
        <row r="6150">
          <cell r="A6150">
            <v>15122</v>
          </cell>
          <cell r="B6150">
            <v>0</v>
          </cell>
        </row>
        <row r="6151">
          <cell r="A6151">
            <v>15122</v>
          </cell>
          <cell r="B6151">
            <v>0</v>
          </cell>
        </row>
        <row r="6152">
          <cell r="A6152">
            <v>15122</v>
          </cell>
          <cell r="B6152">
            <v>0</v>
          </cell>
        </row>
        <row r="6153">
          <cell r="A6153">
            <v>15122</v>
          </cell>
          <cell r="B6153">
            <v>0</v>
          </cell>
        </row>
        <row r="6154">
          <cell r="A6154">
            <v>15122</v>
          </cell>
          <cell r="B6154">
            <v>0</v>
          </cell>
        </row>
        <row r="6155">
          <cell r="A6155">
            <v>15122</v>
          </cell>
          <cell r="B6155">
            <v>0</v>
          </cell>
        </row>
        <row r="6156">
          <cell r="A6156">
            <v>15122</v>
          </cell>
          <cell r="B6156">
            <v>0</v>
          </cell>
        </row>
        <row r="6157">
          <cell r="A6157">
            <v>15122</v>
          </cell>
          <cell r="B6157">
            <v>0</v>
          </cell>
        </row>
        <row r="6158">
          <cell r="A6158">
            <v>1511</v>
          </cell>
          <cell r="B6158">
            <v>7</v>
          </cell>
          <cell r="L6158" t="str">
            <v>月光印</v>
          </cell>
        </row>
        <row r="6159">
          <cell r="A6159">
            <v>1511</v>
          </cell>
          <cell r="B6159">
            <v>7</v>
          </cell>
          <cell r="L6159" t="str">
            <v>月光印</v>
          </cell>
        </row>
        <row r="6160">
          <cell r="A6160">
            <v>1511</v>
          </cell>
          <cell r="B6160">
            <v>7</v>
          </cell>
          <cell r="L6160" t="str">
            <v>月光印</v>
          </cell>
        </row>
        <row r="6161">
          <cell r="A6161">
            <v>1511</v>
          </cell>
          <cell r="B6161">
            <v>7</v>
          </cell>
          <cell r="L6161" t="str">
            <v>月光印</v>
          </cell>
        </row>
        <row r="6162">
          <cell r="A6162">
            <v>1511</v>
          </cell>
          <cell r="B6162">
            <v>7</v>
          </cell>
          <cell r="L6162" t="str">
            <v>月光印</v>
          </cell>
        </row>
        <row r="6163">
          <cell r="A6163">
            <v>1511</v>
          </cell>
          <cell r="B6163">
            <v>7</v>
          </cell>
          <cell r="L6163" t="str">
            <v>月光印</v>
          </cell>
        </row>
        <row r="6164">
          <cell r="A6164">
            <v>1511</v>
          </cell>
          <cell r="B6164">
            <v>7</v>
          </cell>
          <cell r="L6164" t="str">
            <v>月光印</v>
          </cell>
        </row>
        <row r="6165">
          <cell r="A6165">
            <v>1511</v>
          </cell>
          <cell r="B6165">
            <v>7</v>
          </cell>
          <cell r="L6165" t="str">
            <v>月光印</v>
          </cell>
        </row>
        <row r="6166">
          <cell r="A6166">
            <v>1511</v>
          </cell>
          <cell r="B6166">
            <v>7</v>
          </cell>
          <cell r="L6166" t="str">
            <v>月光印</v>
          </cell>
        </row>
        <row r="6167">
          <cell r="A6167">
            <v>1511</v>
          </cell>
          <cell r="B6167">
            <v>7</v>
          </cell>
          <cell r="L6167" t="str">
            <v>月光印</v>
          </cell>
        </row>
        <row r="6168">
          <cell r="A6168">
            <v>1910</v>
          </cell>
          <cell r="B6168">
            <v>7</v>
          </cell>
        </row>
        <row r="6169">
          <cell r="A6169">
            <v>1910</v>
          </cell>
          <cell r="B6169">
            <v>7</v>
          </cell>
        </row>
        <row r="6170">
          <cell r="A6170">
            <v>1910</v>
          </cell>
          <cell r="B6170">
            <v>7</v>
          </cell>
        </row>
        <row r="6171">
          <cell r="A6171">
            <v>1910</v>
          </cell>
          <cell r="B6171">
            <v>7</v>
          </cell>
        </row>
        <row r="6172">
          <cell r="A6172">
            <v>1910</v>
          </cell>
          <cell r="B6172">
            <v>7</v>
          </cell>
        </row>
        <row r="6173">
          <cell r="A6173">
            <v>1910</v>
          </cell>
          <cell r="B6173">
            <v>7</v>
          </cell>
        </row>
        <row r="6174">
          <cell r="A6174">
            <v>1910</v>
          </cell>
          <cell r="B6174">
            <v>7</v>
          </cell>
        </row>
        <row r="6175">
          <cell r="A6175">
            <v>1910</v>
          </cell>
          <cell r="B6175">
            <v>7</v>
          </cell>
        </row>
        <row r="6176">
          <cell r="A6176">
            <v>1910</v>
          </cell>
          <cell r="B6176">
            <v>7</v>
          </cell>
        </row>
        <row r="6177">
          <cell r="A6177">
            <v>1910</v>
          </cell>
          <cell r="B6177">
            <v>7</v>
          </cell>
        </row>
        <row r="6178">
          <cell r="A6178">
            <v>1911</v>
          </cell>
          <cell r="B6178">
            <v>7</v>
          </cell>
        </row>
        <row r="6179">
          <cell r="A6179">
            <v>1911</v>
          </cell>
          <cell r="B6179">
            <v>7</v>
          </cell>
        </row>
        <row r="6180">
          <cell r="A6180">
            <v>1911</v>
          </cell>
          <cell r="B6180">
            <v>7</v>
          </cell>
        </row>
        <row r="6181">
          <cell r="A6181">
            <v>1911</v>
          </cell>
          <cell r="B6181">
            <v>7</v>
          </cell>
        </row>
        <row r="6182">
          <cell r="A6182">
            <v>1911</v>
          </cell>
          <cell r="B6182">
            <v>7</v>
          </cell>
        </row>
        <row r="6183">
          <cell r="A6183">
            <v>1911</v>
          </cell>
          <cell r="B6183">
            <v>7</v>
          </cell>
        </row>
        <row r="6184">
          <cell r="A6184">
            <v>1911</v>
          </cell>
          <cell r="B6184">
            <v>7</v>
          </cell>
        </row>
        <row r="6185">
          <cell r="A6185">
            <v>1911</v>
          </cell>
          <cell r="B6185">
            <v>7</v>
          </cell>
        </row>
        <row r="6186">
          <cell r="A6186">
            <v>1911</v>
          </cell>
          <cell r="B6186">
            <v>7</v>
          </cell>
        </row>
        <row r="6187">
          <cell r="A6187">
            <v>1911</v>
          </cell>
          <cell r="B6187">
            <v>7</v>
          </cell>
        </row>
        <row r="6188">
          <cell r="A6188">
            <v>1512</v>
          </cell>
          <cell r="B6188">
            <v>1</v>
          </cell>
          <cell r="L6188" t="str">
            <v>神劫印</v>
          </cell>
        </row>
        <row r="6189">
          <cell r="A6189">
            <v>1512</v>
          </cell>
          <cell r="B6189">
            <v>1</v>
          </cell>
          <cell r="L6189" t="str">
            <v>神劫印</v>
          </cell>
        </row>
        <row r="6190">
          <cell r="A6190">
            <v>1512</v>
          </cell>
          <cell r="B6190">
            <v>1</v>
          </cell>
          <cell r="L6190" t="str">
            <v>神劫印</v>
          </cell>
        </row>
        <row r="6191">
          <cell r="A6191">
            <v>1512</v>
          </cell>
          <cell r="B6191">
            <v>1</v>
          </cell>
          <cell r="L6191" t="str">
            <v>神劫印</v>
          </cell>
        </row>
        <row r="6192">
          <cell r="A6192">
            <v>1512</v>
          </cell>
          <cell r="B6192">
            <v>1</v>
          </cell>
          <cell r="L6192" t="str">
            <v>神劫印</v>
          </cell>
        </row>
        <row r="6193">
          <cell r="A6193">
            <v>1512</v>
          </cell>
          <cell r="B6193">
            <v>1</v>
          </cell>
          <cell r="L6193" t="str">
            <v>神劫印</v>
          </cell>
        </row>
        <row r="6194">
          <cell r="A6194">
            <v>1512</v>
          </cell>
          <cell r="B6194">
            <v>1</v>
          </cell>
          <cell r="L6194" t="str">
            <v>神劫印</v>
          </cell>
        </row>
        <row r="6195">
          <cell r="A6195">
            <v>1512</v>
          </cell>
          <cell r="B6195">
            <v>1</v>
          </cell>
          <cell r="L6195" t="str">
            <v>神劫印</v>
          </cell>
        </row>
        <row r="6196">
          <cell r="A6196">
            <v>1512</v>
          </cell>
          <cell r="B6196">
            <v>1</v>
          </cell>
          <cell r="L6196" t="str">
            <v>神劫印</v>
          </cell>
        </row>
        <row r="6197">
          <cell r="A6197">
            <v>1512</v>
          </cell>
          <cell r="B6197">
            <v>1</v>
          </cell>
          <cell r="L6197" t="str">
            <v>神劫印</v>
          </cell>
        </row>
        <row r="6198">
          <cell r="A6198">
            <v>1512</v>
          </cell>
          <cell r="B6198">
            <v>2</v>
          </cell>
          <cell r="L6198" t="str">
            <v>鬼劫印</v>
          </cell>
        </row>
        <row r="6199">
          <cell r="A6199">
            <v>1512</v>
          </cell>
          <cell r="B6199">
            <v>2</v>
          </cell>
          <cell r="L6199" t="str">
            <v>鬼劫印</v>
          </cell>
        </row>
        <row r="6200">
          <cell r="A6200">
            <v>1512</v>
          </cell>
          <cell r="B6200">
            <v>2</v>
          </cell>
          <cell r="L6200" t="str">
            <v>鬼劫印</v>
          </cell>
        </row>
        <row r="6201">
          <cell r="A6201">
            <v>1512</v>
          </cell>
          <cell r="B6201">
            <v>2</v>
          </cell>
          <cell r="L6201" t="str">
            <v>鬼劫印</v>
          </cell>
        </row>
        <row r="6202">
          <cell r="A6202">
            <v>1512</v>
          </cell>
          <cell r="B6202">
            <v>2</v>
          </cell>
          <cell r="L6202" t="str">
            <v>鬼劫印</v>
          </cell>
        </row>
        <row r="6203">
          <cell r="A6203">
            <v>1512</v>
          </cell>
          <cell r="B6203">
            <v>2</v>
          </cell>
          <cell r="L6203" t="str">
            <v>鬼劫印</v>
          </cell>
        </row>
        <row r="6204">
          <cell r="A6204">
            <v>1512</v>
          </cell>
          <cell r="B6204">
            <v>2</v>
          </cell>
          <cell r="L6204" t="str">
            <v>鬼劫印</v>
          </cell>
        </row>
        <row r="6205">
          <cell r="A6205">
            <v>1512</v>
          </cell>
          <cell r="B6205">
            <v>2</v>
          </cell>
          <cell r="L6205" t="str">
            <v>鬼劫印</v>
          </cell>
        </row>
        <row r="6206">
          <cell r="A6206">
            <v>1512</v>
          </cell>
          <cell r="B6206">
            <v>2</v>
          </cell>
          <cell r="L6206" t="str">
            <v>鬼劫印</v>
          </cell>
        </row>
        <row r="6207">
          <cell r="A6207">
            <v>1512</v>
          </cell>
          <cell r="B6207">
            <v>2</v>
          </cell>
          <cell r="L6207" t="str">
            <v>鬼劫印</v>
          </cell>
        </row>
        <row r="6208">
          <cell r="A6208">
            <v>1512</v>
          </cell>
          <cell r="B6208">
            <v>3</v>
          </cell>
          <cell r="L6208" t="str">
            <v>连爆印</v>
          </cell>
        </row>
        <row r="6209">
          <cell r="A6209">
            <v>1512</v>
          </cell>
          <cell r="B6209">
            <v>3</v>
          </cell>
          <cell r="L6209" t="str">
            <v>连爆印</v>
          </cell>
        </row>
        <row r="6210">
          <cell r="A6210">
            <v>1512</v>
          </cell>
          <cell r="B6210">
            <v>3</v>
          </cell>
          <cell r="L6210" t="str">
            <v>连爆印</v>
          </cell>
        </row>
        <row r="6211">
          <cell r="A6211">
            <v>1512</v>
          </cell>
          <cell r="B6211">
            <v>3</v>
          </cell>
          <cell r="L6211" t="str">
            <v>连爆印</v>
          </cell>
        </row>
        <row r="6212">
          <cell r="A6212">
            <v>1512</v>
          </cell>
          <cell r="B6212">
            <v>3</v>
          </cell>
          <cell r="L6212" t="str">
            <v>连爆印</v>
          </cell>
        </row>
        <row r="6213">
          <cell r="A6213">
            <v>1512</v>
          </cell>
          <cell r="B6213">
            <v>3</v>
          </cell>
          <cell r="L6213" t="str">
            <v>连爆印</v>
          </cell>
        </row>
        <row r="6214">
          <cell r="A6214">
            <v>1512</v>
          </cell>
          <cell r="B6214">
            <v>3</v>
          </cell>
          <cell r="L6214" t="str">
            <v>连爆印</v>
          </cell>
        </row>
        <row r="6215">
          <cell r="A6215">
            <v>1512</v>
          </cell>
          <cell r="B6215">
            <v>3</v>
          </cell>
          <cell r="L6215" t="str">
            <v>连爆印</v>
          </cell>
        </row>
        <row r="6216">
          <cell r="A6216">
            <v>1512</v>
          </cell>
          <cell r="B6216">
            <v>3</v>
          </cell>
          <cell r="L6216" t="str">
            <v>连爆印</v>
          </cell>
        </row>
        <row r="6217">
          <cell r="A6217">
            <v>1512</v>
          </cell>
          <cell r="B6217">
            <v>3</v>
          </cell>
          <cell r="L6217" t="str">
            <v>连爆印</v>
          </cell>
        </row>
        <row r="6218">
          <cell r="A6218">
            <v>1512</v>
          </cell>
          <cell r="B6218">
            <v>4</v>
          </cell>
          <cell r="L6218" t="str">
            <v>凝神印</v>
          </cell>
        </row>
        <row r="6219">
          <cell r="A6219">
            <v>1512</v>
          </cell>
          <cell r="B6219">
            <v>4</v>
          </cell>
          <cell r="L6219" t="str">
            <v>凝神印</v>
          </cell>
        </row>
        <row r="6220">
          <cell r="A6220">
            <v>1512</v>
          </cell>
          <cell r="B6220">
            <v>4</v>
          </cell>
          <cell r="L6220" t="str">
            <v>凝神印</v>
          </cell>
        </row>
        <row r="6221">
          <cell r="A6221">
            <v>1512</v>
          </cell>
          <cell r="B6221">
            <v>4</v>
          </cell>
          <cell r="L6221" t="str">
            <v>凝神印</v>
          </cell>
        </row>
        <row r="6222">
          <cell r="A6222">
            <v>1512</v>
          </cell>
          <cell r="B6222">
            <v>4</v>
          </cell>
          <cell r="L6222" t="str">
            <v>凝神印</v>
          </cell>
        </row>
        <row r="6223">
          <cell r="A6223">
            <v>1512</v>
          </cell>
          <cell r="B6223">
            <v>4</v>
          </cell>
          <cell r="L6223" t="str">
            <v>凝神印</v>
          </cell>
        </row>
        <row r="6224">
          <cell r="A6224">
            <v>1512</v>
          </cell>
          <cell r="B6224">
            <v>4</v>
          </cell>
          <cell r="L6224" t="str">
            <v>凝神印</v>
          </cell>
        </row>
        <row r="6225">
          <cell r="A6225">
            <v>1512</v>
          </cell>
          <cell r="B6225">
            <v>4</v>
          </cell>
          <cell r="L6225" t="str">
            <v>凝神印</v>
          </cell>
        </row>
        <row r="6226">
          <cell r="A6226">
            <v>1512</v>
          </cell>
          <cell r="B6226">
            <v>4</v>
          </cell>
          <cell r="L6226" t="str">
            <v>凝神印</v>
          </cell>
        </row>
        <row r="6227">
          <cell r="A6227">
            <v>1512</v>
          </cell>
          <cell r="B6227">
            <v>4</v>
          </cell>
          <cell r="L6227" t="str">
            <v>凝神印</v>
          </cell>
        </row>
        <row r="6228">
          <cell r="A6228">
            <v>1512</v>
          </cell>
          <cell r="B6228">
            <v>5</v>
          </cell>
          <cell r="L6228" t="str">
            <v>晕击印</v>
          </cell>
        </row>
        <row r="6229">
          <cell r="A6229">
            <v>1512</v>
          </cell>
          <cell r="B6229">
            <v>5</v>
          </cell>
          <cell r="L6229" t="str">
            <v>晕击印</v>
          </cell>
        </row>
        <row r="6230">
          <cell r="A6230">
            <v>1512</v>
          </cell>
          <cell r="B6230">
            <v>5</v>
          </cell>
          <cell r="L6230" t="str">
            <v>晕击印</v>
          </cell>
        </row>
        <row r="6231">
          <cell r="A6231">
            <v>1512</v>
          </cell>
          <cell r="B6231">
            <v>5</v>
          </cell>
          <cell r="L6231" t="str">
            <v>晕击印</v>
          </cell>
        </row>
        <row r="6232">
          <cell r="A6232">
            <v>1512</v>
          </cell>
          <cell r="B6232">
            <v>5</v>
          </cell>
          <cell r="L6232" t="str">
            <v>晕击印</v>
          </cell>
        </row>
        <row r="6233">
          <cell r="A6233">
            <v>1512</v>
          </cell>
          <cell r="B6233">
            <v>5</v>
          </cell>
          <cell r="L6233" t="str">
            <v>晕击印</v>
          </cell>
        </row>
        <row r="6234">
          <cell r="A6234">
            <v>1512</v>
          </cell>
          <cell r="B6234">
            <v>5</v>
          </cell>
          <cell r="L6234" t="str">
            <v>晕击印</v>
          </cell>
        </row>
        <row r="6235">
          <cell r="A6235">
            <v>1512</v>
          </cell>
          <cell r="B6235">
            <v>5</v>
          </cell>
          <cell r="L6235" t="str">
            <v>晕击印</v>
          </cell>
        </row>
        <row r="6236">
          <cell r="A6236">
            <v>1512</v>
          </cell>
          <cell r="B6236">
            <v>5</v>
          </cell>
          <cell r="L6236" t="str">
            <v>晕击印</v>
          </cell>
        </row>
        <row r="6237">
          <cell r="A6237">
            <v>1512</v>
          </cell>
          <cell r="B6237">
            <v>5</v>
          </cell>
          <cell r="L6237" t="str">
            <v>晕击印</v>
          </cell>
        </row>
        <row r="6238">
          <cell r="A6238">
            <v>15120</v>
          </cell>
          <cell r="B6238">
            <v>0</v>
          </cell>
        </row>
        <row r="6239">
          <cell r="A6239">
            <v>15120</v>
          </cell>
          <cell r="B6239">
            <v>0</v>
          </cell>
        </row>
        <row r="6240">
          <cell r="A6240">
            <v>15120</v>
          </cell>
          <cell r="B6240">
            <v>0</v>
          </cell>
        </row>
        <row r="6241">
          <cell r="A6241">
            <v>15120</v>
          </cell>
          <cell r="B6241">
            <v>0</v>
          </cell>
        </row>
        <row r="6242">
          <cell r="A6242">
            <v>15120</v>
          </cell>
          <cell r="B6242">
            <v>0</v>
          </cell>
        </row>
        <row r="6243">
          <cell r="A6243">
            <v>15120</v>
          </cell>
          <cell r="B6243">
            <v>0</v>
          </cell>
        </row>
        <row r="6244">
          <cell r="A6244">
            <v>15120</v>
          </cell>
          <cell r="B6244">
            <v>0</v>
          </cell>
        </row>
        <row r="6245">
          <cell r="A6245">
            <v>15120</v>
          </cell>
          <cell r="B6245">
            <v>0</v>
          </cell>
        </row>
        <row r="6246">
          <cell r="A6246">
            <v>15120</v>
          </cell>
          <cell r="B6246">
            <v>0</v>
          </cell>
        </row>
        <row r="6247">
          <cell r="A6247">
            <v>15120</v>
          </cell>
          <cell r="B6247">
            <v>0</v>
          </cell>
        </row>
        <row r="6248">
          <cell r="A6248">
            <v>15121</v>
          </cell>
          <cell r="B6248">
            <v>0</v>
          </cell>
        </row>
        <row r="6249">
          <cell r="A6249">
            <v>15121</v>
          </cell>
          <cell r="B6249">
            <v>0</v>
          </cell>
        </row>
        <row r="6250">
          <cell r="A6250">
            <v>15121</v>
          </cell>
          <cell r="B6250">
            <v>0</v>
          </cell>
        </row>
        <row r="6251">
          <cell r="A6251">
            <v>15121</v>
          </cell>
          <cell r="B6251">
            <v>0</v>
          </cell>
        </row>
        <row r="6252">
          <cell r="A6252">
            <v>15121</v>
          </cell>
          <cell r="B6252">
            <v>0</v>
          </cell>
        </row>
        <row r="6253">
          <cell r="A6253">
            <v>15121</v>
          </cell>
          <cell r="B6253">
            <v>0</v>
          </cell>
        </row>
        <row r="6254">
          <cell r="A6254">
            <v>15121</v>
          </cell>
          <cell r="B6254">
            <v>0</v>
          </cell>
        </row>
        <row r="6255">
          <cell r="A6255">
            <v>15121</v>
          </cell>
          <cell r="B6255">
            <v>0</v>
          </cell>
        </row>
        <row r="6256">
          <cell r="A6256">
            <v>15121</v>
          </cell>
          <cell r="B6256">
            <v>0</v>
          </cell>
        </row>
        <row r="6257">
          <cell r="A6257">
            <v>15121</v>
          </cell>
          <cell r="B6257">
            <v>0</v>
          </cell>
        </row>
        <row r="6258">
          <cell r="A6258">
            <v>1513</v>
          </cell>
          <cell r="B6258">
            <v>0</v>
          </cell>
          <cell r="L6258" t="str">
            <v>影袭</v>
          </cell>
        </row>
        <row r="6259">
          <cell r="A6259">
            <v>1513</v>
          </cell>
          <cell r="B6259">
            <v>0</v>
          </cell>
          <cell r="L6259" t="str">
            <v>影袭</v>
          </cell>
        </row>
        <row r="6260">
          <cell r="A6260">
            <v>1513</v>
          </cell>
          <cell r="B6260">
            <v>0</v>
          </cell>
          <cell r="L6260" t="str">
            <v>影袭</v>
          </cell>
        </row>
        <row r="6261">
          <cell r="A6261">
            <v>1513</v>
          </cell>
          <cell r="B6261">
            <v>0</v>
          </cell>
          <cell r="L6261" t="str">
            <v>影袭</v>
          </cell>
        </row>
        <row r="6262">
          <cell r="A6262">
            <v>1513</v>
          </cell>
          <cell r="B6262">
            <v>0</v>
          </cell>
          <cell r="L6262" t="str">
            <v>影袭</v>
          </cell>
        </row>
        <row r="6263">
          <cell r="A6263">
            <v>1513</v>
          </cell>
          <cell r="B6263">
            <v>0</v>
          </cell>
          <cell r="L6263" t="str">
            <v>影袭</v>
          </cell>
        </row>
        <row r="6264">
          <cell r="A6264">
            <v>1513</v>
          </cell>
          <cell r="B6264">
            <v>0</v>
          </cell>
          <cell r="L6264" t="str">
            <v>影袭</v>
          </cell>
        </row>
        <row r="6265">
          <cell r="A6265">
            <v>1513</v>
          </cell>
          <cell r="B6265">
            <v>0</v>
          </cell>
          <cell r="L6265" t="str">
            <v>影袭</v>
          </cell>
        </row>
        <row r="6266">
          <cell r="A6266">
            <v>1513</v>
          </cell>
          <cell r="B6266">
            <v>0</v>
          </cell>
          <cell r="L6266" t="str">
            <v>影袭</v>
          </cell>
        </row>
        <row r="6267">
          <cell r="A6267">
            <v>1513</v>
          </cell>
          <cell r="B6267">
            <v>0</v>
          </cell>
          <cell r="L6267" t="str">
            <v>影袭</v>
          </cell>
        </row>
        <row r="6268">
          <cell r="A6268">
            <v>1513</v>
          </cell>
          <cell r="B6268">
            <v>1</v>
          </cell>
          <cell r="L6268" t="str">
            <v>引雷印</v>
          </cell>
        </row>
        <row r="6269">
          <cell r="A6269">
            <v>1513</v>
          </cell>
          <cell r="B6269">
            <v>1</v>
          </cell>
          <cell r="L6269" t="str">
            <v>引雷印</v>
          </cell>
        </row>
        <row r="6270">
          <cell r="A6270">
            <v>1513</v>
          </cell>
          <cell r="B6270">
            <v>1</v>
          </cell>
          <cell r="L6270" t="str">
            <v>引雷印</v>
          </cell>
        </row>
        <row r="6271">
          <cell r="A6271">
            <v>1513</v>
          </cell>
          <cell r="B6271">
            <v>1</v>
          </cell>
          <cell r="L6271" t="str">
            <v>引雷印</v>
          </cell>
        </row>
        <row r="6272">
          <cell r="A6272">
            <v>1513</v>
          </cell>
          <cell r="B6272">
            <v>1</v>
          </cell>
          <cell r="L6272" t="str">
            <v>引雷印</v>
          </cell>
        </row>
        <row r="6273">
          <cell r="A6273">
            <v>1513</v>
          </cell>
          <cell r="B6273">
            <v>1</v>
          </cell>
          <cell r="L6273" t="str">
            <v>引雷印</v>
          </cell>
        </row>
        <row r="6274">
          <cell r="A6274">
            <v>1513</v>
          </cell>
          <cell r="B6274">
            <v>1</v>
          </cell>
          <cell r="L6274" t="str">
            <v>引雷印</v>
          </cell>
        </row>
        <row r="6275">
          <cell r="A6275">
            <v>1513</v>
          </cell>
          <cell r="B6275">
            <v>1</v>
          </cell>
          <cell r="L6275" t="str">
            <v>引雷印</v>
          </cell>
        </row>
        <row r="6276">
          <cell r="A6276">
            <v>1513</v>
          </cell>
          <cell r="B6276">
            <v>1</v>
          </cell>
          <cell r="L6276" t="str">
            <v>引雷印</v>
          </cell>
        </row>
        <row r="6277">
          <cell r="A6277">
            <v>1513</v>
          </cell>
          <cell r="B6277">
            <v>1</v>
          </cell>
          <cell r="L6277" t="str">
            <v>引雷印</v>
          </cell>
        </row>
        <row r="6278">
          <cell r="A6278">
            <v>15130</v>
          </cell>
          <cell r="B6278">
            <v>0</v>
          </cell>
        </row>
        <row r="6279">
          <cell r="A6279">
            <v>15130</v>
          </cell>
          <cell r="B6279">
            <v>0</v>
          </cell>
        </row>
        <row r="6280">
          <cell r="A6280">
            <v>15130</v>
          </cell>
          <cell r="B6280">
            <v>0</v>
          </cell>
        </row>
        <row r="6281">
          <cell r="A6281">
            <v>15130</v>
          </cell>
          <cell r="B6281">
            <v>0</v>
          </cell>
        </row>
        <row r="6282">
          <cell r="A6282">
            <v>15130</v>
          </cell>
          <cell r="B6282">
            <v>0</v>
          </cell>
        </row>
        <row r="6283">
          <cell r="A6283">
            <v>15130</v>
          </cell>
          <cell r="B6283">
            <v>0</v>
          </cell>
        </row>
        <row r="6284">
          <cell r="A6284">
            <v>15130</v>
          </cell>
          <cell r="B6284">
            <v>0</v>
          </cell>
        </row>
        <row r="6285">
          <cell r="A6285">
            <v>15130</v>
          </cell>
          <cell r="B6285">
            <v>0</v>
          </cell>
        </row>
        <row r="6286">
          <cell r="A6286">
            <v>15130</v>
          </cell>
          <cell r="B6286">
            <v>0</v>
          </cell>
        </row>
        <row r="6287">
          <cell r="A6287">
            <v>15130</v>
          </cell>
          <cell r="B6287">
            <v>0</v>
          </cell>
        </row>
        <row r="6288">
          <cell r="A6288">
            <v>1513</v>
          </cell>
          <cell r="B6288">
            <v>2</v>
          </cell>
          <cell r="L6288" t="str">
            <v>破击印</v>
          </cell>
        </row>
        <row r="6289">
          <cell r="A6289">
            <v>1513</v>
          </cell>
          <cell r="B6289">
            <v>2</v>
          </cell>
          <cell r="L6289" t="str">
            <v>破击印</v>
          </cell>
        </row>
        <row r="6290">
          <cell r="A6290">
            <v>1513</v>
          </cell>
          <cell r="B6290">
            <v>2</v>
          </cell>
          <cell r="L6290" t="str">
            <v>破击印</v>
          </cell>
        </row>
        <row r="6291">
          <cell r="A6291">
            <v>1513</v>
          </cell>
          <cell r="B6291">
            <v>2</v>
          </cell>
          <cell r="L6291" t="str">
            <v>破击印</v>
          </cell>
        </row>
        <row r="6292">
          <cell r="A6292">
            <v>1513</v>
          </cell>
          <cell r="B6292">
            <v>2</v>
          </cell>
          <cell r="L6292" t="str">
            <v>破击印</v>
          </cell>
        </row>
        <row r="6293">
          <cell r="A6293">
            <v>1513</v>
          </cell>
          <cell r="B6293">
            <v>2</v>
          </cell>
          <cell r="L6293" t="str">
            <v>破击印</v>
          </cell>
        </row>
        <row r="6294">
          <cell r="A6294">
            <v>1513</v>
          </cell>
          <cell r="B6294">
            <v>2</v>
          </cell>
          <cell r="L6294" t="str">
            <v>破击印</v>
          </cell>
        </row>
        <row r="6295">
          <cell r="A6295">
            <v>1513</v>
          </cell>
          <cell r="B6295">
            <v>2</v>
          </cell>
          <cell r="L6295" t="str">
            <v>破击印</v>
          </cell>
        </row>
        <row r="6296">
          <cell r="A6296">
            <v>1513</v>
          </cell>
          <cell r="B6296">
            <v>2</v>
          </cell>
          <cell r="L6296" t="str">
            <v>破击印</v>
          </cell>
        </row>
        <row r="6297">
          <cell r="A6297">
            <v>1513</v>
          </cell>
          <cell r="B6297">
            <v>2</v>
          </cell>
          <cell r="L6297" t="str">
            <v>破击印</v>
          </cell>
        </row>
        <row r="6298">
          <cell r="A6298">
            <v>1513</v>
          </cell>
          <cell r="B6298">
            <v>3</v>
          </cell>
          <cell r="L6298" t="str">
            <v>爆炎印</v>
          </cell>
        </row>
        <row r="6299">
          <cell r="A6299">
            <v>1513</v>
          </cell>
          <cell r="B6299">
            <v>3</v>
          </cell>
          <cell r="L6299" t="str">
            <v>爆炎印</v>
          </cell>
        </row>
        <row r="6300">
          <cell r="A6300">
            <v>1513</v>
          </cell>
          <cell r="B6300">
            <v>3</v>
          </cell>
          <cell r="L6300" t="str">
            <v>爆炎印</v>
          </cell>
        </row>
        <row r="6301">
          <cell r="A6301">
            <v>1513</v>
          </cell>
          <cell r="B6301">
            <v>3</v>
          </cell>
          <cell r="L6301" t="str">
            <v>爆炎印</v>
          </cell>
        </row>
        <row r="6302">
          <cell r="A6302">
            <v>1513</v>
          </cell>
          <cell r="B6302">
            <v>3</v>
          </cell>
          <cell r="L6302" t="str">
            <v>爆炎印</v>
          </cell>
        </row>
        <row r="6303">
          <cell r="A6303">
            <v>1513</v>
          </cell>
          <cell r="B6303">
            <v>3</v>
          </cell>
          <cell r="L6303" t="str">
            <v>爆炎印</v>
          </cell>
        </row>
        <row r="6304">
          <cell r="A6304">
            <v>1513</v>
          </cell>
          <cell r="B6304">
            <v>3</v>
          </cell>
          <cell r="L6304" t="str">
            <v>爆炎印</v>
          </cell>
        </row>
        <row r="6305">
          <cell r="A6305">
            <v>1513</v>
          </cell>
          <cell r="B6305">
            <v>3</v>
          </cell>
          <cell r="L6305" t="str">
            <v>爆炎印</v>
          </cell>
        </row>
        <row r="6306">
          <cell r="A6306">
            <v>1513</v>
          </cell>
          <cell r="B6306">
            <v>3</v>
          </cell>
          <cell r="L6306" t="str">
            <v>爆炎印</v>
          </cell>
        </row>
        <row r="6307">
          <cell r="A6307">
            <v>1513</v>
          </cell>
          <cell r="B6307">
            <v>3</v>
          </cell>
          <cell r="L6307" t="str">
            <v>爆炎印</v>
          </cell>
        </row>
        <row r="6308">
          <cell r="A6308">
            <v>1513</v>
          </cell>
          <cell r="B6308">
            <v>4</v>
          </cell>
          <cell r="L6308" t="str">
            <v>幻魅印</v>
          </cell>
        </row>
        <row r="6309">
          <cell r="A6309">
            <v>1513</v>
          </cell>
          <cell r="B6309">
            <v>4</v>
          </cell>
          <cell r="L6309" t="str">
            <v>幻魅印</v>
          </cell>
        </row>
        <row r="6310">
          <cell r="A6310">
            <v>1513</v>
          </cell>
          <cell r="B6310">
            <v>4</v>
          </cell>
          <cell r="L6310" t="str">
            <v>幻魅印</v>
          </cell>
        </row>
        <row r="6311">
          <cell r="A6311">
            <v>1513</v>
          </cell>
          <cell r="B6311">
            <v>4</v>
          </cell>
          <cell r="L6311" t="str">
            <v>幻魅印</v>
          </cell>
        </row>
        <row r="6312">
          <cell r="A6312">
            <v>1513</v>
          </cell>
          <cell r="B6312">
            <v>4</v>
          </cell>
          <cell r="L6312" t="str">
            <v>幻魅印</v>
          </cell>
        </row>
        <row r="6313">
          <cell r="A6313">
            <v>1513</v>
          </cell>
          <cell r="B6313">
            <v>4</v>
          </cell>
          <cell r="L6313" t="str">
            <v>幻魅印</v>
          </cell>
        </row>
        <row r="6314">
          <cell r="A6314">
            <v>1513</v>
          </cell>
          <cell r="B6314">
            <v>4</v>
          </cell>
          <cell r="L6314" t="str">
            <v>幻魅印</v>
          </cell>
        </row>
        <row r="6315">
          <cell r="A6315">
            <v>1513</v>
          </cell>
          <cell r="B6315">
            <v>4</v>
          </cell>
          <cell r="L6315" t="str">
            <v>幻魅印</v>
          </cell>
        </row>
        <row r="6316">
          <cell r="A6316">
            <v>1513</v>
          </cell>
          <cell r="B6316">
            <v>4</v>
          </cell>
          <cell r="L6316" t="str">
            <v>幻魅印</v>
          </cell>
        </row>
        <row r="6317">
          <cell r="A6317">
            <v>1513</v>
          </cell>
          <cell r="B6317">
            <v>4</v>
          </cell>
          <cell r="L6317" t="str">
            <v>幻魅印</v>
          </cell>
        </row>
        <row r="6318">
          <cell r="A6318">
            <v>15131</v>
          </cell>
          <cell r="B6318">
            <v>0</v>
          </cell>
        </row>
        <row r="6319">
          <cell r="A6319">
            <v>15131</v>
          </cell>
          <cell r="B6319">
            <v>0</v>
          </cell>
        </row>
        <row r="6320">
          <cell r="A6320">
            <v>15131</v>
          </cell>
          <cell r="B6320">
            <v>0</v>
          </cell>
        </row>
        <row r="6321">
          <cell r="A6321">
            <v>15131</v>
          </cell>
          <cell r="B6321">
            <v>0</v>
          </cell>
        </row>
        <row r="6322">
          <cell r="A6322">
            <v>15131</v>
          </cell>
          <cell r="B6322">
            <v>0</v>
          </cell>
        </row>
        <row r="6323">
          <cell r="A6323">
            <v>15131</v>
          </cell>
          <cell r="B6323">
            <v>0</v>
          </cell>
        </row>
        <row r="6324">
          <cell r="A6324">
            <v>15131</v>
          </cell>
          <cell r="B6324">
            <v>0</v>
          </cell>
        </row>
        <row r="6325">
          <cell r="A6325">
            <v>15131</v>
          </cell>
          <cell r="B6325">
            <v>0</v>
          </cell>
        </row>
        <row r="6326">
          <cell r="A6326">
            <v>15131</v>
          </cell>
          <cell r="B6326">
            <v>0</v>
          </cell>
        </row>
        <row r="6327">
          <cell r="A6327">
            <v>15131</v>
          </cell>
          <cell r="B6327">
            <v>0</v>
          </cell>
        </row>
        <row r="6328">
          <cell r="A6328">
            <v>1513</v>
          </cell>
          <cell r="B6328">
            <v>5</v>
          </cell>
          <cell r="L6328" t="str">
            <v>风钻印</v>
          </cell>
        </row>
        <row r="6329">
          <cell r="A6329">
            <v>1513</v>
          </cell>
          <cell r="B6329">
            <v>5</v>
          </cell>
          <cell r="L6329" t="str">
            <v>风钻印</v>
          </cell>
        </row>
        <row r="6330">
          <cell r="A6330">
            <v>1513</v>
          </cell>
          <cell r="B6330">
            <v>5</v>
          </cell>
          <cell r="L6330" t="str">
            <v>风钻印</v>
          </cell>
        </row>
        <row r="6331">
          <cell r="A6331">
            <v>1513</v>
          </cell>
          <cell r="B6331">
            <v>5</v>
          </cell>
          <cell r="L6331" t="str">
            <v>风钻印</v>
          </cell>
        </row>
        <row r="6332">
          <cell r="A6332">
            <v>1513</v>
          </cell>
          <cell r="B6332">
            <v>5</v>
          </cell>
          <cell r="L6332" t="str">
            <v>风钻印</v>
          </cell>
        </row>
        <row r="6333">
          <cell r="A6333">
            <v>1513</v>
          </cell>
          <cell r="B6333">
            <v>5</v>
          </cell>
          <cell r="L6333" t="str">
            <v>风钻印</v>
          </cell>
        </row>
        <row r="6334">
          <cell r="A6334">
            <v>1513</v>
          </cell>
          <cell r="B6334">
            <v>5</v>
          </cell>
          <cell r="L6334" t="str">
            <v>风钻印</v>
          </cell>
        </row>
        <row r="6335">
          <cell r="A6335">
            <v>1513</v>
          </cell>
          <cell r="B6335">
            <v>5</v>
          </cell>
          <cell r="L6335" t="str">
            <v>风钻印</v>
          </cell>
        </row>
        <row r="6336">
          <cell r="A6336">
            <v>1513</v>
          </cell>
          <cell r="B6336">
            <v>5</v>
          </cell>
          <cell r="L6336" t="str">
            <v>风钻印</v>
          </cell>
        </row>
        <row r="6337">
          <cell r="A6337">
            <v>1513</v>
          </cell>
          <cell r="B6337">
            <v>5</v>
          </cell>
          <cell r="L6337" t="str">
            <v>风钻印</v>
          </cell>
        </row>
        <row r="6338">
          <cell r="A6338">
            <v>1514</v>
          </cell>
          <cell r="B6338">
            <v>0</v>
          </cell>
          <cell r="L6338" t="str">
            <v>真气烈风</v>
          </cell>
        </row>
        <row r="6339">
          <cell r="A6339">
            <v>1514</v>
          </cell>
          <cell r="B6339">
            <v>0</v>
          </cell>
          <cell r="L6339" t="str">
            <v>真气烈风</v>
          </cell>
        </row>
        <row r="6340">
          <cell r="A6340">
            <v>1514</v>
          </cell>
          <cell r="B6340">
            <v>0</v>
          </cell>
          <cell r="L6340" t="str">
            <v>真气烈风</v>
          </cell>
        </row>
        <row r="6341">
          <cell r="A6341">
            <v>1514</v>
          </cell>
          <cell r="B6341">
            <v>0</v>
          </cell>
          <cell r="L6341" t="str">
            <v>真气烈风</v>
          </cell>
        </row>
        <row r="6342">
          <cell r="A6342">
            <v>1514</v>
          </cell>
          <cell r="B6342">
            <v>0</v>
          </cell>
          <cell r="L6342" t="str">
            <v>真气烈风</v>
          </cell>
        </row>
        <row r="6343">
          <cell r="A6343">
            <v>1514</v>
          </cell>
          <cell r="B6343">
            <v>0</v>
          </cell>
          <cell r="L6343" t="str">
            <v>真气烈风</v>
          </cell>
        </row>
        <row r="6344">
          <cell r="A6344">
            <v>1514</v>
          </cell>
          <cell r="B6344">
            <v>0</v>
          </cell>
          <cell r="L6344" t="str">
            <v>真气烈风</v>
          </cell>
        </row>
        <row r="6345">
          <cell r="A6345">
            <v>1514</v>
          </cell>
          <cell r="B6345">
            <v>0</v>
          </cell>
          <cell r="L6345" t="str">
            <v>真气烈风</v>
          </cell>
        </row>
        <row r="6346">
          <cell r="A6346">
            <v>1514</v>
          </cell>
          <cell r="B6346">
            <v>0</v>
          </cell>
          <cell r="L6346" t="str">
            <v>真气烈风</v>
          </cell>
        </row>
        <row r="6347">
          <cell r="A6347">
            <v>1514</v>
          </cell>
          <cell r="B6347">
            <v>0</v>
          </cell>
          <cell r="L6347" t="str">
            <v>真气烈风</v>
          </cell>
        </row>
        <row r="6348">
          <cell r="A6348">
            <v>15140</v>
          </cell>
          <cell r="B6348">
            <v>0</v>
          </cell>
        </row>
        <row r="6349">
          <cell r="A6349">
            <v>15140</v>
          </cell>
          <cell r="B6349">
            <v>0</v>
          </cell>
        </row>
        <row r="6350">
          <cell r="A6350">
            <v>15140</v>
          </cell>
          <cell r="B6350">
            <v>0</v>
          </cell>
        </row>
        <row r="6351">
          <cell r="A6351">
            <v>15140</v>
          </cell>
          <cell r="B6351">
            <v>0</v>
          </cell>
        </row>
        <row r="6352">
          <cell r="A6352">
            <v>15140</v>
          </cell>
          <cell r="B6352">
            <v>0</v>
          </cell>
        </row>
        <row r="6353">
          <cell r="A6353">
            <v>15140</v>
          </cell>
          <cell r="B6353">
            <v>0</v>
          </cell>
        </row>
        <row r="6354">
          <cell r="A6354">
            <v>15140</v>
          </cell>
          <cell r="B6354">
            <v>0</v>
          </cell>
        </row>
        <row r="6355">
          <cell r="A6355">
            <v>15140</v>
          </cell>
          <cell r="B6355">
            <v>0</v>
          </cell>
        </row>
        <row r="6356">
          <cell r="A6356">
            <v>15140</v>
          </cell>
          <cell r="B6356">
            <v>0</v>
          </cell>
        </row>
        <row r="6357">
          <cell r="A6357">
            <v>15140</v>
          </cell>
          <cell r="B6357">
            <v>0</v>
          </cell>
        </row>
        <row r="6358">
          <cell r="A6358">
            <v>15146</v>
          </cell>
          <cell r="B6358">
            <v>0</v>
          </cell>
        </row>
        <row r="6359">
          <cell r="A6359">
            <v>15146</v>
          </cell>
          <cell r="B6359">
            <v>0</v>
          </cell>
        </row>
        <row r="6360">
          <cell r="A6360">
            <v>15146</v>
          </cell>
          <cell r="B6360">
            <v>0</v>
          </cell>
        </row>
        <row r="6361">
          <cell r="A6361">
            <v>15146</v>
          </cell>
          <cell r="B6361">
            <v>0</v>
          </cell>
        </row>
        <row r="6362">
          <cell r="A6362">
            <v>15146</v>
          </cell>
          <cell r="B6362">
            <v>0</v>
          </cell>
        </row>
        <row r="6363">
          <cell r="A6363">
            <v>15146</v>
          </cell>
          <cell r="B6363">
            <v>0</v>
          </cell>
        </row>
        <row r="6364">
          <cell r="A6364">
            <v>15146</v>
          </cell>
          <cell r="B6364">
            <v>0</v>
          </cell>
        </row>
        <row r="6365">
          <cell r="A6365">
            <v>15146</v>
          </cell>
          <cell r="B6365">
            <v>0</v>
          </cell>
        </row>
        <row r="6366">
          <cell r="A6366">
            <v>15146</v>
          </cell>
          <cell r="B6366">
            <v>0</v>
          </cell>
        </row>
        <row r="6367">
          <cell r="A6367">
            <v>15146</v>
          </cell>
          <cell r="B6367">
            <v>0</v>
          </cell>
        </row>
        <row r="6368">
          <cell r="A6368">
            <v>1514</v>
          </cell>
          <cell r="B6368">
            <v>1</v>
          </cell>
          <cell r="L6368" t="str">
            <v>灼风印</v>
          </cell>
        </row>
        <row r="6369">
          <cell r="A6369">
            <v>1514</v>
          </cell>
          <cell r="B6369">
            <v>1</v>
          </cell>
          <cell r="L6369" t="str">
            <v>灼风印</v>
          </cell>
        </row>
        <row r="6370">
          <cell r="A6370">
            <v>1514</v>
          </cell>
          <cell r="B6370">
            <v>1</v>
          </cell>
          <cell r="L6370" t="str">
            <v>灼风印</v>
          </cell>
        </row>
        <row r="6371">
          <cell r="A6371">
            <v>1514</v>
          </cell>
          <cell r="B6371">
            <v>1</v>
          </cell>
          <cell r="L6371" t="str">
            <v>灼风印</v>
          </cell>
        </row>
        <row r="6372">
          <cell r="A6372">
            <v>1514</v>
          </cell>
          <cell r="B6372">
            <v>1</v>
          </cell>
          <cell r="L6372" t="str">
            <v>灼风印</v>
          </cell>
        </row>
        <row r="6373">
          <cell r="A6373">
            <v>1514</v>
          </cell>
          <cell r="B6373">
            <v>1</v>
          </cell>
          <cell r="L6373" t="str">
            <v>灼风印</v>
          </cell>
        </row>
        <row r="6374">
          <cell r="A6374">
            <v>1514</v>
          </cell>
          <cell r="B6374">
            <v>1</v>
          </cell>
          <cell r="L6374" t="str">
            <v>灼风印</v>
          </cell>
        </row>
        <row r="6375">
          <cell r="A6375">
            <v>1514</v>
          </cell>
          <cell r="B6375">
            <v>1</v>
          </cell>
          <cell r="L6375" t="str">
            <v>灼风印</v>
          </cell>
        </row>
        <row r="6376">
          <cell r="A6376">
            <v>1514</v>
          </cell>
          <cell r="B6376">
            <v>1</v>
          </cell>
          <cell r="L6376" t="str">
            <v>灼风印</v>
          </cell>
        </row>
        <row r="6377">
          <cell r="A6377">
            <v>1514</v>
          </cell>
          <cell r="B6377">
            <v>1</v>
          </cell>
          <cell r="L6377" t="str">
            <v>灼风印</v>
          </cell>
        </row>
        <row r="6378">
          <cell r="A6378">
            <v>15141</v>
          </cell>
          <cell r="B6378">
            <v>0</v>
          </cell>
        </row>
        <row r="6379">
          <cell r="A6379">
            <v>15141</v>
          </cell>
          <cell r="B6379">
            <v>0</v>
          </cell>
        </row>
        <row r="6380">
          <cell r="A6380">
            <v>15141</v>
          </cell>
          <cell r="B6380">
            <v>0</v>
          </cell>
        </row>
        <row r="6381">
          <cell r="A6381">
            <v>15141</v>
          </cell>
          <cell r="B6381">
            <v>0</v>
          </cell>
        </row>
        <row r="6382">
          <cell r="A6382">
            <v>15141</v>
          </cell>
          <cell r="B6382">
            <v>0</v>
          </cell>
        </row>
        <row r="6383">
          <cell r="A6383">
            <v>15141</v>
          </cell>
          <cell r="B6383">
            <v>0</v>
          </cell>
        </row>
        <row r="6384">
          <cell r="A6384">
            <v>15141</v>
          </cell>
          <cell r="B6384">
            <v>0</v>
          </cell>
        </row>
        <row r="6385">
          <cell r="A6385">
            <v>15141</v>
          </cell>
          <cell r="B6385">
            <v>0</v>
          </cell>
        </row>
        <row r="6386">
          <cell r="A6386">
            <v>15141</v>
          </cell>
          <cell r="B6386">
            <v>0</v>
          </cell>
        </row>
        <row r="6387">
          <cell r="A6387">
            <v>15141</v>
          </cell>
          <cell r="B6387">
            <v>0</v>
          </cell>
        </row>
        <row r="6388">
          <cell r="A6388">
            <v>1514</v>
          </cell>
          <cell r="B6388">
            <v>2</v>
          </cell>
          <cell r="L6388" t="str">
            <v>风守印</v>
          </cell>
        </row>
        <row r="6389">
          <cell r="A6389">
            <v>1514</v>
          </cell>
          <cell r="B6389">
            <v>2</v>
          </cell>
          <cell r="L6389" t="str">
            <v>风守印</v>
          </cell>
        </row>
        <row r="6390">
          <cell r="A6390">
            <v>1514</v>
          </cell>
          <cell r="B6390">
            <v>2</v>
          </cell>
          <cell r="L6390" t="str">
            <v>风守印</v>
          </cell>
        </row>
        <row r="6391">
          <cell r="A6391">
            <v>1514</v>
          </cell>
          <cell r="B6391">
            <v>2</v>
          </cell>
          <cell r="L6391" t="str">
            <v>风守印</v>
          </cell>
        </row>
        <row r="6392">
          <cell r="A6392">
            <v>1514</v>
          </cell>
          <cell r="B6392">
            <v>2</v>
          </cell>
          <cell r="L6392" t="str">
            <v>风守印</v>
          </cell>
        </row>
        <row r="6393">
          <cell r="A6393">
            <v>1514</v>
          </cell>
          <cell r="B6393">
            <v>2</v>
          </cell>
          <cell r="L6393" t="str">
            <v>风守印</v>
          </cell>
        </row>
        <row r="6394">
          <cell r="A6394">
            <v>1514</v>
          </cell>
          <cell r="B6394">
            <v>2</v>
          </cell>
          <cell r="L6394" t="str">
            <v>风守印</v>
          </cell>
        </row>
        <row r="6395">
          <cell r="A6395">
            <v>1514</v>
          </cell>
          <cell r="B6395">
            <v>2</v>
          </cell>
          <cell r="L6395" t="str">
            <v>风守印</v>
          </cell>
        </row>
        <row r="6396">
          <cell r="A6396">
            <v>1514</v>
          </cell>
          <cell r="B6396">
            <v>2</v>
          </cell>
          <cell r="L6396" t="str">
            <v>风守印</v>
          </cell>
        </row>
        <row r="6397">
          <cell r="A6397">
            <v>1514</v>
          </cell>
          <cell r="B6397">
            <v>2</v>
          </cell>
          <cell r="L6397" t="str">
            <v>风守印</v>
          </cell>
        </row>
        <row r="6398">
          <cell r="A6398">
            <v>15142</v>
          </cell>
          <cell r="B6398">
            <v>0</v>
          </cell>
        </row>
        <row r="6399">
          <cell r="A6399">
            <v>15142</v>
          </cell>
          <cell r="B6399">
            <v>0</v>
          </cell>
        </row>
        <row r="6400">
          <cell r="A6400">
            <v>15142</v>
          </cell>
          <cell r="B6400">
            <v>0</v>
          </cell>
        </row>
        <row r="6401">
          <cell r="A6401">
            <v>15142</v>
          </cell>
          <cell r="B6401">
            <v>0</v>
          </cell>
        </row>
        <row r="6402">
          <cell r="A6402">
            <v>15142</v>
          </cell>
          <cell r="B6402">
            <v>0</v>
          </cell>
        </row>
        <row r="6403">
          <cell r="A6403">
            <v>15142</v>
          </cell>
          <cell r="B6403">
            <v>0</v>
          </cell>
        </row>
        <row r="6404">
          <cell r="A6404">
            <v>15142</v>
          </cell>
          <cell r="B6404">
            <v>0</v>
          </cell>
        </row>
        <row r="6405">
          <cell r="A6405">
            <v>15142</v>
          </cell>
          <cell r="B6405">
            <v>0</v>
          </cell>
        </row>
        <row r="6406">
          <cell r="A6406">
            <v>15142</v>
          </cell>
          <cell r="B6406">
            <v>0</v>
          </cell>
        </row>
        <row r="6407">
          <cell r="A6407">
            <v>15142</v>
          </cell>
          <cell r="B6407">
            <v>0</v>
          </cell>
        </row>
        <row r="6408">
          <cell r="A6408">
            <v>1514</v>
          </cell>
          <cell r="B6408">
            <v>3</v>
          </cell>
          <cell r="L6408" t="str">
            <v>回风印</v>
          </cell>
        </row>
        <row r="6409">
          <cell r="A6409">
            <v>1514</v>
          </cell>
          <cell r="B6409">
            <v>3</v>
          </cell>
          <cell r="L6409" t="str">
            <v>回风印</v>
          </cell>
        </row>
        <row r="6410">
          <cell r="A6410">
            <v>1514</v>
          </cell>
          <cell r="B6410">
            <v>3</v>
          </cell>
          <cell r="L6410" t="str">
            <v>回风印</v>
          </cell>
        </row>
        <row r="6411">
          <cell r="A6411">
            <v>1514</v>
          </cell>
          <cell r="B6411">
            <v>3</v>
          </cell>
          <cell r="L6411" t="str">
            <v>回风印</v>
          </cell>
        </row>
        <row r="6412">
          <cell r="A6412">
            <v>1514</v>
          </cell>
          <cell r="B6412">
            <v>3</v>
          </cell>
          <cell r="L6412" t="str">
            <v>回风印</v>
          </cell>
        </row>
        <row r="6413">
          <cell r="A6413">
            <v>1514</v>
          </cell>
          <cell r="B6413">
            <v>3</v>
          </cell>
          <cell r="L6413" t="str">
            <v>回风印</v>
          </cell>
        </row>
        <row r="6414">
          <cell r="A6414">
            <v>1514</v>
          </cell>
          <cell r="B6414">
            <v>3</v>
          </cell>
          <cell r="L6414" t="str">
            <v>回风印</v>
          </cell>
        </row>
        <row r="6415">
          <cell r="A6415">
            <v>1514</v>
          </cell>
          <cell r="B6415">
            <v>3</v>
          </cell>
          <cell r="L6415" t="str">
            <v>回风印</v>
          </cell>
        </row>
        <row r="6416">
          <cell r="A6416">
            <v>1514</v>
          </cell>
          <cell r="B6416">
            <v>3</v>
          </cell>
          <cell r="L6416" t="str">
            <v>回风印</v>
          </cell>
        </row>
        <row r="6417">
          <cell r="A6417">
            <v>1514</v>
          </cell>
          <cell r="B6417">
            <v>3</v>
          </cell>
          <cell r="L6417" t="str">
            <v>回风印</v>
          </cell>
        </row>
        <row r="6418">
          <cell r="A6418">
            <v>15143</v>
          </cell>
          <cell r="B6418">
            <v>0</v>
          </cell>
        </row>
        <row r="6419">
          <cell r="A6419">
            <v>15143</v>
          </cell>
          <cell r="B6419">
            <v>0</v>
          </cell>
        </row>
        <row r="6420">
          <cell r="A6420">
            <v>15143</v>
          </cell>
          <cell r="B6420">
            <v>0</v>
          </cell>
        </row>
        <row r="6421">
          <cell r="A6421">
            <v>15143</v>
          </cell>
          <cell r="B6421">
            <v>0</v>
          </cell>
        </row>
        <row r="6422">
          <cell r="A6422">
            <v>15143</v>
          </cell>
          <cell r="B6422">
            <v>0</v>
          </cell>
        </row>
        <row r="6423">
          <cell r="A6423">
            <v>15143</v>
          </cell>
          <cell r="B6423">
            <v>0</v>
          </cell>
        </row>
        <row r="6424">
          <cell r="A6424">
            <v>15143</v>
          </cell>
          <cell r="B6424">
            <v>0</v>
          </cell>
        </row>
        <row r="6425">
          <cell r="A6425">
            <v>15143</v>
          </cell>
          <cell r="B6425">
            <v>0</v>
          </cell>
        </row>
        <row r="6426">
          <cell r="A6426">
            <v>15143</v>
          </cell>
          <cell r="B6426">
            <v>0</v>
          </cell>
        </row>
        <row r="6427">
          <cell r="A6427">
            <v>15143</v>
          </cell>
          <cell r="B6427">
            <v>0</v>
          </cell>
        </row>
        <row r="6428">
          <cell r="A6428">
            <v>1514</v>
          </cell>
          <cell r="B6428">
            <v>4</v>
          </cell>
          <cell r="L6428" t="str">
            <v>暴雷印</v>
          </cell>
        </row>
        <row r="6429">
          <cell r="A6429">
            <v>1514</v>
          </cell>
          <cell r="B6429">
            <v>4</v>
          </cell>
          <cell r="L6429" t="str">
            <v>暴雷印</v>
          </cell>
        </row>
        <row r="6430">
          <cell r="A6430">
            <v>1514</v>
          </cell>
          <cell r="B6430">
            <v>4</v>
          </cell>
          <cell r="L6430" t="str">
            <v>暴雷印</v>
          </cell>
        </row>
        <row r="6431">
          <cell r="A6431">
            <v>1514</v>
          </cell>
          <cell r="B6431">
            <v>4</v>
          </cell>
          <cell r="L6431" t="str">
            <v>暴雷印</v>
          </cell>
        </row>
        <row r="6432">
          <cell r="A6432">
            <v>1514</v>
          </cell>
          <cell r="B6432">
            <v>4</v>
          </cell>
          <cell r="L6432" t="str">
            <v>暴雷印</v>
          </cell>
        </row>
        <row r="6433">
          <cell r="A6433">
            <v>1514</v>
          </cell>
          <cell r="B6433">
            <v>4</v>
          </cell>
          <cell r="L6433" t="str">
            <v>暴雷印</v>
          </cell>
        </row>
        <row r="6434">
          <cell r="A6434">
            <v>1514</v>
          </cell>
          <cell r="B6434">
            <v>4</v>
          </cell>
          <cell r="L6434" t="str">
            <v>暴雷印</v>
          </cell>
        </row>
        <row r="6435">
          <cell r="A6435">
            <v>1514</v>
          </cell>
          <cell r="B6435">
            <v>4</v>
          </cell>
          <cell r="L6435" t="str">
            <v>暴雷印</v>
          </cell>
        </row>
        <row r="6436">
          <cell r="A6436">
            <v>1514</v>
          </cell>
          <cell r="B6436">
            <v>4</v>
          </cell>
          <cell r="L6436" t="str">
            <v>暴雷印</v>
          </cell>
        </row>
        <row r="6437">
          <cell r="A6437">
            <v>1514</v>
          </cell>
          <cell r="B6437">
            <v>4</v>
          </cell>
          <cell r="L6437" t="str">
            <v>暴雷印</v>
          </cell>
        </row>
        <row r="6438">
          <cell r="A6438">
            <v>15144</v>
          </cell>
          <cell r="B6438">
            <v>0</v>
          </cell>
        </row>
        <row r="6439">
          <cell r="A6439">
            <v>15144</v>
          </cell>
          <cell r="B6439">
            <v>0</v>
          </cell>
        </row>
        <row r="6440">
          <cell r="A6440">
            <v>15144</v>
          </cell>
          <cell r="B6440">
            <v>0</v>
          </cell>
        </row>
        <row r="6441">
          <cell r="A6441">
            <v>15144</v>
          </cell>
          <cell r="B6441">
            <v>0</v>
          </cell>
        </row>
        <row r="6442">
          <cell r="A6442">
            <v>15144</v>
          </cell>
          <cell r="B6442">
            <v>0</v>
          </cell>
        </row>
        <row r="6443">
          <cell r="A6443">
            <v>15144</v>
          </cell>
          <cell r="B6443">
            <v>0</v>
          </cell>
        </row>
        <row r="6444">
          <cell r="A6444">
            <v>15144</v>
          </cell>
          <cell r="B6444">
            <v>0</v>
          </cell>
        </row>
        <row r="6445">
          <cell r="A6445">
            <v>15144</v>
          </cell>
          <cell r="B6445">
            <v>0</v>
          </cell>
        </row>
        <row r="6446">
          <cell r="A6446">
            <v>15144</v>
          </cell>
          <cell r="B6446">
            <v>0</v>
          </cell>
        </row>
        <row r="6447">
          <cell r="A6447">
            <v>15144</v>
          </cell>
          <cell r="B6447">
            <v>0</v>
          </cell>
        </row>
        <row r="6448">
          <cell r="A6448">
            <v>15147</v>
          </cell>
          <cell r="B6448">
            <v>0</v>
          </cell>
        </row>
        <row r="6449">
          <cell r="A6449">
            <v>15147</v>
          </cell>
          <cell r="B6449">
            <v>0</v>
          </cell>
        </row>
        <row r="6450">
          <cell r="A6450">
            <v>15147</v>
          </cell>
          <cell r="B6450">
            <v>0</v>
          </cell>
        </row>
        <row r="6451">
          <cell r="A6451">
            <v>15147</v>
          </cell>
          <cell r="B6451">
            <v>0</v>
          </cell>
        </row>
        <row r="6452">
          <cell r="A6452">
            <v>15147</v>
          </cell>
          <cell r="B6452">
            <v>0</v>
          </cell>
        </row>
        <row r="6453">
          <cell r="A6453">
            <v>15147</v>
          </cell>
          <cell r="B6453">
            <v>0</v>
          </cell>
        </row>
        <row r="6454">
          <cell r="A6454">
            <v>15147</v>
          </cell>
          <cell r="B6454">
            <v>0</v>
          </cell>
        </row>
        <row r="6455">
          <cell r="A6455">
            <v>15147</v>
          </cell>
          <cell r="B6455">
            <v>0</v>
          </cell>
        </row>
        <row r="6456">
          <cell r="A6456">
            <v>15147</v>
          </cell>
          <cell r="B6456">
            <v>0</v>
          </cell>
        </row>
        <row r="6457">
          <cell r="A6457">
            <v>15147</v>
          </cell>
          <cell r="B6457">
            <v>0</v>
          </cell>
        </row>
        <row r="6458">
          <cell r="A6458">
            <v>1514</v>
          </cell>
          <cell r="B6458">
            <v>5</v>
          </cell>
          <cell r="L6458" t="str">
            <v>超凡印</v>
          </cell>
        </row>
        <row r="6459">
          <cell r="A6459">
            <v>1514</v>
          </cell>
          <cell r="B6459">
            <v>5</v>
          </cell>
          <cell r="L6459" t="str">
            <v>超凡印</v>
          </cell>
        </row>
        <row r="6460">
          <cell r="A6460">
            <v>1514</v>
          </cell>
          <cell r="B6460">
            <v>5</v>
          </cell>
          <cell r="L6460" t="str">
            <v>超凡印</v>
          </cell>
        </row>
        <row r="6461">
          <cell r="A6461">
            <v>1514</v>
          </cell>
          <cell r="B6461">
            <v>5</v>
          </cell>
          <cell r="L6461" t="str">
            <v>超凡印</v>
          </cell>
        </row>
        <row r="6462">
          <cell r="A6462">
            <v>1514</v>
          </cell>
          <cell r="B6462">
            <v>5</v>
          </cell>
          <cell r="L6462" t="str">
            <v>超凡印</v>
          </cell>
        </row>
        <row r="6463">
          <cell r="A6463">
            <v>1514</v>
          </cell>
          <cell r="B6463">
            <v>5</v>
          </cell>
          <cell r="L6463" t="str">
            <v>超凡印</v>
          </cell>
        </row>
        <row r="6464">
          <cell r="A6464">
            <v>1514</v>
          </cell>
          <cell r="B6464">
            <v>5</v>
          </cell>
          <cell r="L6464" t="str">
            <v>超凡印</v>
          </cell>
        </row>
        <row r="6465">
          <cell r="A6465">
            <v>1514</v>
          </cell>
          <cell r="B6465">
            <v>5</v>
          </cell>
          <cell r="L6465" t="str">
            <v>超凡印</v>
          </cell>
        </row>
        <row r="6466">
          <cell r="A6466">
            <v>1514</v>
          </cell>
          <cell r="B6466">
            <v>5</v>
          </cell>
          <cell r="L6466" t="str">
            <v>超凡印</v>
          </cell>
        </row>
        <row r="6467">
          <cell r="A6467">
            <v>1514</v>
          </cell>
          <cell r="B6467">
            <v>5</v>
          </cell>
          <cell r="L6467" t="str">
            <v>超凡印</v>
          </cell>
        </row>
        <row r="6468">
          <cell r="A6468">
            <v>15145</v>
          </cell>
          <cell r="B6468">
            <v>0</v>
          </cell>
        </row>
        <row r="6469">
          <cell r="A6469">
            <v>15145</v>
          </cell>
          <cell r="B6469">
            <v>0</v>
          </cell>
        </row>
        <row r="6470">
          <cell r="A6470">
            <v>15145</v>
          </cell>
          <cell r="B6470">
            <v>0</v>
          </cell>
        </row>
        <row r="6471">
          <cell r="A6471">
            <v>15145</v>
          </cell>
          <cell r="B6471">
            <v>0</v>
          </cell>
        </row>
        <row r="6472">
          <cell r="A6472">
            <v>15145</v>
          </cell>
          <cell r="B6472">
            <v>0</v>
          </cell>
        </row>
        <row r="6473">
          <cell r="A6473">
            <v>15145</v>
          </cell>
          <cell r="B6473">
            <v>0</v>
          </cell>
        </row>
        <row r="6474">
          <cell r="A6474">
            <v>15145</v>
          </cell>
          <cell r="B6474">
            <v>0</v>
          </cell>
        </row>
        <row r="6475">
          <cell r="A6475">
            <v>15145</v>
          </cell>
          <cell r="B6475">
            <v>0</v>
          </cell>
        </row>
        <row r="6476">
          <cell r="A6476">
            <v>15145</v>
          </cell>
          <cell r="B6476">
            <v>0</v>
          </cell>
        </row>
        <row r="6477">
          <cell r="A6477">
            <v>15145</v>
          </cell>
          <cell r="B6477">
            <v>0</v>
          </cell>
        </row>
        <row r="6478">
          <cell r="A6478">
            <v>1515</v>
          </cell>
          <cell r="B6478">
            <v>0</v>
          </cell>
          <cell r="L6478" t="str">
            <v>魔龙刃</v>
          </cell>
        </row>
        <row r="6479">
          <cell r="A6479">
            <v>1515</v>
          </cell>
          <cell r="B6479">
            <v>0</v>
          </cell>
          <cell r="L6479" t="str">
            <v>魔龙刃</v>
          </cell>
        </row>
        <row r="6480">
          <cell r="A6480">
            <v>1515</v>
          </cell>
          <cell r="B6480">
            <v>0</v>
          </cell>
          <cell r="L6480" t="str">
            <v>魔龙刃</v>
          </cell>
        </row>
        <row r="6481">
          <cell r="A6481">
            <v>1515</v>
          </cell>
          <cell r="B6481">
            <v>0</v>
          </cell>
          <cell r="L6481" t="str">
            <v>魔龙刃</v>
          </cell>
        </row>
        <row r="6482">
          <cell r="A6482">
            <v>1515</v>
          </cell>
          <cell r="B6482">
            <v>0</v>
          </cell>
          <cell r="L6482" t="str">
            <v>魔龙刃</v>
          </cell>
        </row>
        <row r="6483">
          <cell r="A6483">
            <v>1515</v>
          </cell>
          <cell r="B6483">
            <v>0</v>
          </cell>
          <cell r="L6483" t="str">
            <v>魔龙刃</v>
          </cell>
        </row>
        <row r="6484">
          <cell r="A6484">
            <v>1515</v>
          </cell>
          <cell r="B6484">
            <v>0</v>
          </cell>
          <cell r="L6484" t="str">
            <v>魔龙刃</v>
          </cell>
        </row>
        <row r="6485">
          <cell r="A6485">
            <v>1515</v>
          </cell>
          <cell r="B6485">
            <v>0</v>
          </cell>
          <cell r="L6485" t="str">
            <v>魔龙刃</v>
          </cell>
        </row>
        <row r="6486">
          <cell r="A6486">
            <v>1515</v>
          </cell>
          <cell r="B6486">
            <v>0</v>
          </cell>
          <cell r="L6486" t="str">
            <v>魔龙刃</v>
          </cell>
        </row>
        <row r="6487">
          <cell r="A6487">
            <v>1515</v>
          </cell>
          <cell r="B6487">
            <v>0</v>
          </cell>
          <cell r="L6487" t="str">
            <v>魔龙刃</v>
          </cell>
        </row>
        <row r="6488">
          <cell r="A6488">
            <v>1914</v>
          </cell>
          <cell r="B6488">
            <v>0</v>
          </cell>
        </row>
        <row r="6489">
          <cell r="A6489">
            <v>1914</v>
          </cell>
          <cell r="B6489">
            <v>0</v>
          </cell>
        </row>
        <row r="6490">
          <cell r="A6490">
            <v>1914</v>
          </cell>
          <cell r="B6490">
            <v>0</v>
          </cell>
        </row>
        <row r="6491">
          <cell r="A6491">
            <v>1914</v>
          </cell>
          <cell r="B6491">
            <v>0</v>
          </cell>
        </row>
        <row r="6492">
          <cell r="A6492">
            <v>1914</v>
          </cell>
          <cell r="B6492">
            <v>0</v>
          </cell>
        </row>
        <row r="6493">
          <cell r="A6493">
            <v>1914</v>
          </cell>
          <cell r="B6493">
            <v>0</v>
          </cell>
        </row>
        <row r="6494">
          <cell r="A6494">
            <v>1914</v>
          </cell>
          <cell r="B6494">
            <v>0</v>
          </cell>
        </row>
        <row r="6495">
          <cell r="A6495">
            <v>1914</v>
          </cell>
          <cell r="B6495">
            <v>0</v>
          </cell>
        </row>
        <row r="6496">
          <cell r="A6496">
            <v>1914</v>
          </cell>
          <cell r="B6496">
            <v>0</v>
          </cell>
        </row>
        <row r="6497">
          <cell r="A6497">
            <v>1914</v>
          </cell>
          <cell r="B6497">
            <v>0</v>
          </cell>
        </row>
        <row r="6498">
          <cell r="A6498">
            <v>1915</v>
          </cell>
          <cell r="B6498">
            <v>0</v>
          </cell>
        </row>
        <row r="6499">
          <cell r="A6499">
            <v>1915</v>
          </cell>
          <cell r="B6499">
            <v>0</v>
          </cell>
        </row>
        <row r="6500">
          <cell r="A6500">
            <v>1915</v>
          </cell>
          <cell r="B6500">
            <v>0</v>
          </cell>
        </row>
        <row r="6501">
          <cell r="A6501">
            <v>1915</v>
          </cell>
          <cell r="B6501">
            <v>0</v>
          </cell>
        </row>
        <row r="6502">
          <cell r="A6502">
            <v>1915</v>
          </cell>
          <cell r="B6502">
            <v>0</v>
          </cell>
        </row>
        <row r="6503">
          <cell r="A6503">
            <v>1915</v>
          </cell>
          <cell r="B6503">
            <v>0</v>
          </cell>
        </row>
        <row r="6504">
          <cell r="A6504">
            <v>1915</v>
          </cell>
          <cell r="B6504">
            <v>0</v>
          </cell>
        </row>
        <row r="6505">
          <cell r="A6505">
            <v>1915</v>
          </cell>
          <cell r="B6505">
            <v>0</v>
          </cell>
        </row>
        <row r="6506">
          <cell r="A6506">
            <v>1915</v>
          </cell>
          <cell r="B6506">
            <v>0</v>
          </cell>
        </row>
        <row r="6507">
          <cell r="A6507">
            <v>1915</v>
          </cell>
          <cell r="B6507">
            <v>0</v>
          </cell>
        </row>
        <row r="6508">
          <cell r="A6508">
            <v>1515</v>
          </cell>
          <cell r="B6508">
            <v>1</v>
          </cell>
          <cell r="L6508" t="str">
            <v>飞龙印</v>
          </cell>
        </row>
        <row r="6509">
          <cell r="A6509">
            <v>1515</v>
          </cell>
          <cell r="B6509">
            <v>1</v>
          </cell>
          <cell r="L6509" t="str">
            <v>飞龙印</v>
          </cell>
        </row>
        <row r="6510">
          <cell r="A6510">
            <v>1515</v>
          </cell>
          <cell r="B6510">
            <v>1</v>
          </cell>
          <cell r="L6510" t="str">
            <v>飞龙印</v>
          </cell>
        </row>
        <row r="6511">
          <cell r="A6511">
            <v>1515</v>
          </cell>
          <cell r="B6511">
            <v>1</v>
          </cell>
          <cell r="L6511" t="str">
            <v>飞龙印</v>
          </cell>
        </row>
        <row r="6512">
          <cell r="A6512">
            <v>1515</v>
          </cell>
          <cell r="B6512">
            <v>1</v>
          </cell>
          <cell r="L6512" t="str">
            <v>飞龙印</v>
          </cell>
        </row>
        <row r="6513">
          <cell r="A6513">
            <v>1515</v>
          </cell>
          <cell r="B6513">
            <v>1</v>
          </cell>
          <cell r="L6513" t="str">
            <v>飞龙印</v>
          </cell>
        </row>
        <row r="6514">
          <cell r="A6514">
            <v>1515</v>
          </cell>
          <cell r="B6514">
            <v>1</v>
          </cell>
          <cell r="L6514" t="str">
            <v>飞龙印</v>
          </cell>
        </row>
        <row r="6515">
          <cell r="A6515">
            <v>1515</v>
          </cell>
          <cell r="B6515">
            <v>1</v>
          </cell>
          <cell r="L6515" t="str">
            <v>飞龙印</v>
          </cell>
        </row>
        <row r="6516">
          <cell r="A6516">
            <v>1515</v>
          </cell>
          <cell r="B6516">
            <v>1</v>
          </cell>
          <cell r="L6516" t="str">
            <v>飞龙印</v>
          </cell>
        </row>
        <row r="6517">
          <cell r="A6517">
            <v>1515</v>
          </cell>
          <cell r="B6517">
            <v>1</v>
          </cell>
          <cell r="L6517" t="str">
            <v>飞龙印</v>
          </cell>
        </row>
        <row r="6518">
          <cell r="A6518">
            <v>1914</v>
          </cell>
          <cell r="B6518">
            <v>1</v>
          </cell>
        </row>
        <row r="6519">
          <cell r="A6519">
            <v>1914</v>
          </cell>
          <cell r="B6519">
            <v>1</v>
          </cell>
        </row>
        <row r="6520">
          <cell r="A6520">
            <v>1914</v>
          </cell>
          <cell r="B6520">
            <v>1</v>
          </cell>
        </row>
        <row r="6521">
          <cell r="A6521">
            <v>1914</v>
          </cell>
          <cell r="B6521">
            <v>1</v>
          </cell>
        </row>
        <row r="6522">
          <cell r="A6522">
            <v>1914</v>
          </cell>
          <cell r="B6522">
            <v>1</v>
          </cell>
        </row>
        <row r="6523">
          <cell r="A6523">
            <v>1914</v>
          </cell>
          <cell r="B6523">
            <v>1</v>
          </cell>
        </row>
        <row r="6524">
          <cell r="A6524">
            <v>1914</v>
          </cell>
          <cell r="B6524">
            <v>1</v>
          </cell>
        </row>
        <row r="6525">
          <cell r="A6525">
            <v>1914</v>
          </cell>
          <cell r="B6525">
            <v>1</v>
          </cell>
        </row>
        <row r="6526">
          <cell r="A6526">
            <v>1914</v>
          </cell>
          <cell r="B6526">
            <v>1</v>
          </cell>
        </row>
        <row r="6527">
          <cell r="A6527">
            <v>1914</v>
          </cell>
          <cell r="B6527">
            <v>1</v>
          </cell>
        </row>
        <row r="6528">
          <cell r="A6528">
            <v>1915</v>
          </cell>
          <cell r="B6528">
            <v>1</v>
          </cell>
        </row>
        <row r="6529">
          <cell r="A6529">
            <v>1915</v>
          </cell>
          <cell r="B6529">
            <v>1</v>
          </cell>
        </row>
        <row r="6530">
          <cell r="A6530">
            <v>1915</v>
          </cell>
          <cell r="B6530">
            <v>1</v>
          </cell>
        </row>
        <row r="6531">
          <cell r="A6531">
            <v>1915</v>
          </cell>
          <cell r="B6531">
            <v>1</v>
          </cell>
        </row>
        <row r="6532">
          <cell r="A6532">
            <v>1915</v>
          </cell>
          <cell r="B6532">
            <v>1</v>
          </cell>
        </row>
        <row r="6533">
          <cell r="A6533">
            <v>1915</v>
          </cell>
          <cell r="B6533">
            <v>1</v>
          </cell>
        </row>
        <row r="6534">
          <cell r="A6534">
            <v>1915</v>
          </cell>
          <cell r="B6534">
            <v>1</v>
          </cell>
        </row>
        <row r="6535">
          <cell r="A6535">
            <v>1915</v>
          </cell>
          <cell r="B6535">
            <v>1</v>
          </cell>
        </row>
        <row r="6536">
          <cell r="A6536">
            <v>1915</v>
          </cell>
          <cell r="B6536">
            <v>1</v>
          </cell>
        </row>
        <row r="6537">
          <cell r="A6537">
            <v>1915</v>
          </cell>
          <cell r="B6537">
            <v>1</v>
          </cell>
        </row>
        <row r="6538">
          <cell r="A6538">
            <v>1515</v>
          </cell>
          <cell r="B6538">
            <v>2</v>
          </cell>
          <cell r="L6538" t="str">
            <v>突龙印</v>
          </cell>
        </row>
        <row r="6539">
          <cell r="A6539">
            <v>1515</v>
          </cell>
          <cell r="B6539">
            <v>2</v>
          </cell>
          <cell r="L6539" t="str">
            <v>突龙印</v>
          </cell>
        </row>
        <row r="6540">
          <cell r="A6540">
            <v>1515</v>
          </cell>
          <cell r="B6540">
            <v>2</v>
          </cell>
          <cell r="L6540" t="str">
            <v>突龙印</v>
          </cell>
        </row>
        <row r="6541">
          <cell r="A6541">
            <v>1515</v>
          </cell>
          <cell r="B6541">
            <v>2</v>
          </cell>
          <cell r="L6541" t="str">
            <v>突龙印</v>
          </cell>
        </row>
        <row r="6542">
          <cell r="A6542">
            <v>1515</v>
          </cell>
          <cell r="B6542">
            <v>2</v>
          </cell>
          <cell r="L6542" t="str">
            <v>突龙印</v>
          </cell>
        </row>
        <row r="6543">
          <cell r="A6543">
            <v>1515</v>
          </cell>
          <cell r="B6543">
            <v>2</v>
          </cell>
          <cell r="L6543" t="str">
            <v>突龙印</v>
          </cell>
        </row>
        <row r="6544">
          <cell r="A6544">
            <v>1515</v>
          </cell>
          <cell r="B6544">
            <v>2</v>
          </cell>
          <cell r="L6544" t="str">
            <v>突龙印</v>
          </cell>
        </row>
        <row r="6545">
          <cell r="A6545">
            <v>1515</v>
          </cell>
          <cell r="B6545">
            <v>2</v>
          </cell>
          <cell r="L6545" t="str">
            <v>突龙印</v>
          </cell>
        </row>
        <row r="6546">
          <cell r="A6546">
            <v>1515</v>
          </cell>
          <cell r="B6546">
            <v>2</v>
          </cell>
          <cell r="L6546" t="str">
            <v>突龙印</v>
          </cell>
        </row>
        <row r="6547">
          <cell r="A6547">
            <v>1515</v>
          </cell>
          <cell r="B6547">
            <v>2</v>
          </cell>
          <cell r="L6547" t="str">
            <v>突龙印</v>
          </cell>
        </row>
        <row r="6548">
          <cell r="A6548">
            <v>1515</v>
          </cell>
          <cell r="B6548">
            <v>3</v>
          </cell>
          <cell r="L6548" t="str">
            <v>刺龙印</v>
          </cell>
        </row>
        <row r="6549">
          <cell r="A6549">
            <v>1515</v>
          </cell>
          <cell r="B6549">
            <v>3</v>
          </cell>
          <cell r="L6549" t="str">
            <v>刺龙印</v>
          </cell>
        </row>
        <row r="6550">
          <cell r="A6550">
            <v>1515</v>
          </cell>
          <cell r="B6550">
            <v>3</v>
          </cell>
          <cell r="L6550" t="str">
            <v>刺龙印</v>
          </cell>
        </row>
        <row r="6551">
          <cell r="A6551">
            <v>1515</v>
          </cell>
          <cell r="B6551">
            <v>3</v>
          </cell>
          <cell r="L6551" t="str">
            <v>刺龙印</v>
          </cell>
        </row>
        <row r="6552">
          <cell r="A6552">
            <v>1515</v>
          </cell>
          <cell r="B6552">
            <v>3</v>
          </cell>
          <cell r="L6552" t="str">
            <v>刺龙印</v>
          </cell>
        </row>
        <row r="6553">
          <cell r="A6553">
            <v>1515</v>
          </cell>
          <cell r="B6553">
            <v>3</v>
          </cell>
          <cell r="L6553" t="str">
            <v>刺龙印</v>
          </cell>
        </row>
        <row r="6554">
          <cell r="A6554">
            <v>1515</v>
          </cell>
          <cell r="B6554">
            <v>3</v>
          </cell>
          <cell r="L6554" t="str">
            <v>刺龙印</v>
          </cell>
        </row>
        <row r="6555">
          <cell r="A6555">
            <v>1515</v>
          </cell>
          <cell r="B6555">
            <v>3</v>
          </cell>
          <cell r="L6555" t="str">
            <v>刺龙印</v>
          </cell>
        </row>
        <row r="6556">
          <cell r="A6556">
            <v>1515</v>
          </cell>
          <cell r="B6556">
            <v>3</v>
          </cell>
          <cell r="L6556" t="str">
            <v>刺龙印</v>
          </cell>
        </row>
        <row r="6557">
          <cell r="A6557">
            <v>1515</v>
          </cell>
          <cell r="B6557">
            <v>3</v>
          </cell>
          <cell r="L6557" t="str">
            <v>刺龙印</v>
          </cell>
        </row>
        <row r="6558">
          <cell r="A6558">
            <v>15150</v>
          </cell>
          <cell r="B6558">
            <v>0</v>
          </cell>
        </row>
        <row r="6559">
          <cell r="A6559">
            <v>15150</v>
          </cell>
          <cell r="B6559">
            <v>0</v>
          </cell>
        </row>
        <row r="6560">
          <cell r="A6560">
            <v>15150</v>
          </cell>
          <cell r="B6560">
            <v>0</v>
          </cell>
        </row>
        <row r="6561">
          <cell r="A6561">
            <v>15150</v>
          </cell>
          <cell r="B6561">
            <v>0</v>
          </cell>
        </row>
        <row r="6562">
          <cell r="A6562">
            <v>15150</v>
          </cell>
          <cell r="B6562">
            <v>0</v>
          </cell>
        </row>
        <row r="6563">
          <cell r="A6563">
            <v>15150</v>
          </cell>
          <cell r="B6563">
            <v>0</v>
          </cell>
        </row>
        <row r="6564">
          <cell r="A6564">
            <v>15150</v>
          </cell>
          <cell r="B6564">
            <v>0</v>
          </cell>
        </row>
        <row r="6565">
          <cell r="A6565">
            <v>15150</v>
          </cell>
          <cell r="B6565">
            <v>0</v>
          </cell>
        </row>
        <row r="6566">
          <cell r="A6566">
            <v>15150</v>
          </cell>
          <cell r="B6566">
            <v>0</v>
          </cell>
        </row>
        <row r="6567">
          <cell r="A6567">
            <v>15150</v>
          </cell>
          <cell r="B6567">
            <v>0</v>
          </cell>
        </row>
        <row r="6568">
          <cell r="A6568">
            <v>1914</v>
          </cell>
          <cell r="B6568">
            <v>3</v>
          </cell>
        </row>
        <row r="6569">
          <cell r="A6569">
            <v>1914</v>
          </cell>
          <cell r="B6569">
            <v>3</v>
          </cell>
        </row>
        <row r="6570">
          <cell r="A6570">
            <v>1914</v>
          </cell>
          <cell r="B6570">
            <v>3</v>
          </cell>
        </row>
        <row r="6571">
          <cell r="A6571">
            <v>1914</v>
          </cell>
          <cell r="B6571">
            <v>3</v>
          </cell>
        </row>
        <row r="6572">
          <cell r="A6572">
            <v>1914</v>
          </cell>
          <cell r="B6572">
            <v>3</v>
          </cell>
        </row>
        <row r="6573">
          <cell r="A6573">
            <v>1914</v>
          </cell>
          <cell r="B6573">
            <v>3</v>
          </cell>
        </row>
        <row r="6574">
          <cell r="A6574">
            <v>1914</v>
          </cell>
          <cell r="B6574">
            <v>3</v>
          </cell>
        </row>
        <row r="6575">
          <cell r="A6575">
            <v>1914</v>
          </cell>
          <cell r="B6575">
            <v>3</v>
          </cell>
        </row>
        <row r="6576">
          <cell r="A6576">
            <v>1914</v>
          </cell>
          <cell r="B6576">
            <v>3</v>
          </cell>
        </row>
        <row r="6577">
          <cell r="A6577">
            <v>1914</v>
          </cell>
          <cell r="B6577">
            <v>3</v>
          </cell>
        </row>
        <row r="6578">
          <cell r="A6578">
            <v>1915</v>
          </cell>
          <cell r="B6578">
            <v>3</v>
          </cell>
        </row>
        <row r="6579">
          <cell r="A6579">
            <v>1915</v>
          </cell>
          <cell r="B6579">
            <v>3</v>
          </cell>
        </row>
        <row r="6580">
          <cell r="A6580">
            <v>1915</v>
          </cell>
          <cell r="B6580">
            <v>3</v>
          </cell>
        </row>
        <row r="6581">
          <cell r="A6581">
            <v>1915</v>
          </cell>
          <cell r="B6581">
            <v>3</v>
          </cell>
        </row>
        <row r="6582">
          <cell r="A6582">
            <v>1915</v>
          </cell>
          <cell r="B6582">
            <v>3</v>
          </cell>
        </row>
        <row r="6583">
          <cell r="A6583">
            <v>1915</v>
          </cell>
          <cell r="B6583">
            <v>3</v>
          </cell>
        </row>
        <row r="6584">
          <cell r="A6584">
            <v>1915</v>
          </cell>
          <cell r="B6584">
            <v>3</v>
          </cell>
        </row>
        <row r="6585">
          <cell r="A6585">
            <v>1915</v>
          </cell>
          <cell r="B6585">
            <v>3</v>
          </cell>
        </row>
        <row r="6586">
          <cell r="A6586">
            <v>1915</v>
          </cell>
          <cell r="B6586">
            <v>3</v>
          </cell>
        </row>
        <row r="6587">
          <cell r="A6587">
            <v>1915</v>
          </cell>
          <cell r="B6587">
            <v>3</v>
          </cell>
        </row>
        <row r="6588">
          <cell r="A6588">
            <v>1515</v>
          </cell>
          <cell r="B6588">
            <v>4</v>
          </cell>
          <cell r="L6588" t="str">
            <v>魔龙印</v>
          </cell>
        </row>
        <row r="6589">
          <cell r="A6589">
            <v>1515</v>
          </cell>
          <cell r="B6589">
            <v>4</v>
          </cell>
          <cell r="L6589" t="str">
            <v>魔龙印</v>
          </cell>
        </row>
        <row r="6590">
          <cell r="A6590">
            <v>1515</v>
          </cell>
          <cell r="B6590">
            <v>4</v>
          </cell>
          <cell r="L6590" t="str">
            <v>魔龙印</v>
          </cell>
        </row>
        <row r="6591">
          <cell r="A6591">
            <v>1515</v>
          </cell>
          <cell r="B6591">
            <v>4</v>
          </cell>
          <cell r="L6591" t="str">
            <v>魔龙印</v>
          </cell>
        </row>
        <row r="6592">
          <cell r="A6592">
            <v>1515</v>
          </cell>
          <cell r="B6592">
            <v>4</v>
          </cell>
          <cell r="L6592" t="str">
            <v>魔龙印</v>
          </cell>
        </row>
        <row r="6593">
          <cell r="A6593">
            <v>1515</v>
          </cell>
          <cell r="B6593">
            <v>4</v>
          </cell>
          <cell r="L6593" t="str">
            <v>魔龙印</v>
          </cell>
        </row>
        <row r="6594">
          <cell r="A6594">
            <v>1515</v>
          </cell>
          <cell r="B6594">
            <v>4</v>
          </cell>
          <cell r="L6594" t="str">
            <v>魔龙印</v>
          </cell>
        </row>
        <row r="6595">
          <cell r="A6595">
            <v>1515</v>
          </cell>
          <cell r="B6595">
            <v>4</v>
          </cell>
          <cell r="L6595" t="str">
            <v>魔龙印</v>
          </cell>
        </row>
        <row r="6596">
          <cell r="A6596">
            <v>1515</v>
          </cell>
          <cell r="B6596">
            <v>4</v>
          </cell>
          <cell r="L6596" t="str">
            <v>魔龙印</v>
          </cell>
        </row>
        <row r="6597">
          <cell r="A6597">
            <v>1515</v>
          </cell>
          <cell r="B6597">
            <v>4</v>
          </cell>
          <cell r="L6597" t="str">
            <v>魔龙印</v>
          </cell>
        </row>
        <row r="6598">
          <cell r="A6598">
            <v>1515</v>
          </cell>
          <cell r="B6598">
            <v>5</v>
          </cell>
          <cell r="L6598" t="str">
            <v>缠龙印</v>
          </cell>
        </row>
        <row r="6599">
          <cell r="A6599">
            <v>1515</v>
          </cell>
          <cell r="B6599">
            <v>5</v>
          </cell>
          <cell r="L6599" t="str">
            <v>缠龙印</v>
          </cell>
        </row>
        <row r="6600">
          <cell r="A6600">
            <v>1515</v>
          </cell>
          <cell r="B6600">
            <v>5</v>
          </cell>
          <cell r="L6600" t="str">
            <v>缠龙印</v>
          </cell>
        </row>
        <row r="6601">
          <cell r="A6601">
            <v>1515</v>
          </cell>
          <cell r="B6601">
            <v>5</v>
          </cell>
          <cell r="L6601" t="str">
            <v>缠龙印</v>
          </cell>
        </row>
        <row r="6602">
          <cell r="A6602">
            <v>1515</v>
          </cell>
          <cell r="B6602">
            <v>5</v>
          </cell>
          <cell r="L6602" t="str">
            <v>缠龙印</v>
          </cell>
        </row>
        <row r="6603">
          <cell r="A6603">
            <v>1515</v>
          </cell>
          <cell r="B6603">
            <v>5</v>
          </cell>
          <cell r="L6603" t="str">
            <v>缠龙印</v>
          </cell>
        </row>
        <row r="6604">
          <cell r="A6604">
            <v>1515</v>
          </cell>
          <cell r="B6604">
            <v>5</v>
          </cell>
          <cell r="L6604" t="str">
            <v>缠龙印</v>
          </cell>
        </row>
        <row r="6605">
          <cell r="A6605">
            <v>1515</v>
          </cell>
          <cell r="B6605">
            <v>5</v>
          </cell>
          <cell r="L6605" t="str">
            <v>缠龙印</v>
          </cell>
        </row>
        <row r="6606">
          <cell r="A6606">
            <v>1515</v>
          </cell>
          <cell r="B6606">
            <v>5</v>
          </cell>
          <cell r="L6606" t="str">
            <v>缠龙印</v>
          </cell>
        </row>
        <row r="6607">
          <cell r="A6607">
            <v>1515</v>
          </cell>
          <cell r="B6607">
            <v>5</v>
          </cell>
          <cell r="L6607" t="str">
            <v>缠龙印</v>
          </cell>
        </row>
        <row r="6608">
          <cell r="A6608">
            <v>1516</v>
          </cell>
          <cell r="B6608">
            <v>0</v>
          </cell>
          <cell r="L6608" t="str">
            <v>狂风破</v>
          </cell>
        </row>
        <row r="6609">
          <cell r="A6609">
            <v>1516</v>
          </cell>
          <cell r="B6609">
            <v>0</v>
          </cell>
          <cell r="L6609" t="str">
            <v>狂风破</v>
          </cell>
        </row>
        <row r="6610">
          <cell r="A6610">
            <v>1516</v>
          </cell>
          <cell r="B6610">
            <v>0</v>
          </cell>
          <cell r="L6610" t="str">
            <v>狂风破</v>
          </cell>
        </row>
        <row r="6611">
          <cell r="A6611">
            <v>1516</v>
          </cell>
          <cell r="B6611">
            <v>0</v>
          </cell>
          <cell r="L6611" t="str">
            <v>狂风破</v>
          </cell>
        </row>
        <row r="6612">
          <cell r="A6612">
            <v>1516</v>
          </cell>
          <cell r="B6612">
            <v>0</v>
          </cell>
          <cell r="L6612" t="str">
            <v>狂风破</v>
          </cell>
        </row>
        <row r="6613">
          <cell r="A6613">
            <v>1516</v>
          </cell>
          <cell r="B6613">
            <v>0</v>
          </cell>
          <cell r="L6613" t="str">
            <v>狂风破</v>
          </cell>
        </row>
        <row r="6614">
          <cell r="A6614">
            <v>1516</v>
          </cell>
          <cell r="B6614">
            <v>0</v>
          </cell>
          <cell r="L6614" t="str">
            <v>狂风破</v>
          </cell>
        </row>
        <row r="6615">
          <cell r="A6615">
            <v>1516</v>
          </cell>
          <cell r="B6615">
            <v>0</v>
          </cell>
          <cell r="L6615" t="str">
            <v>狂风破</v>
          </cell>
        </row>
        <row r="6616">
          <cell r="A6616">
            <v>1516</v>
          </cell>
          <cell r="B6616">
            <v>0</v>
          </cell>
          <cell r="L6616" t="str">
            <v>狂风破</v>
          </cell>
        </row>
        <row r="6617">
          <cell r="A6617">
            <v>1516</v>
          </cell>
          <cell r="B6617">
            <v>0</v>
          </cell>
          <cell r="L6617" t="str">
            <v>狂风破</v>
          </cell>
        </row>
        <row r="6618">
          <cell r="A6618">
            <v>1516</v>
          </cell>
          <cell r="B6618">
            <v>1</v>
          </cell>
          <cell r="L6618" t="str">
            <v>横扫印</v>
          </cell>
        </row>
        <row r="6619">
          <cell r="A6619">
            <v>1516</v>
          </cell>
          <cell r="B6619">
            <v>1</v>
          </cell>
          <cell r="L6619" t="str">
            <v>横扫印</v>
          </cell>
        </row>
        <row r="6620">
          <cell r="A6620">
            <v>1516</v>
          </cell>
          <cell r="B6620">
            <v>1</v>
          </cell>
          <cell r="L6620" t="str">
            <v>横扫印</v>
          </cell>
        </row>
        <row r="6621">
          <cell r="A6621">
            <v>1516</v>
          </cell>
          <cell r="B6621">
            <v>1</v>
          </cell>
          <cell r="L6621" t="str">
            <v>横扫印</v>
          </cell>
        </row>
        <row r="6622">
          <cell r="A6622">
            <v>1516</v>
          </cell>
          <cell r="B6622">
            <v>1</v>
          </cell>
          <cell r="L6622" t="str">
            <v>横扫印</v>
          </cell>
        </row>
        <row r="6623">
          <cell r="A6623">
            <v>1516</v>
          </cell>
          <cell r="B6623">
            <v>1</v>
          </cell>
          <cell r="L6623" t="str">
            <v>横扫印</v>
          </cell>
        </row>
        <row r="6624">
          <cell r="A6624">
            <v>1516</v>
          </cell>
          <cell r="B6624">
            <v>1</v>
          </cell>
          <cell r="L6624" t="str">
            <v>横扫印</v>
          </cell>
        </row>
        <row r="6625">
          <cell r="A6625">
            <v>1516</v>
          </cell>
          <cell r="B6625">
            <v>1</v>
          </cell>
          <cell r="L6625" t="str">
            <v>横扫印</v>
          </cell>
        </row>
        <row r="6626">
          <cell r="A6626">
            <v>1516</v>
          </cell>
          <cell r="B6626">
            <v>1</v>
          </cell>
          <cell r="L6626" t="str">
            <v>横扫印</v>
          </cell>
        </row>
        <row r="6627">
          <cell r="A6627">
            <v>1516</v>
          </cell>
          <cell r="B6627">
            <v>1</v>
          </cell>
          <cell r="L6627" t="str">
            <v>横扫印</v>
          </cell>
        </row>
        <row r="6628">
          <cell r="A6628">
            <v>1516</v>
          </cell>
          <cell r="B6628">
            <v>2</v>
          </cell>
          <cell r="L6628" t="str">
            <v>显耀印</v>
          </cell>
        </row>
        <row r="6629">
          <cell r="A6629">
            <v>1516</v>
          </cell>
          <cell r="B6629">
            <v>2</v>
          </cell>
          <cell r="L6629" t="str">
            <v>显耀印</v>
          </cell>
        </row>
        <row r="6630">
          <cell r="A6630">
            <v>1516</v>
          </cell>
          <cell r="B6630">
            <v>2</v>
          </cell>
          <cell r="L6630" t="str">
            <v>显耀印</v>
          </cell>
        </row>
        <row r="6631">
          <cell r="A6631">
            <v>1516</v>
          </cell>
          <cell r="B6631">
            <v>2</v>
          </cell>
          <cell r="L6631" t="str">
            <v>显耀印</v>
          </cell>
        </row>
        <row r="6632">
          <cell r="A6632">
            <v>1516</v>
          </cell>
          <cell r="B6632">
            <v>2</v>
          </cell>
          <cell r="L6632" t="str">
            <v>显耀印</v>
          </cell>
        </row>
        <row r="6633">
          <cell r="A6633">
            <v>1516</v>
          </cell>
          <cell r="B6633">
            <v>2</v>
          </cell>
          <cell r="L6633" t="str">
            <v>显耀印</v>
          </cell>
        </row>
        <row r="6634">
          <cell r="A6634">
            <v>1516</v>
          </cell>
          <cell r="B6634">
            <v>2</v>
          </cell>
          <cell r="L6634" t="str">
            <v>显耀印</v>
          </cell>
        </row>
        <row r="6635">
          <cell r="A6635">
            <v>1516</v>
          </cell>
          <cell r="B6635">
            <v>2</v>
          </cell>
          <cell r="L6635" t="str">
            <v>显耀印</v>
          </cell>
        </row>
        <row r="6636">
          <cell r="A6636">
            <v>1516</v>
          </cell>
          <cell r="B6636">
            <v>2</v>
          </cell>
          <cell r="L6636" t="str">
            <v>显耀印</v>
          </cell>
        </row>
        <row r="6637">
          <cell r="A6637">
            <v>1516</v>
          </cell>
          <cell r="B6637">
            <v>2</v>
          </cell>
          <cell r="L6637" t="str">
            <v>显耀印</v>
          </cell>
        </row>
        <row r="6638">
          <cell r="A6638">
            <v>1516</v>
          </cell>
          <cell r="B6638">
            <v>3</v>
          </cell>
          <cell r="L6638" t="str">
            <v>天翔印</v>
          </cell>
        </row>
        <row r="6639">
          <cell r="A6639">
            <v>1516</v>
          </cell>
          <cell r="B6639">
            <v>3</v>
          </cell>
          <cell r="L6639" t="str">
            <v>天翔印</v>
          </cell>
        </row>
        <row r="6640">
          <cell r="A6640">
            <v>1516</v>
          </cell>
          <cell r="B6640">
            <v>3</v>
          </cell>
          <cell r="L6640" t="str">
            <v>天翔印</v>
          </cell>
        </row>
        <row r="6641">
          <cell r="A6641">
            <v>1516</v>
          </cell>
          <cell r="B6641">
            <v>3</v>
          </cell>
          <cell r="L6641" t="str">
            <v>天翔印</v>
          </cell>
        </row>
        <row r="6642">
          <cell r="A6642">
            <v>1516</v>
          </cell>
          <cell r="B6642">
            <v>3</v>
          </cell>
          <cell r="L6642" t="str">
            <v>天翔印</v>
          </cell>
        </row>
        <row r="6643">
          <cell r="A6643">
            <v>1516</v>
          </cell>
          <cell r="B6643">
            <v>3</v>
          </cell>
          <cell r="L6643" t="str">
            <v>天翔印</v>
          </cell>
        </row>
        <row r="6644">
          <cell r="A6644">
            <v>1516</v>
          </cell>
          <cell r="B6644">
            <v>3</v>
          </cell>
          <cell r="L6644" t="str">
            <v>天翔印</v>
          </cell>
        </row>
        <row r="6645">
          <cell r="A6645">
            <v>1516</v>
          </cell>
          <cell r="B6645">
            <v>3</v>
          </cell>
          <cell r="L6645" t="str">
            <v>天翔印</v>
          </cell>
        </row>
        <row r="6646">
          <cell r="A6646">
            <v>1516</v>
          </cell>
          <cell r="B6646">
            <v>3</v>
          </cell>
          <cell r="L6646" t="str">
            <v>天翔印</v>
          </cell>
        </row>
        <row r="6647">
          <cell r="A6647">
            <v>1516</v>
          </cell>
          <cell r="B6647">
            <v>3</v>
          </cell>
          <cell r="L6647" t="str">
            <v>天翔印</v>
          </cell>
        </row>
        <row r="6648">
          <cell r="A6648">
            <v>1516</v>
          </cell>
          <cell r="B6648">
            <v>4</v>
          </cell>
          <cell r="L6648" t="str">
            <v>裂甲印</v>
          </cell>
        </row>
        <row r="6649">
          <cell r="A6649">
            <v>1516</v>
          </cell>
          <cell r="B6649">
            <v>4</v>
          </cell>
          <cell r="L6649" t="str">
            <v>裂甲印</v>
          </cell>
        </row>
        <row r="6650">
          <cell r="A6650">
            <v>1516</v>
          </cell>
          <cell r="B6650">
            <v>4</v>
          </cell>
          <cell r="L6650" t="str">
            <v>裂甲印</v>
          </cell>
        </row>
        <row r="6651">
          <cell r="A6651">
            <v>1516</v>
          </cell>
          <cell r="B6651">
            <v>4</v>
          </cell>
          <cell r="L6651" t="str">
            <v>裂甲印</v>
          </cell>
        </row>
        <row r="6652">
          <cell r="A6652">
            <v>1516</v>
          </cell>
          <cell r="B6652">
            <v>4</v>
          </cell>
          <cell r="L6652" t="str">
            <v>裂甲印</v>
          </cell>
        </row>
        <row r="6653">
          <cell r="A6653">
            <v>1516</v>
          </cell>
          <cell r="B6653">
            <v>4</v>
          </cell>
          <cell r="L6653" t="str">
            <v>裂甲印</v>
          </cell>
        </row>
        <row r="6654">
          <cell r="A6654">
            <v>1516</v>
          </cell>
          <cell r="B6654">
            <v>4</v>
          </cell>
          <cell r="L6654" t="str">
            <v>裂甲印</v>
          </cell>
        </row>
        <row r="6655">
          <cell r="A6655">
            <v>1516</v>
          </cell>
          <cell r="B6655">
            <v>4</v>
          </cell>
          <cell r="L6655" t="str">
            <v>裂甲印</v>
          </cell>
        </row>
        <row r="6656">
          <cell r="A6656">
            <v>1516</v>
          </cell>
          <cell r="B6656">
            <v>4</v>
          </cell>
          <cell r="L6656" t="str">
            <v>裂甲印</v>
          </cell>
        </row>
        <row r="6657">
          <cell r="A6657">
            <v>1516</v>
          </cell>
          <cell r="B6657">
            <v>4</v>
          </cell>
          <cell r="L6657" t="str">
            <v>裂甲印</v>
          </cell>
        </row>
        <row r="6658">
          <cell r="A6658">
            <v>1516</v>
          </cell>
          <cell r="B6658">
            <v>5</v>
          </cell>
          <cell r="L6658" t="str">
            <v>黑洞印</v>
          </cell>
        </row>
        <row r="6659">
          <cell r="A6659">
            <v>1516</v>
          </cell>
          <cell r="B6659">
            <v>5</v>
          </cell>
          <cell r="L6659" t="str">
            <v>黑洞印</v>
          </cell>
        </row>
        <row r="6660">
          <cell r="A6660">
            <v>1516</v>
          </cell>
          <cell r="B6660">
            <v>5</v>
          </cell>
          <cell r="L6660" t="str">
            <v>黑洞印</v>
          </cell>
        </row>
        <row r="6661">
          <cell r="A6661">
            <v>1516</v>
          </cell>
          <cell r="B6661">
            <v>5</v>
          </cell>
          <cell r="L6661" t="str">
            <v>黑洞印</v>
          </cell>
        </row>
        <row r="6662">
          <cell r="A6662">
            <v>1516</v>
          </cell>
          <cell r="B6662">
            <v>5</v>
          </cell>
          <cell r="L6662" t="str">
            <v>黑洞印</v>
          </cell>
        </row>
        <row r="6663">
          <cell r="A6663">
            <v>1516</v>
          </cell>
          <cell r="B6663">
            <v>5</v>
          </cell>
          <cell r="L6663" t="str">
            <v>黑洞印</v>
          </cell>
        </row>
        <row r="6664">
          <cell r="A6664">
            <v>1516</v>
          </cell>
          <cell r="B6664">
            <v>5</v>
          </cell>
          <cell r="L6664" t="str">
            <v>黑洞印</v>
          </cell>
        </row>
        <row r="6665">
          <cell r="A6665">
            <v>1516</v>
          </cell>
          <cell r="B6665">
            <v>5</v>
          </cell>
          <cell r="L6665" t="str">
            <v>黑洞印</v>
          </cell>
        </row>
        <row r="6666">
          <cell r="A6666">
            <v>1516</v>
          </cell>
          <cell r="B6666">
            <v>5</v>
          </cell>
          <cell r="L6666" t="str">
            <v>黑洞印</v>
          </cell>
        </row>
        <row r="6667">
          <cell r="A6667">
            <v>1516</v>
          </cell>
          <cell r="B6667">
            <v>5</v>
          </cell>
          <cell r="L6667" t="str">
            <v>黑洞印</v>
          </cell>
        </row>
        <row r="6668">
          <cell r="A6668">
            <v>15160</v>
          </cell>
          <cell r="B6668">
            <v>0</v>
          </cell>
        </row>
        <row r="6669">
          <cell r="A6669">
            <v>15160</v>
          </cell>
          <cell r="B6669">
            <v>0</v>
          </cell>
        </row>
        <row r="6670">
          <cell r="A6670">
            <v>15160</v>
          </cell>
          <cell r="B6670">
            <v>0</v>
          </cell>
        </row>
        <row r="6671">
          <cell r="A6671">
            <v>15160</v>
          </cell>
          <cell r="B6671">
            <v>0</v>
          </cell>
        </row>
        <row r="6672">
          <cell r="A6672">
            <v>15160</v>
          </cell>
          <cell r="B6672">
            <v>0</v>
          </cell>
        </row>
        <row r="6673">
          <cell r="A6673">
            <v>15160</v>
          </cell>
          <cell r="B6673">
            <v>0</v>
          </cell>
        </row>
        <row r="6674">
          <cell r="A6674">
            <v>15160</v>
          </cell>
          <cell r="B6674">
            <v>0</v>
          </cell>
        </row>
        <row r="6675">
          <cell r="A6675">
            <v>15160</v>
          </cell>
          <cell r="B6675">
            <v>0</v>
          </cell>
        </row>
        <row r="6676">
          <cell r="A6676">
            <v>15160</v>
          </cell>
          <cell r="B6676">
            <v>0</v>
          </cell>
        </row>
        <row r="6677">
          <cell r="A6677">
            <v>15160</v>
          </cell>
          <cell r="B6677">
            <v>0</v>
          </cell>
        </row>
        <row r="6678">
          <cell r="A6678">
            <v>1517</v>
          </cell>
          <cell r="B6678">
            <v>0</v>
          </cell>
          <cell r="L6678" t="str">
            <v>鬼狱</v>
          </cell>
        </row>
        <row r="6679">
          <cell r="A6679">
            <v>1517</v>
          </cell>
          <cell r="B6679">
            <v>0</v>
          </cell>
          <cell r="L6679" t="str">
            <v>鬼狱</v>
          </cell>
        </row>
        <row r="6680">
          <cell r="A6680">
            <v>1517</v>
          </cell>
          <cell r="B6680">
            <v>0</v>
          </cell>
          <cell r="L6680" t="str">
            <v>鬼狱</v>
          </cell>
        </row>
        <row r="6681">
          <cell r="A6681">
            <v>1517</v>
          </cell>
          <cell r="B6681">
            <v>0</v>
          </cell>
          <cell r="L6681" t="str">
            <v>鬼狱</v>
          </cell>
        </row>
        <row r="6682">
          <cell r="A6682">
            <v>1517</v>
          </cell>
          <cell r="B6682">
            <v>0</v>
          </cell>
          <cell r="L6682" t="str">
            <v>鬼狱</v>
          </cell>
        </row>
        <row r="6683">
          <cell r="A6683">
            <v>1517</v>
          </cell>
          <cell r="B6683">
            <v>0</v>
          </cell>
          <cell r="L6683" t="str">
            <v>鬼狱</v>
          </cell>
        </row>
        <row r="6684">
          <cell r="A6684">
            <v>1517</v>
          </cell>
          <cell r="B6684">
            <v>0</v>
          </cell>
          <cell r="L6684" t="str">
            <v>鬼狱</v>
          </cell>
        </row>
        <row r="6685">
          <cell r="A6685">
            <v>1517</v>
          </cell>
          <cell r="B6685">
            <v>0</v>
          </cell>
          <cell r="L6685" t="str">
            <v>鬼狱</v>
          </cell>
        </row>
        <row r="6686">
          <cell r="A6686">
            <v>1517</v>
          </cell>
          <cell r="B6686">
            <v>0</v>
          </cell>
          <cell r="L6686" t="str">
            <v>鬼狱</v>
          </cell>
        </row>
        <row r="6687">
          <cell r="A6687">
            <v>1517</v>
          </cell>
          <cell r="B6687">
            <v>0</v>
          </cell>
          <cell r="L6687" t="str">
            <v>鬼狱</v>
          </cell>
        </row>
        <row r="6688">
          <cell r="A6688">
            <v>1517</v>
          </cell>
          <cell r="B6688">
            <v>1</v>
          </cell>
          <cell r="L6688" t="str">
            <v>噩梦印</v>
          </cell>
        </row>
        <row r="6689">
          <cell r="A6689">
            <v>1517</v>
          </cell>
          <cell r="B6689">
            <v>1</v>
          </cell>
          <cell r="L6689" t="str">
            <v>噩梦印</v>
          </cell>
        </row>
        <row r="6690">
          <cell r="A6690">
            <v>1517</v>
          </cell>
          <cell r="B6690">
            <v>1</v>
          </cell>
          <cell r="L6690" t="str">
            <v>噩梦印</v>
          </cell>
        </row>
        <row r="6691">
          <cell r="A6691">
            <v>1517</v>
          </cell>
          <cell r="B6691">
            <v>1</v>
          </cell>
          <cell r="L6691" t="str">
            <v>噩梦印</v>
          </cell>
        </row>
        <row r="6692">
          <cell r="A6692">
            <v>1517</v>
          </cell>
          <cell r="B6692">
            <v>1</v>
          </cell>
          <cell r="L6692" t="str">
            <v>噩梦印</v>
          </cell>
        </row>
        <row r="6693">
          <cell r="A6693">
            <v>1517</v>
          </cell>
          <cell r="B6693">
            <v>1</v>
          </cell>
          <cell r="L6693" t="str">
            <v>噩梦印</v>
          </cell>
        </row>
        <row r="6694">
          <cell r="A6694">
            <v>1517</v>
          </cell>
          <cell r="B6694">
            <v>1</v>
          </cell>
          <cell r="L6694" t="str">
            <v>噩梦印</v>
          </cell>
        </row>
        <row r="6695">
          <cell r="A6695">
            <v>1517</v>
          </cell>
          <cell r="B6695">
            <v>1</v>
          </cell>
          <cell r="L6695" t="str">
            <v>噩梦印</v>
          </cell>
        </row>
        <row r="6696">
          <cell r="A6696">
            <v>1517</v>
          </cell>
          <cell r="B6696">
            <v>1</v>
          </cell>
          <cell r="L6696" t="str">
            <v>噩梦印</v>
          </cell>
        </row>
        <row r="6697">
          <cell r="A6697">
            <v>1517</v>
          </cell>
          <cell r="B6697">
            <v>1</v>
          </cell>
          <cell r="L6697" t="str">
            <v>噩梦印</v>
          </cell>
        </row>
        <row r="6698">
          <cell r="A6698">
            <v>15170</v>
          </cell>
          <cell r="B6698">
            <v>0</v>
          </cell>
        </row>
        <row r="6699">
          <cell r="A6699">
            <v>15170</v>
          </cell>
          <cell r="B6699">
            <v>0</v>
          </cell>
        </row>
        <row r="6700">
          <cell r="A6700">
            <v>15170</v>
          </cell>
          <cell r="B6700">
            <v>0</v>
          </cell>
        </row>
        <row r="6701">
          <cell r="A6701">
            <v>15170</v>
          </cell>
          <cell r="B6701">
            <v>0</v>
          </cell>
        </row>
        <row r="6702">
          <cell r="A6702">
            <v>15170</v>
          </cell>
          <cell r="B6702">
            <v>0</v>
          </cell>
        </row>
        <row r="6703">
          <cell r="A6703">
            <v>15170</v>
          </cell>
          <cell r="B6703">
            <v>0</v>
          </cell>
        </row>
        <row r="6704">
          <cell r="A6704">
            <v>15170</v>
          </cell>
          <cell r="B6704">
            <v>0</v>
          </cell>
        </row>
        <row r="6705">
          <cell r="A6705">
            <v>15170</v>
          </cell>
          <cell r="B6705">
            <v>0</v>
          </cell>
        </row>
        <row r="6706">
          <cell r="A6706">
            <v>15170</v>
          </cell>
          <cell r="B6706">
            <v>0</v>
          </cell>
        </row>
        <row r="6707">
          <cell r="A6707">
            <v>15170</v>
          </cell>
          <cell r="B6707">
            <v>0</v>
          </cell>
        </row>
        <row r="6708">
          <cell r="A6708">
            <v>15171</v>
          </cell>
          <cell r="B6708">
            <v>0</v>
          </cell>
        </row>
        <row r="6709">
          <cell r="A6709">
            <v>15171</v>
          </cell>
          <cell r="B6709">
            <v>0</v>
          </cell>
        </row>
        <row r="6710">
          <cell r="A6710">
            <v>15171</v>
          </cell>
          <cell r="B6710">
            <v>0</v>
          </cell>
        </row>
        <row r="6711">
          <cell r="A6711">
            <v>15171</v>
          </cell>
          <cell r="B6711">
            <v>0</v>
          </cell>
        </row>
        <row r="6712">
          <cell r="A6712">
            <v>15171</v>
          </cell>
          <cell r="B6712">
            <v>0</v>
          </cell>
        </row>
        <row r="6713">
          <cell r="A6713">
            <v>15171</v>
          </cell>
          <cell r="B6713">
            <v>0</v>
          </cell>
        </row>
        <row r="6714">
          <cell r="A6714">
            <v>15171</v>
          </cell>
          <cell r="B6714">
            <v>0</v>
          </cell>
        </row>
        <row r="6715">
          <cell r="A6715">
            <v>15171</v>
          </cell>
          <cell r="B6715">
            <v>0</v>
          </cell>
        </row>
        <row r="6716">
          <cell r="A6716">
            <v>15171</v>
          </cell>
          <cell r="B6716">
            <v>0</v>
          </cell>
        </row>
        <row r="6717">
          <cell r="A6717">
            <v>15171</v>
          </cell>
          <cell r="B6717">
            <v>0</v>
          </cell>
        </row>
        <row r="6718">
          <cell r="A6718">
            <v>15172</v>
          </cell>
          <cell r="B6718">
            <v>0</v>
          </cell>
        </row>
        <row r="6719">
          <cell r="A6719">
            <v>15172</v>
          </cell>
          <cell r="B6719">
            <v>0</v>
          </cell>
        </row>
        <row r="6720">
          <cell r="A6720">
            <v>15172</v>
          </cell>
          <cell r="B6720">
            <v>0</v>
          </cell>
        </row>
        <row r="6721">
          <cell r="A6721">
            <v>15172</v>
          </cell>
          <cell r="B6721">
            <v>0</v>
          </cell>
        </row>
        <row r="6722">
          <cell r="A6722">
            <v>15172</v>
          </cell>
          <cell r="B6722">
            <v>0</v>
          </cell>
        </row>
        <row r="6723">
          <cell r="A6723">
            <v>15172</v>
          </cell>
          <cell r="B6723">
            <v>0</v>
          </cell>
        </row>
        <row r="6724">
          <cell r="A6724">
            <v>15172</v>
          </cell>
          <cell r="B6724">
            <v>0</v>
          </cell>
        </row>
        <row r="6725">
          <cell r="A6725">
            <v>15172</v>
          </cell>
          <cell r="B6725">
            <v>0</v>
          </cell>
        </row>
        <row r="6726">
          <cell r="A6726">
            <v>15172</v>
          </cell>
          <cell r="B6726">
            <v>0</v>
          </cell>
        </row>
        <row r="6727">
          <cell r="A6727">
            <v>15172</v>
          </cell>
          <cell r="B6727">
            <v>0</v>
          </cell>
        </row>
        <row r="6728">
          <cell r="A6728">
            <v>15173</v>
          </cell>
          <cell r="B6728">
            <v>0</v>
          </cell>
        </row>
        <row r="6729">
          <cell r="A6729">
            <v>15173</v>
          </cell>
          <cell r="B6729">
            <v>0</v>
          </cell>
        </row>
        <row r="6730">
          <cell r="A6730">
            <v>15173</v>
          </cell>
          <cell r="B6730">
            <v>0</v>
          </cell>
        </row>
        <row r="6731">
          <cell r="A6731">
            <v>15173</v>
          </cell>
          <cell r="B6731">
            <v>0</v>
          </cell>
        </row>
        <row r="6732">
          <cell r="A6732">
            <v>15173</v>
          </cell>
          <cell r="B6732">
            <v>0</v>
          </cell>
        </row>
        <row r="6733">
          <cell r="A6733">
            <v>15173</v>
          </cell>
          <cell r="B6733">
            <v>0</v>
          </cell>
        </row>
        <row r="6734">
          <cell r="A6734">
            <v>15173</v>
          </cell>
          <cell r="B6734">
            <v>0</v>
          </cell>
        </row>
        <row r="6735">
          <cell r="A6735">
            <v>15173</v>
          </cell>
          <cell r="B6735">
            <v>0</v>
          </cell>
        </row>
        <row r="6736">
          <cell r="A6736">
            <v>15173</v>
          </cell>
          <cell r="B6736">
            <v>0</v>
          </cell>
        </row>
        <row r="6737">
          <cell r="A6737">
            <v>15173</v>
          </cell>
          <cell r="B6737">
            <v>0</v>
          </cell>
        </row>
        <row r="6738">
          <cell r="A6738">
            <v>15174</v>
          </cell>
          <cell r="B6738">
            <v>0</v>
          </cell>
        </row>
        <row r="6739">
          <cell r="A6739">
            <v>15174</v>
          </cell>
          <cell r="B6739">
            <v>0</v>
          </cell>
        </row>
        <row r="6740">
          <cell r="A6740">
            <v>15174</v>
          </cell>
          <cell r="B6740">
            <v>0</v>
          </cell>
        </row>
        <row r="6741">
          <cell r="A6741">
            <v>15174</v>
          </cell>
          <cell r="B6741">
            <v>0</v>
          </cell>
        </row>
        <row r="6742">
          <cell r="A6742">
            <v>15174</v>
          </cell>
          <cell r="B6742">
            <v>0</v>
          </cell>
        </row>
        <row r="6743">
          <cell r="A6743">
            <v>15174</v>
          </cell>
          <cell r="B6743">
            <v>0</v>
          </cell>
        </row>
        <row r="6744">
          <cell r="A6744">
            <v>15174</v>
          </cell>
          <cell r="B6744">
            <v>0</v>
          </cell>
        </row>
        <row r="6745">
          <cell r="A6745">
            <v>15174</v>
          </cell>
          <cell r="B6745">
            <v>0</v>
          </cell>
        </row>
        <row r="6746">
          <cell r="A6746">
            <v>15174</v>
          </cell>
          <cell r="B6746">
            <v>0</v>
          </cell>
        </row>
        <row r="6747">
          <cell r="A6747">
            <v>15174</v>
          </cell>
          <cell r="B6747">
            <v>0</v>
          </cell>
        </row>
        <row r="6748">
          <cell r="A6748">
            <v>15175</v>
          </cell>
          <cell r="B6748">
            <v>0</v>
          </cell>
        </row>
        <row r="6749">
          <cell r="A6749">
            <v>15175</v>
          </cell>
          <cell r="B6749">
            <v>0</v>
          </cell>
        </row>
        <row r="6750">
          <cell r="A6750">
            <v>15175</v>
          </cell>
          <cell r="B6750">
            <v>0</v>
          </cell>
        </row>
        <row r="6751">
          <cell r="A6751">
            <v>15175</v>
          </cell>
          <cell r="B6751">
            <v>0</v>
          </cell>
        </row>
        <row r="6752">
          <cell r="A6752">
            <v>15175</v>
          </cell>
          <cell r="B6752">
            <v>0</v>
          </cell>
        </row>
        <row r="6753">
          <cell r="A6753">
            <v>15175</v>
          </cell>
          <cell r="B6753">
            <v>0</v>
          </cell>
        </row>
        <row r="6754">
          <cell r="A6754">
            <v>15175</v>
          </cell>
          <cell r="B6754">
            <v>0</v>
          </cell>
        </row>
        <row r="6755">
          <cell r="A6755">
            <v>15175</v>
          </cell>
          <cell r="B6755">
            <v>0</v>
          </cell>
        </row>
        <row r="6756">
          <cell r="A6756">
            <v>15175</v>
          </cell>
          <cell r="B6756">
            <v>0</v>
          </cell>
        </row>
        <row r="6757">
          <cell r="A6757">
            <v>15175</v>
          </cell>
          <cell r="B6757">
            <v>0</v>
          </cell>
        </row>
        <row r="6758">
          <cell r="A6758">
            <v>15176</v>
          </cell>
          <cell r="B6758">
            <v>0</v>
          </cell>
        </row>
        <row r="6759">
          <cell r="A6759">
            <v>15176</v>
          </cell>
          <cell r="B6759">
            <v>0</v>
          </cell>
        </row>
        <row r="6760">
          <cell r="A6760">
            <v>15176</v>
          </cell>
          <cell r="B6760">
            <v>0</v>
          </cell>
        </row>
        <row r="6761">
          <cell r="A6761">
            <v>15176</v>
          </cell>
          <cell r="B6761">
            <v>0</v>
          </cell>
        </row>
        <row r="6762">
          <cell r="A6762">
            <v>15176</v>
          </cell>
          <cell r="B6762">
            <v>0</v>
          </cell>
        </row>
        <row r="6763">
          <cell r="A6763">
            <v>15176</v>
          </cell>
          <cell r="B6763">
            <v>0</v>
          </cell>
        </row>
        <row r="6764">
          <cell r="A6764">
            <v>15176</v>
          </cell>
          <cell r="B6764">
            <v>0</v>
          </cell>
        </row>
        <row r="6765">
          <cell r="A6765">
            <v>15176</v>
          </cell>
          <cell r="B6765">
            <v>0</v>
          </cell>
        </row>
        <row r="6766">
          <cell r="A6766">
            <v>15176</v>
          </cell>
          <cell r="B6766">
            <v>0</v>
          </cell>
        </row>
        <row r="6767">
          <cell r="A6767">
            <v>15176</v>
          </cell>
          <cell r="B6767">
            <v>0</v>
          </cell>
        </row>
        <row r="6768">
          <cell r="A6768">
            <v>1517</v>
          </cell>
          <cell r="B6768">
            <v>2</v>
          </cell>
          <cell r="L6768" t="str">
            <v>莲华印</v>
          </cell>
        </row>
        <row r="6769">
          <cell r="A6769">
            <v>1517</v>
          </cell>
          <cell r="B6769">
            <v>2</v>
          </cell>
          <cell r="L6769" t="str">
            <v>莲华印</v>
          </cell>
        </row>
        <row r="6770">
          <cell r="A6770">
            <v>1517</v>
          </cell>
          <cell r="B6770">
            <v>2</v>
          </cell>
          <cell r="L6770" t="str">
            <v>莲华印</v>
          </cell>
        </row>
        <row r="6771">
          <cell r="A6771">
            <v>1517</v>
          </cell>
          <cell r="B6771">
            <v>2</v>
          </cell>
          <cell r="L6771" t="str">
            <v>莲华印</v>
          </cell>
        </row>
        <row r="6772">
          <cell r="A6772">
            <v>1517</v>
          </cell>
          <cell r="B6772">
            <v>2</v>
          </cell>
          <cell r="L6772" t="str">
            <v>莲华印</v>
          </cell>
        </row>
        <row r="6773">
          <cell r="A6773">
            <v>1517</v>
          </cell>
          <cell r="B6773">
            <v>2</v>
          </cell>
          <cell r="L6773" t="str">
            <v>莲华印</v>
          </cell>
        </row>
        <row r="6774">
          <cell r="A6774">
            <v>1517</v>
          </cell>
          <cell r="B6774">
            <v>2</v>
          </cell>
          <cell r="L6774" t="str">
            <v>莲华印</v>
          </cell>
        </row>
        <row r="6775">
          <cell r="A6775">
            <v>1517</v>
          </cell>
          <cell r="B6775">
            <v>2</v>
          </cell>
          <cell r="L6775" t="str">
            <v>莲华印</v>
          </cell>
        </row>
        <row r="6776">
          <cell r="A6776">
            <v>1517</v>
          </cell>
          <cell r="B6776">
            <v>2</v>
          </cell>
          <cell r="L6776" t="str">
            <v>莲华印</v>
          </cell>
        </row>
        <row r="6777">
          <cell r="A6777">
            <v>1517</v>
          </cell>
          <cell r="B6777">
            <v>2</v>
          </cell>
          <cell r="L6777" t="str">
            <v>莲华印</v>
          </cell>
        </row>
        <row r="6778">
          <cell r="A6778">
            <v>1517</v>
          </cell>
          <cell r="B6778">
            <v>3</v>
          </cell>
          <cell r="L6778" t="str">
            <v>魔手印</v>
          </cell>
        </row>
        <row r="6779">
          <cell r="A6779">
            <v>1517</v>
          </cell>
          <cell r="B6779">
            <v>3</v>
          </cell>
          <cell r="L6779" t="str">
            <v>魔手印</v>
          </cell>
        </row>
        <row r="6780">
          <cell r="A6780">
            <v>1517</v>
          </cell>
          <cell r="B6780">
            <v>3</v>
          </cell>
          <cell r="L6780" t="str">
            <v>魔手印</v>
          </cell>
        </row>
        <row r="6781">
          <cell r="A6781">
            <v>1517</v>
          </cell>
          <cell r="B6781">
            <v>3</v>
          </cell>
          <cell r="L6781" t="str">
            <v>魔手印</v>
          </cell>
        </row>
        <row r="6782">
          <cell r="A6782">
            <v>1517</v>
          </cell>
          <cell r="B6782">
            <v>3</v>
          </cell>
          <cell r="L6782" t="str">
            <v>魔手印</v>
          </cell>
        </row>
        <row r="6783">
          <cell r="A6783">
            <v>1517</v>
          </cell>
          <cell r="B6783">
            <v>3</v>
          </cell>
          <cell r="L6783" t="str">
            <v>魔手印</v>
          </cell>
        </row>
        <row r="6784">
          <cell r="A6784">
            <v>1517</v>
          </cell>
          <cell r="B6784">
            <v>3</v>
          </cell>
          <cell r="L6784" t="str">
            <v>魔手印</v>
          </cell>
        </row>
        <row r="6785">
          <cell r="A6785">
            <v>1517</v>
          </cell>
          <cell r="B6785">
            <v>3</v>
          </cell>
          <cell r="L6785" t="str">
            <v>魔手印</v>
          </cell>
        </row>
        <row r="6786">
          <cell r="A6786">
            <v>1517</v>
          </cell>
          <cell r="B6786">
            <v>3</v>
          </cell>
          <cell r="L6786" t="str">
            <v>魔手印</v>
          </cell>
        </row>
        <row r="6787">
          <cell r="A6787">
            <v>1517</v>
          </cell>
          <cell r="B6787">
            <v>3</v>
          </cell>
          <cell r="L6787" t="str">
            <v>魔手印</v>
          </cell>
        </row>
        <row r="6788">
          <cell r="A6788">
            <v>1517</v>
          </cell>
          <cell r="B6788">
            <v>4</v>
          </cell>
          <cell r="L6788" t="str">
            <v>猎命印</v>
          </cell>
        </row>
        <row r="6789">
          <cell r="A6789">
            <v>1517</v>
          </cell>
          <cell r="B6789">
            <v>4</v>
          </cell>
          <cell r="L6789" t="str">
            <v>猎命印</v>
          </cell>
        </row>
        <row r="6790">
          <cell r="A6790">
            <v>1517</v>
          </cell>
          <cell r="B6790">
            <v>4</v>
          </cell>
          <cell r="L6790" t="str">
            <v>猎命印</v>
          </cell>
        </row>
        <row r="6791">
          <cell r="A6791">
            <v>1517</v>
          </cell>
          <cell r="B6791">
            <v>4</v>
          </cell>
          <cell r="L6791" t="str">
            <v>猎命印</v>
          </cell>
        </row>
        <row r="6792">
          <cell r="A6792">
            <v>1517</v>
          </cell>
          <cell r="B6792">
            <v>4</v>
          </cell>
          <cell r="L6792" t="str">
            <v>猎命印</v>
          </cell>
        </row>
        <row r="6793">
          <cell r="A6793">
            <v>1517</v>
          </cell>
          <cell r="B6793">
            <v>4</v>
          </cell>
          <cell r="L6793" t="str">
            <v>猎命印</v>
          </cell>
        </row>
        <row r="6794">
          <cell r="A6794">
            <v>1517</v>
          </cell>
          <cell r="B6794">
            <v>4</v>
          </cell>
          <cell r="L6794" t="str">
            <v>猎命印</v>
          </cell>
        </row>
        <row r="6795">
          <cell r="A6795">
            <v>1517</v>
          </cell>
          <cell r="B6795">
            <v>4</v>
          </cell>
          <cell r="L6795" t="str">
            <v>猎命印</v>
          </cell>
        </row>
        <row r="6796">
          <cell r="A6796">
            <v>1517</v>
          </cell>
          <cell r="B6796">
            <v>4</v>
          </cell>
          <cell r="L6796" t="str">
            <v>猎命印</v>
          </cell>
        </row>
        <row r="6797">
          <cell r="A6797">
            <v>1517</v>
          </cell>
          <cell r="B6797">
            <v>4</v>
          </cell>
          <cell r="L6797" t="str">
            <v>猎命印</v>
          </cell>
        </row>
        <row r="6798">
          <cell r="A6798">
            <v>1517</v>
          </cell>
          <cell r="B6798">
            <v>5</v>
          </cell>
          <cell r="L6798" t="str">
            <v>献祭印</v>
          </cell>
        </row>
        <row r="6799">
          <cell r="A6799">
            <v>1517</v>
          </cell>
          <cell r="B6799">
            <v>5</v>
          </cell>
          <cell r="L6799" t="str">
            <v>献祭印</v>
          </cell>
        </row>
        <row r="6800">
          <cell r="A6800">
            <v>1517</v>
          </cell>
          <cell r="B6800">
            <v>5</v>
          </cell>
          <cell r="L6800" t="str">
            <v>献祭印</v>
          </cell>
        </row>
        <row r="6801">
          <cell r="A6801">
            <v>1517</v>
          </cell>
          <cell r="B6801">
            <v>5</v>
          </cell>
          <cell r="L6801" t="str">
            <v>献祭印</v>
          </cell>
        </row>
        <row r="6802">
          <cell r="A6802">
            <v>1517</v>
          </cell>
          <cell r="B6802">
            <v>5</v>
          </cell>
          <cell r="L6802" t="str">
            <v>献祭印</v>
          </cell>
        </row>
        <row r="6803">
          <cell r="A6803">
            <v>1517</v>
          </cell>
          <cell r="B6803">
            <v>5</v>
          </cell>
          <cell r="L6803" t="str">
            <v>献祭印</v>
          </cell>
        </row>
        <row r="6804">
          <cell r="A6804">
            <v>1517</v>
          </cell>
          <cell r="B6804">
            <v>5</v>
          </cell>
          <cell r="L6804" t="str">
            <v>献祭印</v>
          </cell>
        </row>
        <row r="6805">
          <cell r="A6805">
            <v>1517</v>
          </cell>
          <cell r="B6805">
            <v>5</v>
          </cell>
          <cell r="L6805" t="str">
            <v>献祭印</v>
          </cell>
        </row>
        <row r="6806">
          <cell r="A6806">
            <v>1517</v>
          </cell>
          <cell r="B6806">
            <v>5</v>
          </cell>
          <cell r="L6806" t="str">
            <v>献祭印</v>
          </cell>
        </row>
        <row r="6807">
          <cell r="A6807">
            <v>1517</v>
          </cell>
          <cell r="B6807">
            <v>5</v>
          </cell>
          <cell r="L6807" t="str">
            <v>献祭印</v>
          </cell>
        </row>
        <row r="6808">
          <cell r="A6808">
            <v>15177</v>
          </cell>
          <cell r="B6808">
            <v>0</v>
          </cell>
        </row>
        <row r="6809">
          <cell r="A6809">
            <v>15177</v>
          </cell>
          <cell r="B6809">
            <v>0</v>
          </cell>
        </row>
        <row r="6810">
          <cell r="A6810">
            <v>15177</v>
          </cell>
          <cell r="B6810">
            <v>0</v>
          </cell>
        </row>
        <row r="6811">
          <cell r="A6811">
            <v>15177</v>
          </cell>
          <cell r="B6811">
            <v>0</v>
          </cell>
        </row>
        <row r="6812">
          <cell r="A6812">
            <v>15177</v>
          </cell>
          <cell r="B6812">
            <v>0</v>
          </cell>
        </row>
        <row r="6813">
          <cell r="A6813">
            <v>15177</v>
          </cell>
          <cell r="B6813">
            <v>0</v>
          </cell>
        </row>
        <row r="6814">
          <cell r="A6814">
            <v>15177</v>
          </cell>
          <cell r="B6814">
            <v>0</v>
          </cell>
        </row>
        <row r="6815">
          <cell r="A6815">
            <v>15177</v>
          </cell>
          <cell r="B6815">
            <v>0</v>
          </cell>
        </row>
        <row r="6816">
          <cell r="A6816">
            <v>15177</v>
          </cell>
          <cell r="B6816">
            <v>0</v>
          </cell>
        </row>
        <row r="6817">
          <cell r="A6817">
            <v>15177</v>
          </cell>
          <cell r="B6817">
            <v>0</v>
          </cell>
        </row>
        <row r="6818">
          <cell r="A6818">
            <v>15178</v>
          </cell>
          <cell r="B6818">
            <v>0</v>
          </cell>
        </row>
        <row r="6819">
          <cell r="A6819">
            <v>15178</v>
          </cell>
          <cell r="B6819">
            <v>0</v>
          </cell>
        </row>
        <row r="6820">
          <cell r="A6820">
            <v>15178</v>
          </cell>
          <cell r="B6820">
            <v>0</v>
          </cell>
        </row>
        <row r="6821">
          <cell r="A6821">
            <v>15178</v>
          </cell>
          <cell r="B6821">
            <v>0</v>
          </cell>
        </row>
        <row r="6822">
          <cell r="A6822">
            <v>15178</v>
          </cell>
          <cell r="B6822">
            <v>0</v>
          </cell>
        </row>
        <row r="6823">
          <cell r="A6823">
            <v>15178</v>
          </cell>
          <cell r="B6823">
            <v>0</v>
          </cell>
        </row>
        <row r="6824">
          <cell r="A6824">
            <v>15178</v>
          </cell>
          <cell r="B6824">
            <v>0</v>
          </cell>
        </row>
        <row r="6825">
          <cell r="A6825">
            <v>15178</v>
          </cell>
          <cell r="B6825">
            <v>0</v>
          </cell>
        </row>
        <row r="6826">
          <cell r="A6826">
            <v>15178</v>
          </cell>
          <cell r="B6826">
            <v>0</v>
          </cell>
        </row>
        <row r="6827">
          <cell r="A6827">
            <v>15178</v>
          </cell>
          <cell r="B6827">
            <v>0</v>
          </cell>
        </row>
        <row r="6828">
          <cell r="A6828">
            <v>15179</v>
          </cell>
          <cell r="B6828">
            <v>0</v>
          </cell>
        </row>
        <row r="6829">
          <cell r="A6829">
            <v>15179</v>
          </cell>
          <cell r="B6829">
            <v>0</v>
          </cell>
        </row>
        <row r="6830">
          <cell r="A6830">
            <v>15179</v>
          </cell>
          <cell r="B6830">
            <v>0</v>
          </cell>
        </row>
        <row r="6831">
          <cell r="A6831">
            <v>15179</v>
          </cell>
          <cell r="B6831">
            <v>0</v>
          </cell>
        </row>
        <row r="6832">
          <cell r="A6832">
            <v>15179</v>
          </cell>
          <cell r="B6832">
            <v>0</v>
          </cell>
        </row>
        <row r="6833">
          <cell r="A6833">
            <v>15179</v>
          </cell>
          <cell r="B6833">
            <v>0</v>
          </cell>
        </row>
        <row r="6834">
          <cell r="A6834">
            <v>15179</v>
          </cell>
          <cell r="B6834">
            <v>0</v>
          </cell>
        </row>
        <row r="6835">
          <cell r="A6835">
            <v>15179</v>
          </cell>
          <cell r="B6835">
            <v>0</v>
          </cell>
        </row>
        <row r="6836">
          <cell r="A6836">
            <v>15179</v>
          </cell>
          <cell r="B6836">
            <v>0</v>
          </cell>
        </row>
        <row r="6837">
          <cell r="A6837">
            <v>15179</v>
          </cell>
          <cell r="B6837">
            <v>0</v>
          </cell>
        </row>
        <row r="6838">
          <cell r="A6838">
            <v>1518</v>
          </cell>
          <cell r="B6838">
            <v>0</v>
          </cell>
          <cell r="L6838" t="str">
            <v>摄魂</v>
          </cell>
        </row>
        <row r="6839">
          <cell r="A6839">
            <v>1518</v>
          </cell>
          <cell r="B6839">
            <v>0</v>
          </cell>
          <cell r="L6839" t="str">
            <v>摄魂</v>
          </cell>
        </row>
        <row r="6840">
          <cell r="A6840">
            <v>1518</v>
          </cell>
          <cell r="B6840">
            <v>0</v>
          </cell>
          <cell r="L6840" t="str">
            <v>摄魂</v>
          </cell>
        </row>
        <row r="6841">
          <cell r="A6841">
            <v>1518</v>
          </cell>
          <cell r="B6841">
            <v>0</v>
          </cell>
          <cell r="L6841" t="str">
            <v>摄魂</v>
          </cell>
        </row>
        <row r="6842">
          <cell r="A6842">
            <v>1518</v>
          </cell>
          <cell r="B6842">
            <v>0</v>
          </cell>
          <cell r="L6842" t="str">
            <v>摄魂</v>
          </cell>
        </row>
        <row r="6843">
          <cell r="A6843">
            <v>1518</v>
          </cell>
          <cell r="B6843">
            <v>0</v>
          </cell>
          <cell r="L6843" t="str">
            <v>摄魂</v>
          </cell>
        </row>
        <row r="6844">
          <cell r="A6844">
            <v>1518</v>
          </cell>
          <cell r="B6844">
            <v>0</v>
          </cell>
          <cell r="L6844" t="str">
            <v>摄魂</v>
          </cell>
        </row>
        <row r="6845">
          <cell r="A6845">
            <v>1518</v>
          </cell>
          <cell r="B6845">
            <v>0</v>
          </cell>
          <cell r="L6845" t="str">
            <v>摄魂</v>
          </cell>
        </row>
        <row r="6846">
          <cell r="A6846">
            <v>1518</v>
          </cell>
          <cell r="B6846">
            <v>0</v>
          </cell>
          <cell r="L6846" t="str">
            <v>摄魂</v>
          </cell>
        </row>
        <row r="6847">
          <cell r="A6847">
            <v>1518</v>
          </cell>
          <cell r="B6847">
            <v>0</v>
          </cell>
          <cell r="L6847" t="str">
            <v>摄魂</v>
          </cell>
        </row>
        <row r="6848">
          <cell r="A6848">
            <v>1518</v>
          </cell>
          <cell r="B6848">
            <v>1</v>
          </cell>
          <cell r="L6848" t="str">
            <v>贪婪印</v>
          </cell>
        </row>
        <row r="6849">
          <cell r="A6849">
            <v>1518</v>
          </cell>
          <cell r="B6849">
            <v>1</v>
          </cell>
          <cell r="L6849" t="str">
            <v>贪婪印</v>
          </cell>
        </row>
        <row r="6850">
          <cell r="A6850">
            <v>1518</v>
          </cell>
          <cell r="B6850">
            <v>1</v>
          </cell>
          <cell r="L6850" t="str">
            <v>贪婪印</v>
          </cell>
        </row>
        <row r="6851">
          <cell r="A6851">
            <v>1518</v>
          </cell>
          <cell r="B6851">
            <v>1</v>
          </cell>
          <cell r="L6851" t="str">
            <v>贪婪印</v>
          </cell>
        </row>
        <row r="6852">
          <cell r="A6852">
            <v>1518</v>
          </cell>
          <cell r="B6852">
            <v>1</v>
          </cell>
          <cell r="L6852" t="str">
            <v>贪婪印</v>
          </cell>
        </row>
        <row r="6853">
          <cell r="A6853">
            <v>1518</v>
          </cell>
          <cell r="B6853">
            <v>1</v>
          </cell>
          <cell r="L6853" t="str">
            <v>贪婪印</v>
          </cell>
        </row>
        <row r="6854">
          <cell r="A6854">
            <v>1518</v>
          </cell>
          <cell r="B6854">
            <v>1</v>
          </cell>
          <cell r="L6854" t="str">
            <v>贪婪印</v>
          </cell>
        </row>
        <row r="6855">
          <cell r="A6855">
            <v>1518</v>
          </cell>
          <cell r="B6855">
            <v>1</v>
          </cell>
          <cell r="L6855" t="str">
            <v>贪婪印</v>
          </cell>
        </row>
        <row r="6856">
          <cell r="A6856">
            <v>1518</v>
          </cell>
          <cell r="B6856">
            <v>1</v>
          </cell>
          <cell r="L6856" t="str">
            <v>贪婪印</v>
          </cell>
        </row>
        <row r="6857">
          <cell r="A6857">
            <v>1518</v>
          </cell>
          <cell r="B6857">
            <v>1</v>
          </cell>
          <cell r="L6857" t="str">
            <v>贪婪印</v>
          </cell>
        </row>
        <row r="6858">
          <cell r="A6858">
            <v>1518</v>
          </cell>
          <cell r="B6858">
            <v>2</v>
          </cell>
          <cell r="L6858" t="str">
            <v>禁锢印</v>
          </cell>
        </row>
        <row r="6859">
          <cell r="A6859">
            <v>1518</v>
          </cell>
          <cell r="B6859">
            <v>2</v>
          </cell>
          <cell r="L6859" t="str">
            <v>禁锢印</v>
          </cell>
        </row>
        <row r="6860">
          <cell r="A6860">
            <v>1518</v>
          </cell>
          <cell r="B6860">
            <v>2</v>
          </cell>
          <cell r="L6860" t="str">
            <v>禁锢印</v>
          </cell>
        </row>
        <row r="6861">
          <cell r="A6861">
            <v>1518</v>
          </cell>
          <cell r="B6861">
            <v>2</v>
          </cell>
          <cell r="L6861" t="str">
            <v>禁锢印</v>
          </cell>
        </row>
        <row r="6862">
          <cell r="A6862">
            <v>1518</v>
          </cell>
          <cell r="B6862">
            <v>2</v>
          </cell>
          <cell r="L6862" t="str">
            <v>禁锢印</v>
          </cell>
        </row>
        <row r="6863">
          <cell r="A6863">
            <v>1518</v>
          </cell>
          <cell r="B6863">
            <v>2</v>
          </cell>
          <cell r="L6863" t="str">
            <v>禁锢印</v>
          </cell>
        </row>
        <row r="6864">
          <cell r="A6864">
            <v>1518</v>
          </cell>
          <cell r="B6864">
            <v>2</v>
          </cell>
          <cell r="L6864" t="str">
            <v>禁锢印</v>
          </cell>
        </row>
        <row r="6865">
          <cell r="A6865">
            <v>1518</v>
          </cell>
          <cell r="B6865">
            <v>2</v>
          </cell>
          <cell r="L6865" t="str">
            <v>禁锢印</v>
          </cell>
        </row>
        <row r="6866">
          <cell r="A6866">
            <v>1518</v>
          </cell>
          <cell r="B6866">
            <v>2</v>
          </cell>
          <cell r="L6866" t="str">
            <v>禁锢印</v>
          </cell>
        </row>
        <row r="6867">
          <cell r="A6867">
            <v>1518</v>
          </cell>
          <cell r="B6867">
            <v>2</v>
          </cell>
          <cell r="L6867" t="str">
            <v>禁锢印</v>
          </cell>
        </row>
        <row r="6868">
          <cell r="A6868">
            <v>1518</v>
          </cell>
          <cell r="B6868">
            <v>3</v>
          </cell>
          <cell r="L6868" t="str">
            <v>暗血印</v>
          </cell>
        </row>
        <row r="6869">
          <cell r="A6869">
            <v>1518</v>
          </cell>
          <cell r="B6869">
            <v>3</v>
          </cell>
          <cell r="L6869" t="str">
            <v>暗血印</v>
          </cell>
        </row>
        <row r="6870">
          <cell r="A6870">
            <v>1518</v>
          </cell>
          <cell r="B6870">
            <v>3</v>
          </cell>
          <cell r="L6870" t="str">
            <v>暗血印</v>
          </cell>
        </row>
        <row r="6871">
          <cell r="A6871">
            <v>1518</v>
          </cell>
          <cell r="B6871">
            <v>3</v>
          </cell>
          <cell r="L6871" t="str">
            <v>暗血印</v>
          </cell>
        </row>
        <row r="6872">
          <cell r="A6872">
            <v>1518</v>
          </cell>
          <cell r="B6872">
            <v>3</v>
          </cell>
          <cell r="L6872" t="str">
            <v>暗血印</v>
          </cell>
        </row>
        <row r="6873">
          <cell r="A6873">
            <v>1518</v>
          </cell>
          <cell r="B6873">
            <v>3</v>
          </cell>
          <cell r="L6873" t="str">
            <v>暗血印</v>
          </cell>
        </row>
        <row r="6874">
          <cell r="A6874">
            <v>1518</v>
          </cell>
          <cell r="B6874">
            <v>3</v>
          </cell>
          <cell r="L6874" t="str">
            <v>暗血印</v>
          </cell>
        </row>
        <row r="6875">
          <cell r="A6875">
            <v>1518</v>
          </cell>
          <cell r="B6875">
            <v>3</v>
          </cell>
          <cell r="L6875" t="str">
            <v>暗血印</v>
          </cell>
        </row>
        <row r="6876">
          <cell r="A6876">
            <v>1518</v>
          </cell>
          <cell r="B6876">
            <v>3</v>
          </cell>
          <cell r="L6876" t="str">
            <v>暗血印</v>
          </cell>
        </row>
        <row r="6877">
          <cell r="A6877">
            <v>1518</v>
          </cell>
          <cell r="B6877">
            <v>3</v>
          </cell>
          <cell r="L6877" t="str">
            <v>暗血印</v>
          </cell>
        </row>
        <row r="6878">
          <cell r="A6878">
            <v>1518</v>
          </cell>
          <cell r="B6878">
            <v>4</v>
          </cell>
          <cell r="L6878" t="str">
            <v>卸甲印</v>
          </cell>
        </row>
        <row r="6879">
          <cell r="A6879">
            <v>1518</v>
          </cell>
          <cell r="B6879">
            <v>4</v>
          </cell>
          <cell r="L6879" t="str">
            <v>卸甲印</v>
          </cell>
        </row>
        <row r="6880">
          <cell r="A6880">
            <v>1518</v>
          </cell>
          <cell r="B6880">
            <v>4</v>
          </cell>
          <cell r="L6880" t="str">
            <v>卸甲印</v>
          </cell>
        </row>
        <row r="6881">
          <cell r="A6881">
            <v>1518</v>
          </cell>
          <cell r="B6881">
            <v>4</v>
          </cell>
          <cell r="L6881" t="str">
            <v>卸甲印</v>
          </cell>
        </row>
        <row r="6882">
          <cell r="A6882">
            <v>1518</v>
          </cell>
          <cell r="B6882">
            <v>4</v>
          </cell>
          <cell r="L6882" t="str">
            <v>卸甲印</v>
          </cell>
        </row>
        <row r="6883">
          <cell r="A6883">
            <v>1518</v>
          </cell>
          <cell r="B6883">
            <v>4</v>
          </cell>
          <cell r="L6883" t="str">
            <v>卸甲印</v>
          </cell>
        </row>
        <row r="6884">
          <cell r="A6884">
            <v>1518</v>
          </cell>
          <cell r="B6884">
            <v>4</v>
          </cell>
          <cell r="L6884" t="str">
            <v>卸甲印</v>
          </cell>
        </row>
        <row r="6885">
          <cell r="A6885">
            <v>1518</v>
          </cell>
          <cell r="B6885">
            <v>4</v>
          </cell>
          <cell r="L6885" t="str">
            <v>卸甲印</v>
          </cell>
        </row>
        <row r="6886">
          <cell r="A6886">
            <v>1518</v>
          </cell>
          <cell r="B6886">
            <v>4</v>
          </cell>
          <cell r="L6886" t="str">
            <v>卸甲印</v>
          </cell>
        </row>
        <row r="6887">
          <cell r="A6887">
            <v>1518</v>
          </cell>
          <cell r="B6887">
            <v>4</v>
          </cell>
          <cell r="L6887" t="str">
            <v>卸甲印</v>
          </cell>
        </row>
        <row r="6888">
          <cell r="A6888">
            <v>1518</v>
          </cell>
          <cell r="B6888">
            <v>5</v>
          </cell>
          <cell r="L6888" t="str">
            <v>超载印</v>
          </cell>
        </row>
        <row r="6889">
          <cell r="A6889">
            <v>1518</v>
          </cell>
          <cell r="B6889">
            <v>5</v>
          </cell>
          <cell r="L6889" t="str">
            <v>超载印</v>
          </cell>
        </row>
        <row r="6890">
          <cell r="A6890">
            <v>1518</v>
          </cell>
          <cell r="B6890">
            <v>5</v>
          </cell>
          <cell r="L6890" t="str">
            <v>超载印</v>
          </cell>
        </row>
        <row r="6891">
          <cell r="A6891">
            <v>1518</v>
          </cell>
          <cell r="B6891">
            <v>5</v>
          </cell>
          <cell r="L6891" t="str">
            <v>超载印</v>
          </cell>
        </row>
        <row r="6892">
          <cell r="A6892">
            <v>1518</v>
          </cell>
          <cell r="B6892">
            <v>5</v>
          </cell>
          <cell r="L6892" t="str">
            <v>超载印</v>
          </cell>
        </row>
        <row r="6893">
          <cell r="A6893">
            <v>1518</v>
          </cell>
          <cell r="B6893">
            <v>5</v>
          </cell>
          <cell r="L6893" t="str">
            <v>超载印</v>
          </cell>
        </row>
        <row r="6894">
          <cell r="A6894">
            <v>1518</v>
          </cell>
          <cell r="B6894">
            <v>5</v>
          </cell>
          <cell r="L6894" t="str">
            <v>超载印</v>
          </cell>
        </row>
        <row r="6895">
          <cell r="A6895">
            <v>1518</v>
          </cell>
          <cell r="B6895">
            <v>5</v>
          </cell>
          <cell r="L6895" t="str">
            <v>超载印</v>
          </cell>
        </row>
        <row r="6896">
          <cell r="A6896">
            <v>1518</v>
          </cell>
          <cell r="B6896">
            <v>5</v>
          </cell>
          <cell r="L6896" t="str">
            <v>超载印</v>
          </cell>
        </row>
        <row r="6897">
          <cell r="A6897">
            <v>1518</v>
          </cell>
          <cell r="B6897">
            <v>5</v>
          </cell>
          <cell r="L6897" t="str">
            <v>超载印</v>
          </cell>
        </row>
        <row r="6898">
          <cell r="A6898">
            <v>15180</v>
          </cell>
          <cell r="B6898">
            <v>0</v>
          </cell>
        </row>
        <row r="6899">
          <cell r="A6899">
            <v>15180</v>
          </cell>
          <cell r="B6899">
            <v>0</v>
          </cell>
        </row>
        <row r="6900">
          <cell r="A6900">
            <v>15180</v>
          </cell>
          <cell r="B6900">
            <v>0</v>
          </cell>
        </row>
        <row r="6901">
          <cell r="A6901">
            <v>15180</v>
          </cell>
          <cell r="B6901">
            <v>0</v>
          </cell>
        </row>
        <row r="6902">
          <cell r="A6902">
            <v>15180</v>
          </cell>
          <cell r="B6902">
            <v>0</v>
          </cell>
        </row>
        <row r="6903">
          <cell r="A6903">
            <v>15180</v>
          </cell>
          <cell r="B6903">
            <v>0</v>
          </cell>
        </row>
        <row r="6904">
          <cell r="A6904">
            <v>15180</v>
          </cell>
          <cell r="B6904">
            <v>0</v>
          </cell>
        </row>
        <row r="6905">
          <cell r="A6905">
            <v>15180</v>
          </cell>
          <cell r="B6905">
            <v>0</v>
          </cell>
        </row>
        <row r="6906">
          <cell r="A6906">
            <v>15180</v>
          </cell>
          <cell r="B6906">
            <v>0</v>
          </cell>
        </row>
        <row r="6907">
          <cell r="A6907">
            <v>15180</v>
          </cell>
          <cell r="B6907">
            <v>0</v>
          </cell>
        </row>
        <row r="6908">
          <cell r="A6908">
            <v>15181</v>
          </cell>
          <cell r="B6908">
            <v>0</v>
          </cell>
        </row>
        <row r="6909">
          <cell r="A6909">
            <v>15181</v>
          </cell>
          <cell r="B6909">
            <v>0</v>
          </cell>
        </row>
        <row r="6910">
          <cell r="A6910">
            <v>15181</v>
          </cell>
          <cell r="B6910">
            <v>0</v>
          </cell>
        </row>
        <row r="6911">
          <cell r="A6911">
            <v>15181</v>
          </cell>
          <cell r="B6911">
            <v>0</v>
          </cell>
        </row>
        <row r="6912">
          <cell r="A6912">
            <v>15181</v>
          </cell>
          <cell r="B6912">
            <v>0</v>
          </cell>
        </row>
        <row r="6913">
          <cell r="A6913">
            <v>15181</v>
          </cell>
          <cell r="B6913">
            <v>0</v>
          </cell>
        </row>
        <row r="6914">
          <cell r="A6914">
            <v>15181</v>
          </cell>
          <cell r="B6914">
            <v>0</v>
          </cell>
        </row>
        <row r="6915">
          <cell r="A6915">
            <v>15181</v>
          </cell>
          <cell r="B6915">
            <v>0</v>
          </cell>
        </row>
        <row r="6916">
          <cell r="A6916">
            <v>15181</v>
          </cell>
          <cell r="B6916">
            <v>0</v>
          </cell>
        </row>
        <row r="6917">
          <cell r="A6917">
            <v>15181</v>
          </cell>
          <cell r="B6917">
            <v>0</v>
          </cell>
        </row>
        <row r="6918">
          <cell r="A6918">
            <v>15182</v>
          </cell>
          <cell r="B6918">
            <v>0</v>
          </cell>
        </row>
        <row r="6919">
          <cell r="A6919">
            <v>15182</v>
          </cell>
          <cell r="B6919">
            <v>0</v>
          </cell>
        </row>
        <row r="6920">
          <cell r="A6920">
            <v>15182</v>
          </cell>
          <cell r="B6920">
            <v>0</v>
          </cell>
        </row>
        <row r="6921">
          <cell r="A6921">
            <v>15182</v>
          </cell>
          <cell r="B6921">
            <v>0</v>
          </cell>
        </row>
        <row r="6922">
          <cell r="A6922">
            <v>15182</v>
          </cell>
          <cell r="B6922">
            <v>0</v>
          </cell>
        </row>
        <row r="6923">
          <cell r="A6923">
            <v>15182</v>
          </cell>
          <cell r="B6923">
            <v>0</v>
          </cell>
        </row>
        <row r="6924">
          <cell r="A6924">
            <v>15182</v>
          </cell>
          <cell r="B6924">
            <v>0</v>
          </cell>
        </row>
        <row r="6925">
          <cell r="A6925">
            <v>15182</v>
          </cell>
          <cell r="B6925">
            <v>0</v>
          </cell>
        </row>
        <row r="6926">
          <cell r="A6926">
            <v>15182</v>
          </cell>
          <cell r="B6926">
            <v>0</v>
          </cell>
        </row>
        <row r="6927">
          <cell r="A6927">
            <v>15182</v>
          </cell>
          <cell r="B6927">
            <v>0</v>
          </cell>
        </row>
        <row r="6928">
          <cell r="A6928">
            <v>15183</v>
          </cell>
          <cell r="B6928">
            <v>0</v>
          </cell>
        </row>
        <row r="6929">
          <cell r="A6929">
            <v>15183</v>
          </cell>
          <cell r="B6929">
            <v>0</v>
          </cell>
        </row>
        <row r="6930">
          <cell r="A6930">
            <v>15183</v>
          </cell>
          <cell r="B6930">
            <v>0</v>
          </cell>
        </row>
        <row r="6931">
          <cell r="A6931">
            <v>15183</v>
          </cell>
          <cell r="B6931">
            <v>0</v>
          </cell>
        </row>
        <row r="6932">
          <cell r="A6932">
            <v>15183</v>
          </cell>
          <cell r="B6932">
            <v>0</v>
          </cell>
        </row>
        <row r="6933">
          <cell r="A6933">
            <v>15183</v>
          </cell>
          <cell r="B6933">
            <v>0</v>
          </cell>
        </row>
        <row r="6934">
          <cell r="A6934">
            <v>15183</v>
          </cell>
          <cell r="B6934">
            <v>0</v>
          </cell>
        </row>
        <row r="6935">
          <cell r="A6935">
            <v>15183</v>
          </cell>
          <cell r="B6935">
            <v>0</v>
          </cell>
        </row>
        <row r="6936">
          <cell r="A6936">
            <v>15183</v>
          </cell>
          <cell r="B6936">
            <v>0</v>
          </cell>
        </row>
        <row r="6937">
          <cell r="A6937">
            <v>15183</v>
          </cell>
          <cell r="B6937">
            <v>0</v>
          </cell>
        </row>
        <row r="6938">
          <cell r="A6938">
            <v>15184</v>
          </cell>
          <cell r="B6938">
            <v>0</v>
          </cell>
        </row>
        <row r="6939">
          <cell r="A6939">
            <v>15184</v>
          </cell>
          <cell r="B6939">
            <v>0</v>
          </cell>
        </row>
        <row r="6940">
          <cell r="A6940">
            <v>15184</v>
          </cell>
          <cell r="B6940">
            <v>0</v>
          </cell>
        </row>
        <row r="6941">
          <cell r="A6941">
            <v>15184</v>
          </cell>
          <cell r="B6941">
            <v>0</v>
          </cell>
        </row>
        <row r="6942">
          <cell r="A6942">
            <v>15184</v>
          </cell>
          <cell r="B6942">
            <v>0</v>
          </cell>
        </row>
        <row r="6943">
          <cell r="A6943">
            <v>15184</v>
          </cell>
          <cell r="B6943">
            <v>0</v>
          </cell>
        </row>
        <row r="6944">
          <cell r="A6944">
            <v>15184</v>
          </cell>
          <cell r="B6944">
            <v>0</v>
          </cell>
        </row>
        <row r="6945">
          <cell r="A6945">
            <v>15184</v>
          </cell>
          <cell r="B6945">
            <v>0</v>
          </cell>
        </row>
        <row r="6946">
          <cell r="A6946">
            <v>15184</v>
          </cell>
          <cell r="B6946">
            <v>0</v>
          </cell>
        </row>
        <row r="6947">
          <cell r="A6947">
            <v>15184</v>
          </cell>
          <cell r="B6947">
            <v>0</v>
          </cell>
        </row>
        <row r="6948">
          <cell r="A6948">
            <v>15185</v>
          </cell>
          <cell r="B6948">
            <v>0</v>
          </cell>
        </row>
        <row r="6949">
          <cell r="A6949">
            <v>15185</v>
          </cell>
          <cell r="B6949">
            <v>0</v>
          </cell>
        </row>
        <row r="6950">
          <cell r="A6950">
            <v>15185</v>
          </cell>
          <cell r="B6950">
            <v>0</v>
          </cell>
        </row>
        <row r="6951">
          <cell r="A6951">
            <v>15185</v>
          </cell>
          <cell r="B6951">
            <v>0</v>
          </cell>
        </row>
        <row r="6952">
          <cell r="A6952">
            <v>15185</v>
          </cell>
          <cell r="B6952">
            <v>0</v>
          </cell>
        </row>
        <row r="6953">
          <cell r="A6953">
            <v>15185</v>
          </cell>
          <cell r="B6953">
            <v>0</v>
          </cell>
        </row>
        <row r="6954">
          <cell r="A6954">
            <v>15185</v>
          </cell>
          <cell r="B6954">
            <v>0</v>
          </cell>
        </row>
        <row r="6955">
          <cell r="A6955">
            <v>15185</v>
          </cell>
          <cell r="B6955">
            <v>0</v>
          </cell>
        </row>
        <row r="6956">
          <cell r="A6956">
            <v>15185</v>
          </cell>
          <cell r="B6956">
            <v>0</v>
          </cell>
        </row>
        <row r="6957">
          <cell r="A6957">
            <v>15185</v>
          </cell>
          <cell r="B6957">
            <v>0</v>
          </cell>
        </row>
        <row r="6958">
          <cell r="A6958">
            <v>1519</v>
          </cell>
          <cell r="B6958">
            <v>0</v>
          </cell>
          <cell r="L6958" t="str">
            <v>鬼手</v>
          </cell>
        </row>
        <row r="6959">
          <cell r="A6959">
            <v>1519</v>
          </cell>
          <cell r="B6959">
            <v>0</v>
          </cell>
          <cell r="L6959" t="str">
            <v>鬼手</v>
          </cell>
        </row>
        <row r="6960">
          <cell r="A6960">
            <v>1519</v>
          </cell>
          <cell r="B6960">
            <v>0</v>
          </cell>
          <cell r="L6960" t="str">
            <v>鬼手</v>
          </cell>
        </row>
        <row r="6961">
          <cell r="A6961">
            <v>1519</v>
          </cell>
          <cell r="B6961">
            <v>0</v>
          </cell>
          <cell r="L6961" t="str">
            <v>鬼手</v>
          </cell>
        </row>
        <row r="6962">
          <cell r="A6962">
            <v>1519</v>
          </cell>
          <cell r="B6962">
            <v>0</v>
          </cell>
          <cell r="L6962" t="str">
            <v>鬼手</v>
          </cell>
        </row>
        <row r="6963">
          <cell r="A6963">
            <v>1519</v>
          </cell>
          <cell r="B6963">
            <v>0</v>
          </cell>
          <cell r="L6963" t="str">
            <v>鬼手</v>
          </cell>
        </row>
        <row r="6964">
          <cell r="A6964">
            <v>1519</v>
          </cell>
          <cell r="B6964">
            <v>0</v>
          </cell>
          <cell r="L6964" t="str">
            <v>鬼手</v>
          </cell>
        </row>
        <row r="6965">
          <cell r="A6965">
            <v>1519</v>
          </cell>
          <cell r="B6965">
            <v>0</v>
          </cell>
          <cell r="L6965" t="str">
            <v>鬼手</v>
          </cell>
        </row>
        <row r="6966">
          <cell r="A6966">
            <v>1519</v>
          </cell>
          <cell r="B6966">
            <v>0</v>
          </cell>
          <cell r="L6966" t="str">
            <v>鬼手</v>
          </cell>
        </row>
        <row r="6967">
          <cell r="A6967">
            <v>1519</v>
          </cell>
          <cell r="B6967">
            <v>0</v>
          </cell>
          <cell r="L6967" t="str">
            <v>鬼手</v>
          </cell>
        </row>
        <row r="6968">
          <cell r="A6968">
            <v>15190</v>
          </cell>
          <cell r="B6968">
            <v>0</v>
          </cell>
        </row>
        <row r="6969">
          <cell r="A6969">
            <v>15190</v>
          </cell>
          <cell r="B6969">
            <v>0</v>
          </cell>
        </row>
        <row r="6970">
          <cell r="A6970">
            <v>15190</v>
          </cell>
          <cell r="B6970">
            <v>0</v>
          </cell>
        </row>
        <row r="6971">
          <cell r="A6971">
            <v>15190</v>
          </cell>
          <cell r="B6971">
            <v>0</v>
          </cell>
        </row>
        <row r="6972">
          <cell r="A6972">
            <v>15190</v>
          </cell>
          <cell r="B6972">
            <v>0</v>
          </cell>
        </row>
        <row r="6973">
          <cell r="A6973">
            <v>15190</v>
          </cell>
          <cell r="B6973">
            <v>0</v>
          </cell>
        </row>
        <row r="6974">
          <cell r="A6974">
            <v>15190</v>
          </cell>
          <cell r="B6974">
            <v>0</v>
          </cell>
        </row>
        <row r="6975">
          <cell r="A6975">
            <v>15190</v>
          </cell>
          <cell r="B6975">
            <v>0</v>
          </cell>
        </row>
        <row r="6976">
          <cell r="A6976">
            <v>15190</v>
          </cell>
          <cell r="B6976">
            <v>0</v>
          </cell>
        </row>
        <row r="6977">
          <cell r="A6977">
            <v>15190</v>
          </cell>
          <cell r="B6977">
            <v>0</v>
          </cell>
        </row>
        <row r="6978">
          <cell r="A6978">
            <v>15191</v>
          </cell>
          <cell r="B6978">
            <v>0</v>
          </cell>
        </row>
        <row r="6979">
          <cell r="A6979">
            <v>15191</v>
          </cell>
          <cell r="B6979">
            <v>0</v>
          </cell>
        </row>
        <row r="6980">
          <cell r="A6980">
            <v>15191</v>
          </cell>
          <cell r="B6980">
            <v>0</v>
          </cell>
        </row>
        <row r="6981">
          <cell r="A6981">
            <v>15191</v>
          </cell>
          <cell r="B6981">
            <v>0</v>
          </cell>
        </row>
        <row r="6982">
          <cell r="A6982">
            <v>15191</v>
          </cell>
          <cell r="B6982">
            <v>0</v>
          </cell>
        </row>
        <row r="6983">
          <cell r="A6983">
            <v>15191</v>
          </cell>
          <cell r="B6983">
            <v>0</v>
          </cell>
        </row>
        <row r="6984">
          <cell r="A6984">
            <v>15191</v>
          </cell>
          <cell r="B6984">
            <v>0</v>
          </cell>
        </row>
        <row r="6985">
          <cell r="A6985">
            <v>15191</v>
          </cell>
          <cell r="B6985">
            <v>0</v>
          </cell>
        </row>
        <row r="6986">
          <cell r="A6986">
            <v>15191</v>
          </cell>
          <cell r="B6986">
            <v>0</v>
          </cell>
        </row>
        <row r="6987">
          <cell r="A6987">
            <v>15191</v>
          </cell>
          <cell r="B6987">
            <v>0</v>
          </cell>
        </row>
        <row r="6988">
          <cell r="A6988">
            <v>15192</v>
          </cell>
          <cell r="B6988">
            <v>0</v>
          </cell>
        </row>
        <row r="6989">
          <cell r="A6989">
            <v>15192</v>
          </cell>
          <cell r="B6989">
            <v>0</v>
          </cell>
        </row>
        <row r="6990">
          <cell r="A6990">
            <v>15192</v>
          </cell>
          <cell r="B6990">
            <v>0</v>
          </cell>
        </row>
        <row r="6991">
          <cell r="A6991">
            <v>15192</v>
          </cell>
          <cell r="B6991">
            <v>0</v>
          </cell>
        </row>
        <row r="6992">
          <cell r="A6992">
            <v>15192</v>
          </cell>
          <cell r="B6992">
            <v>0</v>
          </cell>
        </row>
        <row r="6993">
          <cell r="A6993">
            <v>15192</v>
          </cell>
          <cell r="B6993">
            <v>0</v>
          </cell>
        </row>
        <row r="6994">
          <cell r="A6994">
            <v>15192</v>
          </cell>
          <cell r="B6994">
            <v>0</v>
          </cell>
        </row>
        <row r="6995">
          <cell r="A6995">
            <v>15192</v>
          </cell>
          <cell r="B6995">
            <v>0</v>
          </cell>
        </row>
        <row r="6996">
          <cell r="A6996">
            <v>15192</v>
          </cell>
          <cell r="B6996">
            <v>0</v>
          </cell>
        </row>
        <row r="6997">
          <cell r="A6997">
            <v>15192</v>
          </cell>
          <cell r="B6997">
            <v>0</v>
          </cell>
        </row>
        <row r="6998">
          <cell r="A6998">
            <v>15193</v>
          </cell>
          <cell r="B6998">
            <v>0</v>
          </cell>
        </row>
        <row r="6999">
          <cell r="A6999">
            <v>15193</v>
          </cell>
          <cell r="B6999">
            <v>0</v>
          </cell>
        </row>
        <row r="7000">
          <cell r="A7000">
            <v>15193</v>
          </cell>
          <cell r="B7000">
            <v>0</v>
          </cell>
        </row>
        <row r="7001">
          <cell r="A7001">
            <v>15193</v>
          </cell>
          <cell r="B7001">
            <v>0</v>
          </cell>
        </row>
        <row r="7002">
          <cell r="A7002">
            <v>15193</v>
          </cell>
          <cell r="B7002">
            <v>0</v>
          </cell>
        </row>
        <row r="7003">
          <cell r="A7003">
            <v>15193</v>
          </cell>
          <cell r="B7003">
            <v>0</v>
          </cell>
        </row>
        <row r="7004">
          <cell r="A7004">
            <v>15193</v>
          </cell>
          <cell r="B7004">
            <v>0</v>
          </cell>
        </row>
        <row r="7005">
          <cell r="A7005">
            <v>15193</v>
          </cell>
          <cell r="B7005">
            <v>0</v>
          </cell>
        </row>
        <row r="7006">
          <cell r="A7006">
            <v>15193</v>
          </cell>
          <cell r="B7006">
            <v>0</v>
          </cell>
        </row>
        <row r="7007">
          <cell r="A7007">
            <v>15193</v>
          </cell>
          <cell r="B7007">
            <v>0</v>
          </cell>
        </row>
        <row r="7008">
          <cell r="A7008">
            <v>15194</v>
          </cell>
          <cell r="B7008">
            <v>0</v>
          </cell>
        </row>
        <row r="7009">
          <cell r="A7009">
            <v>15194</v>
          </cell>
          <cell r="B7009">
            <v>0</v>
          </cell>
        </row>
        <row r="7010">
          <cell r="A7010">
            <v>15194</v>
          </cell>
          <cell r="B7010">
            <v>0</v>
          </cell>
        </row>
        <row r="7011">
          <cell r="A7011">
            <v>15194</v>
          </cell>
          <cell r="B7011">
            <v>0</v>
          </cell>
        </row>
        <row r="7012">
          <cell r="A7012">
            <v>15194</v>
          </cell>
          <cell r="B7012">
            <v>0</v>
          </cell>
        </row>
        <row r="7013">
          <cell r="A7013">
            <v>15194</v>
          </cell>
          <cell r="B7013">
            <v>0</v>
          </cell>
        </row>
        <row r="7014">
          <cell r="A7014">
            <v>15194</v>
          </cell>
          <cell r="B7014">
            <v>0</v>
          </cell>
        </row>
        <row r="7015">
          <cell r="A7015">
            <v>15194</v>
          </cell>
          <cell r="B7015">
            <v>0</v>
          </cell>
        </row>
        <row r="7016">
          <cell r="A7016">
            <v>15194</v>
          </cell>
          <cell r="B7016">
            <v>0</v>
          </cell>
        </row>
        <row r="7017">
          <cell r="A7017">
            <v>15194</v>
          </cell>
          <cell r="B7017">
            <v>0</v>
          </cell>
        </row>
        <row r="7018">
          <cell r="A7018">
            <v>15195</v>
          </cell>
          <cell r="B7018">
            <v>0</v>
          </cell>
        </row>
        <row r="7019">
          <cell r="A7019">
            <v>15195</v>
          </cell>
          <cell r="B7019">
            <v>0</v>
          </cell>
        </row>
        <row r="7020">
          <cell r="A7020">
            <v>15195</v>
          </cell>
          <cell r="B7020">
            <v>0</v>
          </cell>
        </row>
        <row r="7021">
          <cell r="A7021">
            <v>15195</v>
          </cell>
          <cell r="B7021">
            <v>0</v>
          </cell>
        </row>
        <row r="7022">
          <cell r="A7022">
            <v>15195</v>
          </cell>
          <cell r="B7022">
            <v>0</v>
          </cell>
        </row>
        <row r="7023">
          <cell r="A7023">
            <v>15195</v>
          </cell>
          <cell r="B7023">
            <v>0</v>
          </cell>
        </row>
        <row r="7024">
          <cell r="A7024">
            <v>15195</v>
          </cell>
          <cell r="B7024">
            <v>0</v>
          </cell>
        </row>
        <row r="7025">
          <cell r="A7025">
            <v>15195</v>
          </cell>
          <cell r="B7025">
            <v>0</v>
          </cell>
        </row>
        <row r="7026">
          <cell r="A7026">
            <v>15195</v>
          </cell>
          <cell r="B7026">
            <v>0</v>
          </cell>
        </row>
        <row r="7027">
          <cell r="A7027">
            <v>15195</v>
          </cell>
          <cell r="B7027">
            <v>0</v>
          </cell>
        </row>
        <row r="7028">
          <cell r="A7028">
            <v>15196</v>
          </cell>
          <cell r="B7028">
            <v>0</v>
          </cell>
        </row>
        <row r="7029">
          <cell r="A7029">
            <v>15196</v>
          </cell>
          <cell r="B7029">
            <v>0</v>
          </cell>
        </row>
        <row r="7030">
          <cell r="A7030">
            <v>15196</v>
          </cell>
          <cell r="B7030">
            <v>0</v>
          </cell>
        </row>
        <row r="7031">
          <cell r="A7031">
            <v>15196</v>
          </cell>
          <cell r="B7031">
            <v>0</v>
          </cell>
        </row>
        <row r="7032">
          <cell r="A7032">
            <v>15196</v>
          </cell>
          <cell r="B7032">
            <v>0</v>
          </cell>
        </row>
        <row r="7033">
          <cell r="A7033">
            <v>15196</v>
          </cell>
          <cell r="B7033">
            <v>0</v>
          </cell>
        </row>
        <row r="7034">
          <cell r="A7034">
            <v>15196</v>
          </cell>
          <cell r="B7034">
            <v>0</v>
          </cell>
        </row>
        <row r="7035">
          <cell r="A7035">
            <v>15196</v>
          </cell>
          <cell r="B7035">
            <v>0</v>
          </cell>
        </row>
        <row r="7036">
          <cell r="A7036">
            <v>15196</v>
          </cell>
          <cell r="B7036">
            <v>0</v>
          </cell>
        </row>
        <row r="7037">
          <cell r="A7037">
            <v>15196</v>
          </cell>
          <cell r="B7037">
            <v>0</v>
          </cell>
        </row>
        <row r="7038">
          <cell r="A7038">
            <v>15197</v>
          </cell>
          <cell r="B7038">
            <v>0</v>
          </cell>
        </row>
        <row r="7039">
          <cell r="A7039">
            <v>15197</v>
          </cell>
          <cell r="B7039">
            <v>0</v>
          </cell>
        </row>
        <row r="7040">
          <cell r="A7040">
            <v>15197</v>
          </cell>
          <cell r="B7040">
            <v>0</v>
          </cell>
        </row>
        <row r="7041">
          <cell r="A7041">
            <v>15197</v>
          </cell>
          <cell r="B7041">
            <v>0</v>
          </cell>
        </row>
        <row r="7042">
          <cell r="A7042">
            <v>15197</v>
          </cell>
          <cell r="B7042">
            <v>0</v>
          </cell>
        </row>
        <row r="7043">
          <cell r="A7043">
            <v>15197</v>
          </cell>
          <cell r="B7043">
            <v>0</v>
          </cell>
        </row>
        <row r="7044">
          <cell r="A7044">
            <v>15197</v>
          </cell>
          <cell r="B7044">
            <v>0</v>
          </cell>
        </row>
        <row r="7045">
          <cell r="A7045">
            <v>15197</v>
          </cell>
          <cell r="B7045">
            <v>0</v>
          </cell>
        </row>
        <row r="7046">
          <cell r="A7046">
            <v>15197</v>
          </cell>
          <cell r="B7046">
            <v>0</v>
          </cell>
        </row>
        <row r="7047">
          <cell r="A7047">
            <v>15197</v>
          </cell>
          <cell r="B7047">
            <v>0</v>
          </cell>
        </row>
        <row r="7048">
          <cell r="A7048">
            <v>15198</v>
          </cell>
          <cell r="B7048">
            <v>0</v>
          </cell>
        </row>
        <row r="7049">
          <cell r="A7049">
            <v>15198</v>
          </cell>
          <cell r="B7049">
            <v>0</v>
          </cell>
        </row>
        <row r="7050">
          <cell r="A7050">
            <v>15198</v>
          </cell>
          <cell r="B7050">
            <v>0</v>
          </cell>
        </row>
        <row r="7051">
          <cell r="A7051">
            <v>15198</v>
          </cell>
          <cell r="B7051">
            <v>0</v>
          </cell>
        </row>
        <row r="7052">
          <cell r="A7052">
            <v>15198</v>
          </cell>
          <cell r="B7052">
            <v>0</v>
          </cell>
        </row>
        <row r="7053">
          <cell r="A7053">
            <v>15198</v>
          </cell>
          <cell r="B7053">
            <v>0</v>
          </cell>
        </row>
        <row r="7054">
          <cell r="A7054">
            <v>15198</v>
          </cell>
          <cell r="B7054">
            <v>0</v>
          </cell>
        </row>
        <row r="7055">
          <cell r="A7055">
            <v>15198</v>
          </cell>
          <cell r="B7055">
            <v>0</v>
          </cell>
        </row>
        <row r="7056">
          <cell r="A7056">
            <v>15198</v>
          </cell>
          <cell r="B7056">
            <v>0</v>
          </cell>
        </row>
        <row r="7057">
          <cell r="A7057">
            <v>15198</v>
          </cell>
          <cell r="B7057">
            <v>0</v>
          </cell>
        </row>
        <row r="7058">
          <cell r="A7058">
            <v>15199</v>
          </cell>
          <cell r="B7058">
            <v>0</v>
          </cell>
        </row>
        <row r="7059">
          <cell r="A7059">
            <v>15199</v>
          </cell>
          <cell r="B7059">
            <v>0</v>
          </cell>
        </row>
        <row r="7060">
          <cell r="A7060">
            <v>15199</v>
          </cell>
          <cell r="B7060">
            <v>0</v>
          </cell>
        </row>
        <row r="7061">
          <cell r="A7061">
            <v>15199</v>
          </cell>
          <cell r="B7061">
            <v>0</v>
          </cell>
        </row>
        <row r="7062">
          <cell r="A7062">
            <v>15199</v>
          </cell>
          <cell r="B7062">
            <v>0</v>
          </cell>
        </row>
        <row r="7063">
          <cell r="A7063">
            <v>15199</v>
          </cell>
          <cell r="B7063">
            <v>0</v>
          </cell>
        </row>
        <row r="7064">
          <cell r="A7064">
            <v>15199</v>
          </cell>
          <cell r="B7064">
            <v>0</v>
          </cell>
        </row>
        <row r="7065">
          <cell r="A7065">
            <v>15199</v>
          </cell>
          <cell r="B7065">
            <v>0</v>
          </cell>
        </row>
        <row r="7066">
          <cell r="A7066">
            <v>15199</v>
          </cell>
          <cell r="B7066">
            <v>0</v>
          </cell>
        </row>
        <row r="7067">
          <cell r="A7067">
            <v>15199</v>
          </cell>
          <cell r="B7067">
            <v>0</v>
          </cell>
        </row>
        <row r="7068">
          <cell r="A7068">
            <v>1912</v>
          </cell>
          <cell r="B7068">
            <v>0</v>
          </cell>
        </row>
        <row r="7069">
          <cell r="A7069">
            <v>1912</v>
          </cell>
          <cell r="B7069">
            <v>0</v>
          </cell>
        </row>
        <row r="7070">
          <cell r="A7070">
            <v>1912</v>
          </cell>
          <cell r="B7070">
            <v>0</v>
          </cell>
        </row>
        <row r="7071">
          <cell r="A7071">
            <v>1912</v>
          </cell>
          <cell r="B7071">
            <v>0</v>
          </cell>
        </row>
        <row r="7072">
          <cell r="A7072">
            <v>1912</v>
          </cell>
          <cell r="B7072">
            <v>0</v>
          </cell>
        </row>
        <row r="7073">
          <cell r="A7073">
            <v>1912</v>
          </cell>
          <cell r="B7073">
            <v>0</v>
          </cell>
        </row>
        <row r="7074">
          <cell r="A7074">
            <v>1912</v>
          </cell>
          <cell r="B7074">
            <v>0</v>
          </cell>
        </row>
        <row r="7075">
          <cell r="A7075">
            <v>1912</v>
          </cell>
          <cell r="B7075">
            <v>0</v>
          </cell>
        </row>
        <row r="7076">
          <cell r="A7076">
            <v>1912</v>
          </cell>
          <cell r="B7076">
            <v>0</v>
          </cell>
        </row>
        <row r="7077">
          <cell r="A7077">
            <v>1912</v>
          </cell>
          <cell r="B7077">
            <v>0</v>
          </cell>
        </row>
        <row r="7078">
          <cell r="A7078">
            <v>19120</v>
          </cell>
          <cell r="B7078">
            <v>0</v>
          </cell>
        </row>
        <row r="7079">
          <cell r="A7079">
            <v>19120</v>
          </cell>
          <cell r="B7079">
            <v>0</v>
          </cell>
        </row>
        <row r="7080">
          <cell r="A7080">
            <v>19120</v>
          </cell>
          <cell r="B7080">
            <v>0</v>
          </cell>
        </row>
        <row r="7081">
          <cell r="A7081">
            <v>19120</v>
          </cell>
          <cell r="B7081">
            <v>0</v>
          </cell>
        </row>
        <row r="7082">
          <cell r="A7082">
            <v>19120</v>
          </cell>
          <cell r="B7082">
            <v>0</v>
          </cell>
        </row>
        <row r="7083">
          <cell r="A7083">
            <v>19120</v>
          </cell>
          <cell r="B7083">
            <v>0</v>
          </cell>
        </row>
        <row r="7084">
          <cell r="A7084">
            <v>19120</v>
          </cell>
          <cell r="B7084">
            <v>0</v>
          </cell>
        </row>
        <row r="7085">
          <cell r="A7085">
            <v>19120</v>
          </cell>
          <cell r="B7085">
            <v>0</v>
          </cell>
        </row>
        <row r="7086">
          <cell r="A7086">
            <v>19120</v>
          </cell>
          <cell r="B7086">
            <v>0</v>
          </cell>
        </row>
        <row r="7087">
          <cell r="A7087">
            <v>19120</v>
          </cell>
          <cell r="B7087">
            <v>0</v>
          </cell>
        </row>
        <row r="7088">
          <cell r="A7088">
            <v>19121</v>
          </cell>
          <cell r="B7088">
            <v>0</v>
          </cell>
        </row>
        <row r="7089">
          <cell r="A7089">
            <v>19121</v>
          </cell>
          <cell r="B7089">
            <v>0</v>
          </cell>
        </row>
        <row r="7090">
          <cell r="A7090">
            <v>19121</v>
          </cell>
          <cell r="B7090">
            <v>0</v>
          </cell>
        </row>
        <row r="7091">
          <cell r="A7091">
            <v>19121</v>
          </cell>
          <cell r="B7091">
            <v>0</v>
          </cell>
        </row>
        <row r="7092">
          <cell r="A7092">
            <v>19121</v>
          </cell>
          <cell r="B7092">
            <v>0</v>
          </cell>
        </row>
        <row r="7093">
          <cell r="A7093">
            <v>19121</v>
          </cell>
          <cell r="B7093">
            <v>0</v>
          </cell>
        </row>
        <row r="7094">
          <cell r="A7094">
            <v>19121</v>
          </cell>
          <cell r="B7094">
            <v>0</v>
          </cell>
        </row>
        <row r="7095">
          <cell r="A7095">
            <v>19121</v>
          </cell>
          <cell r="B7095">
            <v>0</v>
          </cell>
        </row>
        <row r="7096">
          <cell r="A7096">
            <v>19121</v>
          </cell>
          <cell r="B7096">
            <v>0</v>
          </cell>
        </row>
        <row r="7097">
          <cell r="A7097">
            <v>19121</v>
          </cell>
          <cell r="B7097">
            <v>0</v>
          </cell>
        </row>
        <row r="7098">
          <cell r="A7098">
            <v>19122</v>
          </cell>
          <cell r="B7098">
            <v>0</v>
          </cell>
        </row>
        <row r="7099">
          <cell r="A7099">
            <v>19122</v>
          </cell>
          <cell r="B7099">
            <v>0</v>
          </cell>
        </row>
        <row r="7100">
          <cell r="A7100">
            <v>19122</v>
          </cell>
          <cell r="B7100">
            <v>0</v>
          </cell>
        </row>
        <row r="7101">
          <cell r="A7101">
            <v>19122</v>
          </cell>
          <cell r="B7101">
            <v>0</v>
          </cell>
        </row>
        <row r="7102">
          <cell r="A7102">
            <v>19122</v>
          </cell>
          <cell r="B7102">
            <v>0</v>
          </cell>
        </row>
        <row r="7103">
          <cell r="A7103">
            <v>19122</v>
          </cell>
          <cell r="B7103">
            <v>0</v>
          </cell>
        </row>
        <row r="7104">
          <cell r="A7104">
            <v>19122</v>
          </cell>
          <cell r="B7104">
            <v>0</v>
          </cell>
        </row>
        <row r="7105">
          <cell r="A7105">
            <v>19122</v>
          </cell>
          <cell r="B7105">
            <v>0</v>
          </cell>
        </row>
        <row r="7106">
          <cell r="A7106">
            <v>19122</v>
          </cell>
          <cell r="B7106">
            <v>0</v>
          </cell>
        </row>
        <row r="7107">
          <cell r="A7107">
            <v>19122</v>
          </cell>
          <cell r="B7107">
            <v>0</v>
          </cell>
        </row>
        <row r="7108">
          <cell r="A7108">
            <v>19123</v>
          </cell>
          <cell r="B7108">
            <v>0</v>
          </cell>
        </row>
        <row r="7109">
          <cell r="A7109">
            <v>19123</v>
          </cell>
          <cell r="B7109">
            <v>0</v>
          </cell>
        </row>
        <row r="7110">
          <cell r="A7110">
            <v>19123</v>
          </cell>
          <cell r="B7110">
            <v>0</v>
          </cell>
        </row>
        <row r="7111">
          <cell r="A7111">
            <v>19123</v>
          </cell>
          <cell r="B7111">
            <v>0</v>
          </cell>
        </row>
        <row r="7112">
          <cell r="A7112">
            <v>19123</v>
          </cell>
          <cell r="B7112">
            <v>0</v>
          </cell>
        </row>
        <row r="7113">
          <cell r="A7113">
            <v>19123</v>
          </cell>
          <cell r="B7113">
            <v>0</v>
          </cell>
        </row>
        <row r="7114">
          <cell r="A7114">
            <v>19123</v>
          </cell>
          <cell r="B7114">
            <v>0</v>
          </cell>
        </row>
        <row r="7115">
          <cell r="A7115">
            <v>19123</v>
          </cell>
          <cell r="B7115">
            <v>0</v>
          </cell>
        </row>
        <row r="7116">
          <cell r="A7116">
            <v>19123</v>
          </cell>
          <cell r="B7116">
            <v>0</v>
          </cell>
        </row>
        <row r="7117">
          <cell r="A7117">
            <v>19123</v>
          </cell>
          <cell r="B7117">
            <v>0</v>
          </cell>
        </row>
        <row r="7118">
          <cell r="A7118">
            <v>19124</v>
          </cell>
          <cell r="B7118">
            <v>0</v>
          </cell>
        </row>
        <row r="7119">
          <cell r="A7119">
            <v>19124</v>
          </cell>
          <cell r="B7119">
            <v>0</v>
          </cell>
        </row>
        <row r="7120">
          <cell r="A7120">
            <v>19124</v>
          </cell>
          <cell r="B7120">
            <v>0</v>
          </cell>
        </row>
        <row r="7121">
          <cell r="A7121">
            <v>19124</v>
          </cell>
          <cell r="B7121">
            <v>0</v>
          </cell>
        </row>
        <row r="7122">
          <cell r="A7122">
            <v>19124</v>
          </cell>
          <cell r="B7122">
            <v>0</v>
          </cell>
        </row>
        <row r="7123">
          <cell r="A7123">
            <v>19124</v>
          </cell>
          <cell r="B7123">
            <v>0</v>
          </cell>
        </row>
        <row r="7124">
          <cell r="A7124">
            <v>19124</v>
          </cell>
          <cell r="B7124">
            <v>0</v>
          </cell>
        </row>
        <row r="7125">
          <cell r="A7125">
            <v>19124</v>
          </cell>
          <cell r="B7125">
            <v>0</v>
          </cell>
        </row>
        <row r="7126">
          <cell r="A7126">
            <v>19124</v>
          </cell>
          <cell r="B7126">
            <v>0</v>
          </cell>
        </row>
        <row r="7127">
          <cell r="A7127">
            <v>19124</v>
          </cell>
          <cell r="B7127">
            <v>0</v>
          </cell>
        </row>
        <row r="7128">
          <cell r="A7128">
            <v>19125</v>
          </cell>
          <cell r="B7128">
            <v>0</v>
          </cell>
        </row>
        <row r="7129">
          <cell r="A7129">
            <v>19125</v>
          </cell>
          <cell r="B7129">
            <v>0</v>
          </cell>
        </row>
        <row r="7130">
          <cell r="A7130">
            <v>19125</v>
          </cell>
          <cell r="B7130">
            <v>0</v>
          </cell>
        </row>
        <row r="7131">
          <cell r="A7131">
            <v>19125</v>
          </cell>
          <cell r="B7131">
            <v>0</v>
          </cell>
        </row>
        <row r="7132">
          <cell r="A7132">
            <v>19125</v>
          </cell>
          <cell r="B7132">
            <v>0</v>
          </cell>
        </row>
        <row r="7133">
          <cell r="A7133">
            <v>19125</v>
          </cell>
          <cell r="B7133">
            <v>0</v>
          </cell>
        </row>
        <row r="7134">
          <cell r="A7134">
            <v>19125</v>
          </cell>
          <cell r="B7134">
            <v>0</v>
          </cell>
        </row>
        <row r="7135">
          <cell r="A7135">
            <v>19125</v>
          </cell>
          <cell r="B7135">
            <v>0</v>
          </cell>
        </row>
        <row r="7136">
          <cell r="A7136">
            <v>19125</v>
          </cell>
          <cell r="B7136">
            <v>0</v>
          </cell>
        </row>
        <row r="7137">
          <cell r="A7137">
            <v>19125</v>
          </cell>
          <cell r="B7137">
            <v>0</v>
          </cell>
        </row>
        <row r="7138">
          <cell r="A7138">
            <v>19126</v>
          </cell>
          <cell r="B7138">
            <v>0</v>
          </cell>
        </row>
        <row r="7139">
          <cell r="A7139">
            <v>19126</v>
          </cell>
          <cell r="B7139">
            <v>0</v>
          </cell>
        </row>
        <row r="7140">
          <cell r="A7140">
            <v>19126</v>
          </cell>
          <cell r="B7140">
            <v>0</v>
          </cell>
        </row>
        <row r="7141">
          <cell r="A7141">
            <v>19126</v>
          </cell>
          <cell r="B7141">
            <v>0</v>
          </cell>
        </row>
        <row r="7142">
          <cell r="A7142">
            <v>19126</v>
          </cell>
          <cell r="B7142">
            <v>0</v>
          </cell>
        </row>
        <row r="7143">
          <cell r="A7143">
            <v>19126</v>
          </cell>
          <cell r="B7143">
            <v>0</v>
          </cell>
        </row>
        <row r="7144">
          <cell r="A7144">
            <v>19126</v>
          </cell>
          <cell r="B7144">
            <v>0</v>
          </cell>
        </row>
        <row r="7145">
          <cell r="A7145">
            <v>19126</v>
          </cell>
          <cell r="B7145">
            <v>0</v>
          </cell>
        </row>
        <row r="7146">
          <cell r="A7146">
            <v>19126</v>
          </cell>
          <cell r="B7146">
            <v>0</v>
          </cell>
        </row>
        <row r="7147">
          <cell r="A7147">
            <v>19126</v>
          </cell>
          <cell r="B7147">
            <v>0</v>
          </cell>
        </row>
        <row r="7148">
          <cell r="A7148">
            <v>19127</v>
          </cell>
          <cell r="B7148">
            <v>0</v>
          </cell>
        </row>
        <row r="7149">
          <cell r="A7149">
            <v>19127</v>
          </cell>
          <cell r="B7149">
            <v>0</v>
          </cell>
        </row>
        <row r="7150">
          <cell r="A7150">
            <v>19127</v>
          </cell>
          <cell r="B7150">
            <v>0</v>
          </cell>
        </row>
        <row r="7151">
          <cell r="A7151">
            <v>19127</v>
          </cell>
          <cell r="B7151">
            <v>0</v>
          </cell>
        </row>
        <row r="7152">
          <cell r="A7152">
            <v>19127</v>
          </cell>
          <cell r="B7152">
            <v>0</v>
          </cell>
        </row>
        <row r="7153">
          <cell r="A7153">
            <v>19127</v>
          </cell>
          <cell r="B7153">
            <v>0</v>
          </cell>
        </row>
        <row r="7154">
          <cell r="A7154">
            <v>19127</v>
          </cell>
          <cell r="B7154">
            <v>0</v>
          </cell>
        </row>
        <row r="7155">
          <cell r="A7155">
            <v>19127</v>
          </cell>
          <cell r="B7155">
            <v>0</v>
          </cell>
        </row>
        <row r="7156">
          <cell r="A7156">
            <v>19127</v>
          </cell>
          <cell r="B7156">
            <v>0</v>
          </cell>
        </row>
        <row r="7157">
          <cell r="A7157">
            <v>19127</v>
          </cell>
          <cell r="B7157">
            <v>0</v>
          </cell>
        </row>
        <row r="7158">
          <cell r="A7158">
            <v>19128</v>
          </cell>
          <cell r="B7158">
            <v>0</v>
          </cell>
        </row>
        <row r="7159">
          <cell r="A7159">
            <v>19128</v>
          </cell>
          <cell r="B7159">
            <v>0</v>
          </cell>
        </row>
        <row r="7160">
          <cell r="A7160">
            <v>19128</v>
          </cell>
          <cell r="B7160">
            <v>0</v>
          </cell>
        </row>
        <row r="7161">
          <cell r="A7161">
            <v>19128</v>
          </cell>
          <cell r="B7161">
            <v>0</v>
          </cell>
        </row>
        <row r="7162">
          <cell r="A7162">
            <v>19128</v>
          </cell>
          <cell r="B7162">
            <v>0</v>
          </cell>
        </row>
        <row r="7163">
          <cell r="A7163">
            <v>19128</v>
          </cell>
          <cell r="B7163">
            <v>0</v>
          </cell>
        </row>
        <row r="7164">
          <cell r="A7164">
            <v>19128</v>
          </cell>
          <cell r="B7164">
            <v>0</v>
          </cell>
        </row>
        <row r="7165">
          <cell r="A7165">
            <v>19128</v>
          </cell>
          <cell r="B7165">
            <v>0</v>
          </cell>
        </row>
        <row r="7166">
          <cell r="A7166">
            <v>19128</v>
          </cell>
          <cell r="B7166">
            <v>0</v>
          </cell>
        </row>
        <row r="7167">
          <cell r="A7167">
            <v>19128</v>
          </cell>
          <cell r="B7167">
            <v>0</v>
          </cell>
        </row>
        <row r="7168">
          <cell r="A7168">
            <v>19129</v>
          </cell>
          <cell r="B7168">
            <v>0</v>
          </cell>
        </row>
        <row r="7169">
          <cell r="A7169">
            <v>19129</v>
          </cell>
          <cell r="B7169">
            <v>0</v>
          </cell>
        </row>
        <row r="7170">
          <cell r="A7170">
            <v>19129</v>
          </cell>
          <cell r="B7170">
            <v>0</v>
          </cell>
        </row>
        <row r="7171">
          <cell r="A7171">
            <v>19129</v>
          </cell>
          <cell r="B7171">
            <v>0</v>
          </cell>
        </row>
        <row r="7172">
          <cell r="A7172">
            <v>19129</v>
          </cell>
          <cell r="B7172">
            <v>0</v>
          </cell>
        </row>
        <row r="7173">
          <cell r="A7173">
            <v>19129</v>
          </cell>
          <cell r="B7173">
            <v>0</v>
          </cell>
        </row>
        <row r="7174">
          <cell r="A7174">
            <v>19129</v>
          </cell>
          <cell r="B7174">
            <v>0</v>
          </cell>
        </row>
        <row r="7175">
          <cell r="A7175">
            <v>19129</v>
          </cell>
          <cell r="B7175">
            <v>0</v>
          </cell>
        </row>
        <row r="7176">
          <cell r="A7176">
            <v>19129</v>
          </cell>
          <cell r="B7176">
            <v>0</v>
          </cell>
        </row>
        <row r="7177">
          <cell r="A7177">
            <v>19129</v>
          </cell>
          <cell r="B7177">
            <v>0</v>
          </cell>
        </row>
        <row r="7178">
          <cell r="A7178">
            <v>1913</v>
          </cell>
          <cell r="B7178">
            <v>0</v>
          </cell>
        </row>
        <row r="7179">
          <cell r="A7179">
            <v>1913</v>
          </cell>
          <cell r="B7179">
            <v>0</v>
          </cell>
        </row>
        <row r="7180">
          <cell r="A7180">
            <v>1913</v>
          </cell>
          <cell r="B7180">
            <v>0</v>
          </cell>
        </row>
        <row r="7181">
          <cell r="A7181">
            <v>1913</v>
          </cell>
          <cell r="B7181">
            <v>0</v>
          </cell>
        </row>
        <row r="7182">
          <cell r="A7182">
            <v>1913</v>
          </cell>
          <cell r="B7182">
            <v>0</v>
          </cell>
        </row>
        <row r="7183">
          <cell r="A7183">
            <v>1913</v>
          </cell>
          <cell r="B7183">
            <v>0</v>
          </cell>
        </row>
        <row r="7184">
          <cell r="A7184">
            <v>1913</v>
          </cell>
          <cell r="B7184">
            <v>0</v>
          </cell>
        </row>
        <row r="7185">
          <cell r="A7185">
            <v>1913</v>
          </cell>
          <cell r="B7185">
            <v>0</v>
          </cell>
        </row>
        <row r="7186">
          <cell r="A7186">
            <v>1913</v>
          </cell>
          <cell r="B7186">
            <v>0</v>
          </cell>
        </row>
        <row r="7187">
          <cell r="A7187">
            <v>1913</v>
          </cell>
          <cell r="B7187">
            <v>0</v>
          </cell>
        </row>
        <row r="7188">
          <cell r="A7188">
            <v>19130</v>
          </cell>
          <cell r="B7188">
            <v>0</v>
          </cell>
        </row>
        <row r="7189">
          <cell r="A7189">
            <v>19130</v>
          </cell>
          <cell r="B7189">
            <v>0</v>
          </cell>
        </row>
        <row r="7190">
          <cell r="A7190">
            <v>19130</v>
          </cell>
          <cell r="B7190">
            <v>0</v>
          </cell>
        </row>
        <row r="7191">
          <cell r="A7191">
            <v>19130</v>
          </cell>
          <cell r="B7191">
            <v>0</v>
          </cell>
        </row>
        <row r="7192">
          <cell r="A7192">
            <v>19130</v>
          </cell>
          <cell r="B7192">
            <v>0</v>
          </cell>
        </row>
        <row r="7193">
          <cell r="A7193">
            <v>19130</v>
          </cell>
          <cell r="B7193">
            <v>0</v>
          </cell>
        </row>
        <row r="7194">
          <cell r="A7194">
            <v>19130</v>
          </cell>
          <cell r="B7194">
            <v>0</v>
          </cell>
        </row>
        <row r="7195">
          <cell r="A7195">
            <v>19130</v>
          </cell>
          <cell r="B7195">
            <v>0</v>
          </cell>
        </row>
        <row r="7196">
          <cell r="A7196">
            <v>19130</v>
          </cell>
          <cell r="B7196">
            <v>0</v>
          </cell>
        </row>
        <row r="7197">
          <cell r="A7197">
            <v>19130</v>
          </cell>
          <cell r="B7197">
            <v>0</v>
          </cell>
        </row>
        <row r="7198">
          <cell r="A7198">
            <v>19131</v>
          </cell>
          <cell r="B7198">
            <v>0</v>
          </cell>
        </row>
        <row r="7199">
          <cell r="A7199">
            <v>19131</v>
          </cell>
          <cell r="B7199">
            <v>0</v>
          </cell>
        </row>
        <row r="7200">
          <cell r="A7200">
            <v>19131</v>
          </cell>
          <cell r="B7200">
            <v>0</v>
          </cell>
        </row>
        <row r="7201">
          <cell r="A7201">
            <v>19131</v>
          </cell>
          <cell r="B7201">
            <v>0</v>
          </cell>
        </row>
        <row r="7202">
          <cell r="A7202">
            <v>19131</v>
          </cell>
          <cell r="B7202">
            <v>0</v>
          </cell>
        </row>
        <row r="7203">
          <cell r="A7203">
            <v>19131</v>
          </cell>
          <cell r="B7203">
            <v>0</v>
          </cell>
        </row>
        <row r="7204">
          <cell r="A7204">
            <v>19131</v>
          </cell>
          <cell r="B7204">
            <v>0</v>
          </cell>
        </row>
        <row r="7205">
          <cell r="A7205">
            <v>19131</v>
          </cell>
          <cell r="B7205">
            <v>0</v>
          </cell>
        </row>
        <row r="7206">
          <cell r="A7206">
            <v>19131</v>
          </cell>
          <cell r="B7206">
            <v>0</v>
          </cell>
        </row>
        <row r="7207">
          <cell r="A7207">
            <v>19131</v>
          </cell>
          <cell r="B7207">
            <v>0</v>
          </cell>
        </row>
        <row r="7208">
          <cell r="A7208">
            <v>19132</v>
          </cell>
          <cell r="B7208">
            <v>0</v>
          </cell>
        </row>
        <row r="7209">
          <cell r="A7209">
            <v>19132</v>
          </cell>
          <cell r="B7209">
            <v>0</v>
          </cell>
        </row>
        <row r="7210">
          <cell r="A7210">
            <v>19132</v>
          </cell>
          <cell r="B7210">
            <v>0</v>
          </cell>
        </row>
        <row r="7211">
          <cell r="A7211">
            <v>19132</v>
          </cell>
          <cell r="B7211">
            <v>0</v>
          </cell>
        </row>
        <row r="7212">
          <cell r="A7212">
            <v>19132</v>
          </cell>
          <cell r="B7212">
            <v>0</v>
          </cell>
        </row>
        <row r="7213">
          <cell r="A7213">
            <v>19132</v>
          </cell>
          <cell r="B7213">
            <v>0</v>
          </cell>
        </row>
        <row r="7214">
          <cell r="A7214">
            <v>19132</v>
          </cell>
          <cell r="B7214">
            <v>0</v>
          </cell>
        </row>
        <row r="7215">
          <cell r="A7215">
            <v>19132</v>
          </cell>
          <cell r="B7215">
            <v>0</v>
          </cell>
        </row>
        <row r="7216">
          <cell r="A7216">
            <v>19132</v>
          </cell>
          <cell r="B7216">
            <v>0</v>
          </cell>
        </row>
        <row r="7217">
          <cell r="A7217">
            <v>19132</v>
          </cell>
          <cell r="B7217">
            <v>0</v>
          </cell>
        </row>
        <row r="7218">
          <cell r="A7218">
            <v>19133</v>
          </cell>
          <cell r="B7218">
            <v>0</v>
          </cell>
        </row>
        <row r="7219">
          <cell r="A7219">
            <v>19133</v>
          </cell>
          <cell r="B7219">
            <v>0</v>
          </cell>
        </row>
        <row r="7220">
          <cell r="A7220">
            <v>19133</v>
          </cell>
          <cell r="B7220">
            <v>0</v>
          </cell>
        </row>
        <row r="7221">
          <cell r="A7221">
            <v>19133</v>
          </cell>
          <cell r="B7221">
            <v>0</v>
          </cell>
        </row>
        <row r="7222">
          <cell r="A7222">
            <v>19133</v>
          </cell>
          <cell r="B7222">
            <v>0</v>
          </cell>
        </row>
        <row r="7223">
          <cell r="A7223">
            <v>19133</v>
          </cell>
          <cell r="B7223">
            <v>0</v>
          </cell>
        </row>
        <row r="7224">
          <cell r="A7224">
            <v>19133</v>
          </cell>
          <cell r="B7224">
            <v>0</v>
          </cell>
        </row>
        <row r="7225">
          <cell r="A7225">
            <v>19133</v>
          </cell>
          <cell r="B7225">
            <v>0</v>
          </cell>
        </row>
        <row r="7226">
          <cell r="A7226">
            <v>19133</v>
          </cell>
          <cell r="B7226">
            <v>0</v>
          </cell>
        </row>
        <row r="7227">
          <cell r="A7227">
            <v>19133</v>
          </cell>
          <cell r="B7227">
            <v>0</v>
          </cell>
        </row>
        <row r="7228">
          <cell r="A7228">
            <v>19134</v>
          </cell>
          <cell r="B7228">
            <v>0</v>
          </cell>
        </row>
        <row r="7229">
          <cell r="A7229">
            <v>19134</v>
          </cell>
          <cell r="B7229">
            <v>0</v>
          </cell>
        </row>
        <row r="7230">
          <cell r="A7230">
            <v>19134</v>
          </cell>
          <cell r="B7230">
            <v>0</v>
          </cell>
        </row>
        <row r="7231">
          <cell r="A7231">
            <v>19134</v>
          </cell>
          <cell r="B7231">
            <v>0</v>
          </cell>
        </row>
        <row r="7232">
          <cell r="A7232">
            <v>19134</v>
          </cell>
          <cell r="B7232">
            <v>0</v>
          </cell>
        </row>
        <row r="7233">
          <cell r="A7233">
            <v>19134</v>
          </cell>
          <cell r="B7233">
            <v>0</v>
          </cell>
        </row>
        <row r="7234">
          <cell r="A7234">
            <v>19134</v>
          </cell>
          <cell r="B7234">
            <v>0</v>
          </cell>
        </row>
        <row r="7235">
          <cell r="A7235">
            <v>19134</v>
          </cell>
          <cell r="B7235">
            <v>0</v>
          </cell>
        </row>
        <row r="7236">
          <cell r="A7236">
            <v>19134</v>
          </cell>
          <cell r="B7236">
            <v>0</v>
          </cell>
        </row>
        <row r="7237">
          <cell r="A7237">
            <v>19134</v>
          </cell>
          <cell r="B7237">
            <v>0</v>
          </cell>
        </row>
        <row r="7238">
          <cell r="A7238">
            <v>19135</v>
          </cell>
          <cell r="B7238">
            <v>0</v>
          </cell>
        </row>
        <row r="7239">
          <cell r="A7239">
            <v>19135</v>
          </cell>
          <cell r="B7239">
            <v>0</v>
          </cell>
        </row>
        <row r="7240">
          <cell r="A7240">
            <v>19135</v>
          </cell>
          <cell r="B7240">
            <v>0</v>
          </cell>
        </row>
        <row r="7241">
          <cell r="A7241">
            <v>19135</v>
          </cell>
          <cell r="B7241">
            <v>0</v>
          </cell>
        </row>
        <row r="7242">
          <cell r="A7242">
            <v>19135</v>
          </cell>
          <cell r="B7242">
            <v>0</v>
          </cell>
        </row>
        <row r="7243">
          <cell r="A7243">
            <v>19135</v>
          </cell>
          <cell r="B7243">
            <v>0</v>
          </cell>
        </row>
        <row r="7244">
          <cell r="A7244">
            <v>19135</v>
          </cell>
          <cell r="B7244">
            <v>0</v>
          </cell>
        </row>
        <row r="7245">
          <cell r="A7245">
            <v>19135</v>
          </cell>
          <cell r="B7245">
            <v>0</v>
          </cell>
        </row>
        <row r="7246">
          <cell r="A7246">
            <v>19135</v>
          </cell>
          <cell r="B7246">
            <v>0</v>
          </cell>
        </row>
        <row r="7247">
          <cell r="A7247">
            <v>19135</v>
          </cell>
          <cell r="B7247">
            <v>0</v>
          </cell>
        </row>
        <row r="7248">
          <cell r="A7248">
            <v>19136</v>
          </cell>
          <cell r="B7248">
            <v>0</v>
          </cell>
        </row>
        <row r="7249">
          <cell r="A7249">
            <v>19136</v>
          </cell>
          <cell r="B7249">
            <v>0</v>
          </cell>
        </row>
        <row r="7250">
          <cell r="A7250">
            <v>19136</v>
          </cell>
          <cell r="B7250">
            <v>0</v>
          </cell>
        </row>
        <row r="7251">
          <cell r="A7251">
            <v>19136</v>
          </cell>
          <cell r="B7251">
            <v>0</v>
          </cell>
        </row>
        <row r="7252">
          <cell r="A7252">
            <v>19136</v>
          </cell>
          <cell r="B7252">
            <v>0</v>
          </cell>
        </row>
        <row r="7253">
          <cell r="A7253">
            <v>19136</v>
          </cell>
          <cell r="B7253">
            <v>0</v>
          </cell>
        </row>
        <row r="7254">
          <cell r="A7254">
            <v>19136</v>
          </cell>
          <cell r="B7254">
            <v>0</v>
          </cell>
        </row>
        <row r="7255">
          <cell r="A7255">
            <v>19136</v>
          </cell>
          <cell r="B7255">
            <v>0</v>
          </cell>
        </row>
        <row r="7256">
          <cell r="A7256">
            <v>19136</v>
          </cell>
          <cell r="B7256">
            <v>0</v>
          </cell>
        </row>
        <row r="7257">
          <cell r="A7257">
            <v>19136</v>
          </cell>
          <cell r="B7257">
            <v>0</v>
          </cell>
        </row>
        <row r="7258">
          <cell r="A7258">
            <v>19137</v>
          </cell>
          <cell r="B7258">
            <v>0</v>
          </cell>
        </row>
        <row r="7259">
          <cell r="A7259">
            <v>19137</v>
          </cell>
          <cell r="B7259">
            <v>0</v>
          </cell>
        </row>
        <row r="7260">
          <cell r="A7260">
            <v>19137</v>
          </cell>
          <cell r="B7260">
            <v>0</v>
          </cell>
        </row>
        <row r="7261">
          <cell r="A7261">
            <v>19137</v>
          </cell>
          <cell r="B7261">
            <v>0</v>
          </cell>
        </row>
        <row r="7262">
          <cell r="A7262">
            <v>19137</v>
          </cell>
          <cell r="B7262">
            <v>0</v>
          </cell>
        </row>
        <row r="7263">
          <cell r="A7263">
            <v>19137</v>
          </cell>
          <cell r="B7263">
            <v>0</v>
          </cell>
        </row>
        <row r="7264">
          <cell r="A7264">
            <v>19137</v>
          </cell>
          <cell r="B7264">
            <v>0</v>
          </cell>
        </row>
        <row r="7265">
          <cell r="A7265">
            <v>19137</v>
          </cell>
          <cell r="B7265">
            <v>0</v>
          </cell>
        </row>
        <row r="7266">
          <cell r="A7266">
            <v>19137</v>
          </cell>
          <cell r="B7266">
            <v>0</v>
          </cell>
        </row>
        <row r="7267">
          <cell r="A7267">
            <v>19137</v>
          </cell>
          <cell r="B7267">
            <v>0</v>
          </cell>
        </row>
        <row r="7268">
          <cell r="A7268">
            <v>19138</v>
          </cell>
          <cell r="B7268">
            <v>0</v>
          </cell>
        </row>
        <row r="7269">
          <cell r="A7269">
            <v>19138</v>
          </cell>
          <cell r="B7269">
            <v>0</v>
          </cell>
        </row>
        <row r="7270">
          <cell r="A7270">
            <v>19138</v>
          </cell>
          <cell r="B7270">
            <v>0</v>
          </cell>
        </row>
        <row r="7271">
          <cell r="A7271">
            <v>19138</v>
          </cell>
          <cell r="B7271">
            <v>0</v>
          </cell>
        </row>
        <row r="7272">
          <cell r="A7272">
            <v>19138</v>
          </cell>
          <cell r="B7272">
            <v>0</v>
          </cell>
        </row>
        <row r="7273">
          <cell r="A7273">
            <v>19138</v>
          </cell>
          <cell r="B7273">
            <v>0</v>
          </cell>
        </row>
        <row r="7274">
          <cell r="A7274">
            <v>19138</v>
          </cell>
          <cell r="B7274">
            <v>0</v>
          </cell>
        </row>
        <row r="7275">
          <cell r="A7275">
            <v>19138</v>
          </cell>
          <cell r="B7275">
            <v>0</v>
          </cell>
        </row>
        <row r="7276">
          <cell r="A7276">
            <v>19138</v>
          </cell>
          <cell r="B7276">
            <v>0</v>
          </cell>
        </row>
        <row r="7277">
          <cell r="A7277">
            <v>19138</v>
          </cell>
          <cell r="B7277">
            <v>0</v>
          </cell>
        </row>
        <row r="7278">
          <cell r="A7278">
            <v>19139</v>
          </cell>
          <cell r="B7278">
            <v>0</v>
          </cell>
        </row>
        <row r="7279">
          <cell r="A7279">
            <v>19139</v>
          </cell>
          <cell r="B7279">
            <v>0</v>
          </cell>
        </row>
        <row r="7280">
          <cell r="A7280">
            <v>19139</v>
          </cell>
          <cell r="B7280">
            <v>0</v>
          </cell>
        </row>
        <row r="7281">
          <cell r="A7281">
            <v>19139</v>
          </cell>
          <cell r="B7281">
            <v>0</v>
          </cell>
        </row>
        <row r="7282">
          <cell r="A7282">
            <v>19139</v>
          </cell>
          <cell r="B7282">
            <v>0</v>
          </cell>
        </row>
        <row r="7283">
          <cell r="A7283">
            <v>19139</v>
          </cell>
          <cell r="B7283">
            <v>0</v>
          </cell>
        </row>
        <row r="7284">
          <cell r="A7284">
            <v>19139</v>
          </cell>
          <cell r="B7284">
            <v>0</v>
          </cell>
        </row>
        <row r="7285">
          <cell r="A7285">
            <v>19139</v>
          </cell>
          <cell r="B7285">
            <v>0</v>
          </cell>
        </row>
        <row r="7286">
          <cell r="A7286">
            <v>19139</v>
          </cell>
          <cell r="B7286">
            <v>0</v>
          </cell>
        </row>
        <row r="7287">
          <cell r="A7287">
            <v>19139</v>
          </cell>
          <cell r="B7287">
            <v>0</v>
          </cell>
        </row>
        <row r="7288">
          <cell r="A7288">
            <v>19140</v>
          </cell>
          <cell r="B7288">
            <v>0</v>
          </cell>
        </row>
        <row r="7289">
          <cell r="A7289">
            <v>19140</v>
          </cell>
          <cell r="B7289">
            <v>0</v>
          </cell>
        </row>
        <row r="7290">
          <cell r="A7290">
            <v>19140</v>
          </cell>
          <cell r="B7290">
            <v>0</v>
          </cell>
        </row>
        <row r="7291">
          <cell r="A7291">
            <v>19140</v>
          </cell>
          <cell r="B7291">
            <v>0</v>
          </cell>
        </row>
        <row r="7292">
          <cell r="A7292">
            <v>19140</v>
          </cell>
          <cell r="B7292">
            <v>0</v>
          </cell>
        </row>
        <row r="7293">
          <cell r="A7293">
            <v>19140</v>
          </cell>
          <cell r="B7293">
            <v>0</v>
          </cell>
        </row>
        <row r="7294">
          <cell r="A7294">
            <v>19140</v>
          </cell>
          <cell r="B7294">
            <v>0</v>
          </cell>
        </row>
        <row r="7295">
          <cell r="A7295">
            <v>19140</v>
          </cell>
          <cell r="B7295">
            <v>0</v>
          </cell>
        </row>
        <row r="7296">
          <cell r="A7296">
            <v>19140</v>
          </cell>
          <cell r="B7296">
            <v>0</v>
          </cell>
        </row>
        <row r="7297">
          <cell r="A7297">
            <v>19140</v>
          </cell>
          <cell r="B7297">
            <v>0</v>
          </cell>
        </row>
        <row r="7298">
          <cell r="A7298">
            <v>19141</v>
          </cell>
          <cell r="B7298">
            <v>0</v>
          </cell>
        </row>
        <row r="7299">
          <cell r="A7299">
            <v>19141</v>
          </cell>
          <cell r="B7299">
            <v>0</v>
          </cell>
        </row>
        <row r="7300">
          <cell r="A7300">
            <v>19141</v>
          </cell>
          <cell r="B7300">
            <v>0</v>
          </cell>
        </row>
        <row r="7301">
          <cell r="A7301">
            <v>19141</v>
          </cell>
          <cell r="B7301">
            <v>0</v>
          </cell>
        </row>
        <row r="7302">
          <cell r="A7302">
            <v>19141</v>
          </cell>
          <cell r="B7302">
            <v>0</v>
          </cell>
        </row>
        <row r="7303">
          <cell r="A7303">
            <v>19141</v>
          </cell>
          <cell r="B7303">
            <v>0</v>
          </cell>
        </row>
        <row r="7304">
          <cell r="A7304">
            <v>19141</v>
          </cell>
          <cell r="B7304">
            <v>0</v>
          </cell>
        </row>
        <row r="7305">
          <cell r="A7305">
            <v>19141</v>
          </cell>
          <cell r="B7305">
            <v>0</v>
          </cell>
        </row>
        <row r="7306">
          <cell r="A7306">
            <v>19141</v>
          </cell>
          <cell r="B7306">
            <v>0</v>
          </cell>
        </row>
        <row r="7307">
          <cell r="A7307">
            <v>19141</v>
          </cell>
          <cell r="B7307">
            <v>0</v>
          </cell>
        </row>
        <row r="7308">
          <cell r="A7308">
            <v>19142</v>
          </cell>
          <cell r="B7308">
            <v>0</v>
          </cell>
        </row>
        <row r="7309">
          <cell r="A7309">
            <v>19142</v>
          </cell>
          <cell r="B7309">
            <v>0</v>
          </cell>
        </row>
        <row r="7310">
          <cell r="A7310">
            <v>19142</v>
          </cell>
          <cell r="B7310">
            <v>0</v>
          </cell>
        </row>
        <row r="7311">
          <cell r="A7311">
            <v>19142</v>
          </cell>
          <cell r="B7311">
            <v>0</v>
          </cell>
        </row>
        <row r="7312">
          <cell r="A7312">
            <v>19142</v>
          </cell>
          <cell r="B7312">
            <v>0</v>
          </cell>
        </row>
        <row r="7313">
          <cell r="A7313">
            <v>19142</v>
          </cell>
          <cell r="B7313">
            <v>0</v>
          </cell>
        </row>
        <row r="7314">
          <cell r="A7314">
            <v>19142</v>
          </cell>
          <cell r="B7314">
            <v>0</v>
          </cell>
        </row>
        <row r="7315">
          <cell r="A7315">
            <v>19142</v>
          </cell>
          <cell r="B7315">
            <v>0</v>
          </cell>
        </row>
        <row r="7316">
          <cell r="A7316">
            <v>19142</v>
          </cell>
          <cell r="B7316">
            <v>0</v>
          </cell>
        </row>
        <row r="7317">
          <cell r="A7317">
            <v>19142</v>
          </cell>
          <cell r="B7317">
            <v>0</v>
          </cell>
        </row>
        <row r="7318">
          <cell r="A7318">
            <v>19143</v>
          </cell>
          <cell r="B7318">
            <v>0</v>
          </cell>
        </row>
        <row r="7319">
          <cell r="A7319">
            <v>19143</v>
          </cell>
          <cell r="B7319">
            <v>0</v>
          </cell>
        </row>
        <row r="7320">
          <cell r="A7320">
            <v>19143</v>
          </cell>
          <cell r="B7320">
            <v>0</v>
          </cell>
        </row>
        <row r="7321">
          <cell r="A7321">
            <v>19143</v>
          </cell>
          <cell r="B7321">
            <v>0</v>
          </cell>
        </row>
        <row r="7322">
          <cell r="A7322">
            <v>19143</v>
          </cell>
          <cell r="B7322">
            <v>0</v>
          </cell>
        </row>
        <row r="7323">
          <cell r="A7323">
            <v>19143</v>
          </cell>
          <cell r="B7323">
            <v>0</v>
          </cell>
        </row>
        <row r="7324">
          <cell r="A7324">
            <v>19143</v>
          </cell>
          <cell r="B7324">
            <v>0</v>
          </cell>
        </row>
        <row r="7325">
          <cell r="A7325">
            <v>19143</v>
          </cell>
          <cell r="B7325">
            <v>0</v>
          </cell>
        </row>
        <row r="7326">
          <cell r="A7326">
            <v>19143</v>
          </cell>
          <cell r="B7326">
            <v>0</v>
          </cell>
        </row>
        <row r="7327">
          <cell r="A7327">
            <v>19143</v>
          </cell>
          <cell r="B7327">
            <v>0</v>
          </cell>
        </row>
        <row r="7328">
          <cell r="A7328">
            <v>19144</v>
          </cell>
          <cell r="B7328">
            <v>0</v>
          </cell>
        </row>
        <row r="7329">
          <cell r="A7329">
            <v>19144</v>
          </cell>
          <cell r="B7329">
            <v>0</v>
          </cell>
        </row>
        <row r="7330">
          <cell r="A7330">
            <v>19144</v>
          </cell>
          <cell r="B7330">
            <v>0</v>
          </cell>
        </row>
        <row r="7331">
          <cell r="A7331">
            <v>19144</v>
          </cell>
          <cell r="B7331">
            <v>0</v>
          </cell>
        </row>
        <row r="7332">
          <cell r="A7332">
            <v>19144</v>
          </cell>
          <cell r="B7332">
            <v>0</v>
          </cell>
        </row>
        <row r="7333">
          <cell r="A7333">
            <v>19144</v>
          </cell>
          <cell r="B7333">
            <v>0</v>
          </cell>
        </row>
        <row r="7334">
          <cell r="A7334">
            <v>19144</v>
          </cell>
          <cell r="B7334">
            <v>0</v>
          </cell>
        </row>
        <row r="7335">
          <cell r="A7335">
            <v>19144</v>
          </cell>
          <cell r="B7335">
            <v>0</v>
          </cell>
        </row>
        <row r="7336">
          <cell r="A7336">
            <v>19144</v>
          </cell>
          <cell r="B7336">
            <v>0</v>
          </cell>
        </row>
        <row r="7337">
          <cell r="A7337">
            <v>19144</v>
          </cell>
          <cell r="B7337">
            <v>0</v>
          </cell>
        </row>
        <row r="7338">
          <cell r="A7338">
            <v>1519</v>
          </cell>
          <cell r="B7338">
            <v>1</v>
          </cell>
          <cell r="L7338" t="str">
            <v>朱雀印</v>
          </cell>
        </row>
        <row r="7339">
          <cell r="A7339">
            <v>1519</v>
          </cell>
          <cell r="B7339">
            <v>1</v>
          </cell>
          <cell r="L7339" t="str">
            <v>朱雀印</v>
          </cell>
        </row>
        <row r="7340">
          <cell r="A7340">
            <v>1519</v>
          </cell>
          <cell r="B7340">
            <v>1</v>
          </cell>
          <cell r="L7340" t="str">
            <v>朱雀印</v>
          </cell>
        </row>
        <row r="7341">
          <cell r="A7341">
            <v>1519</v>
          </cell>
          <cell r="B7341">
            <v>1</v>
          </cell>
          <cell r="L7341" t="str">
            <v>朱雀印</v>
          </cell>
        </row>
        <row r="7342">
          <cell r="A7342">
            <v>1519</v>
          </cell>
          <cell r="B7342">
            <v>1</v>
          </cell>
          <cell r="L7342" t="str">
            <v>朱雀印</v>
          </cell>
        </row>
        <row r="7343">
          <cell r="A7343">
            <v>1519</v>
          </cell>
          <cell r="B7343">
            <v>1</v>
          </cell>
          <cell r="L7343" t="str">
            <v>朱雀印</v>
          </cell>
        </row>
        <row r="7344">
          <cell r="A7344">
            <v>1519</v>
          </cell>
          <cell r="B7344">
            <v>1</v>
          </cell>
          <cell r="L7344" t="str">
            <v>朱雀印</v>
          </cell>
        </row>
        <row r="7345">
          <cell r="A7345">
            <v>1519</v>
          </cell>
          <cell r="B7345">
            <v>1</v>
          </cell>
          <cell r="L7345" t="str">
            <v>朱雀印</v>
          </cell>
        </row>
        <row r="7346">
          <cell r="A7346">
            <v>1519</v>
          </cell>
          <cell r="B7346">
            <v>1</v>
          </cell>
          <cell r="L7346" t="str">
            <v>朱雀印</v>
          </cell>
        </row>
        <row r="7347">
          <cell r="A7347">
            <v>1519</v>
          </cell>
          <cell r="B7347">
            <v>1</v>
          </cell>
          <cell r="L7347" t="str">
            <v>朱雀印</v>
          </cell>
        </row>
        <row r="7348">
          <cell r="A7348">
            <v>1912</v>
          </cell>
          <cell r="B7348">
            <v>1</v>
          </cell>
        </row>
        <row r="7349">
          <cell r="A7349">
            <v>1912</v>
          </cell>
          <cell r="B7349">
            <v>1</v>
          </cell>
        </row>
        <row r="7350">
          <cell r="A7350">
            <v>1912</v>
          </cell>
          <cell r="B7350">
            <v>1</v>
          </cell>
        </row>
        <row r="7351">
          <cell r="A7351">
            <v>1912</v>
          </cell>
          <cell r="B7351">
            <v>1</v>
          </cell>
        </row>
        <row r="7352">
          <cell r="A7352">
            <v>1912</v>
          </cell>
          <cell r="B7352">
            <v>1</v>
          </cell>
        </row>
        <row r="7353">
          <cell r="A7353">
            <v>1912</v>
          </cell>
          <cell r="B7353">
            <v>1</v>
          </cell>
        </row>
        <row r="7354">
          <cell r="A7354">
            <v>1912</v>
          </cell>
          <cell r="B7354">
            <v>1</v>
          </cell>
        </row>
        <row r="7355">
          <cell r="A7355">
            <v>1912</v>
          </cell>
          <cell r="B7355">
            <v>1</v>
          </cell>
        </row>
        <row r="7356">
          <cell r="A7356">
            <v>1912</v>
          </cell>
          <cell r="B7356">
            <v>1</v>
          </cell>
        </row>
        <row r="7357">
          <cell r="A7357">
            <v>1912</v>
          </cell>
          <cell r="B7357">
            <v>1</v>
          </cell>
        </row>
        <row r="7358">
          <cell r="A7358">
            <v>1913</v>
          </cell>
          <cell r="B7358">
            <v>1</v>
          </cell>
        </row>
        <row r="7359">
          <cell r="A7359">
            <v>1913</v>
          </cell>
          <cell r="B7359">
            <v>1</v>
          </cell>
        </row>
        <row r="7360">
          <cell r="A7360">
            <v>1913</v>
          </cell>
          <cell r="B7360">
            <v>1</v>
          </cell>
        </row>
        <row r="7361">
          <cell r="A7361">
            <v>1913</v>
          </cell>
          <cell r="B7361">
            <v>1</v>
          </cell>
        </row>
        <row r="7362">
          <cell r="A7362">
            <v>1913</v>
          </cell>
          <cell r="B7362">
            <v>1</v>
          </cell>
        </row>
        <row r="7363">
          <cell r="A7363">
            <v>1913</v>
          </cell>
          <cell r="B7363">
            <v>1</v>
          </cell>
        </row>
        <row r="7364">
          <cell r="A7364">
            <v>1913</v>
          </cell>
          <cell r="B7364">
            <v>1</v>
          </cell>
        </row>
        <row r="7365">
          <cell r="A7365">
            <v>1913</v>
          </cell>
          <cell r="B7365">
            <v>1</v>
          </cell>
        </row>
        <row r="7366">
          <cell r="A7366">
            <v>1913</v>
          </cell>
          <cell r="B7366">
            <v>1</v>
          </cell>
        </row>
        <row r="7367">
          <cell r="A7367">
            <v>1913</v>
          </cell>
          <cell r="B7367">
            <v>1</v>
          </cell>
        </row>
        <row r="7368">
          <cell r="A7368">
            <v>1519</v>
          </cell>
          <cell r="B7368">
            <v>2</v>
          </cell>
          <cell r="L7368" t="str">
            <v>报复印</v>
          </cell>
        </row>
        <row r="7369">
          <cell r="A7369">
            <v>1519</v>
          </cell>
          <cell r="B7369">
            <v>2</v>
          </cell>
          <cell r="L7369" t="str">
            <v>报复印</v>
          </cell>
        </row>
        <row r="7370">
          <cell r="A7370">
            <v>1519</v>
          </cell>
          <cell r="B7370">
            <v>2</v>
          </cell>
          <cell r="L7370" t="str">
            <v>报复印</v>
          </cell>
        </row>
        <row r="7371">
          <cell r="A7371">
            <v>1519</v>
          </cell>
          <cell r="B7371">
            <v>2</v>
          </cell>
          <cell r="L7371" t="str">
            <v>报复印</v>
          </cell>
        </row>
        <row r="7372">
          <cell r="A7372">
            <v>1519</v>
          </cell>
          <cell r="B7372">
            <v>2</v>
          </cell>
          <cell r="L7372" t="str">
            <v>报复印</v>
          </cell>
        </row>
        <row r="7373">
          <cell r="A7373">
            <v>1519</v>
          </cell>
          <cell r="B7373">
            <v>2</v>
          </cell>
          <cell r="L7373" t="str">
            <v>报复印</v>
          </cell>
        </row>
        <row r="7374">
          <cell r="A7374">
            <v>1519</v>
          </cell>
          <cell r="B7374">
            <v>2</v>
          </cell>
          <cell r="L7374" t="str">
            <v>报复印</v>
          </cell>
        </row>
        <row r="7375">
          <cell r="A7375">
            <v>1519</v>
          </cell>
          <cell r="B7375">
            <v>2</v>
          </cell>
          <cell r="L7375" t="str">
            <v>报复印</v>
          </cell>
        </row>
        <row r="7376">
          <cell r="A7376">
            <v>1519</v>
          </cell>
          <cell r="B7376">
            <v>2</v>
          </cell>
          <cell r="L7376" t="str">
            <v>报复印</v>
          </cell>
        </row>
        <row r="7377">
          <cell r="A7377">
            <v>1519</v>
          </cell>
          <cell r="B7377">
            <v>2</v>
          </cell>
          <cell r="L7377" t="str">
            <v>报复印</v>
          </cell>
        </row>
        <row r="7378">
          <cell r="A7378">
            <v>1912</v>
          </cell>
          <cell r="B7378">
            <v>2</v>
          </cell>
        </row>
        <row r="7379">
          <cell r="A7379">
            <v>1912</v>
          </cell>
          <cell r="B7379">
            <v>2</v>
          </cell>
        </row>
        <row r="7380">
          <cell r="A7380">
            <v>1912</v>
          </cell>
          <cell r="B7380">
            <v>2</v>
          </cell>
        </row>
        <row r="7381">
          <cell r="A7381">
            <v>1912</v>
          </cell>
          <cell r="B7381">
            <v>2</v>
          </cell>
        </row>
        <row r="7382">
          <cell r="A7382">
            <v>1912</v>
          </cell>
          <cell r="B7382">
            <v>2</v>
          </cell>
        </row>
        <row r="7383">
          <cell r="A7383">
            <v>1912</v>
          </cell>
          <cell r="B7383">
            <v>2</v>
          </cell>
        </row>
        <row r="7384">
          <cell r="A7384">
            <v>1912</v>
          </cell>
          <cell r="B7384">
            <v>2</v>
          </cell>
        </row>
        <row r="7385">
          <cell r="A7385">
            <v>1912</v>
          </cell>
          <cell r="B7385">
            <v>2</v>
          </cell>
        </row>
        <row r="7386">
          <cell r="A7386">
            <v>1912</v>
          </cell>
          <cell r="B7386">
            <v>2</v>
          </cell>
        </row>
        <row r="7387">
          <cell r="A7387">
            <v>1912</v>
          </cell>
          <cell r="B7387">
            <v>2</v>
          </cell>
        </row>
        <row r="7388">
          <cell r="A7388">
            <v>1913</v>
          </cell>
          <cell r="B7388">
            <v>2</v>
          </cell>
        </row>
        <row r="7389">
          <cell r="A7389">
            <v>1913</v>
          </cell>
          <cell r="B7389">
            <v>2</v>
          </cell>
        </row>
        <row r="7390">
          <cell r="A7390">
            <v>1913</v>
          </cell>
          <cell r="B7390">
            <v>2</v>
          </cell>
        </row>
        <row r="7391">
          <cell r="A7391">
            <v>1913</v>
          </cell>
          <cell r="B7391">
            <v>2</v>
          </cell>
        </row>
        <row r="7392">
          <cell r="A7392">
            <v>1913</v>
          </cell>
          <cell r="B7392">
            <v>2</v>
          </cell>
        </row>
        <row r="7393">
          <cell r="A7393">
            <v>1913</v>
          </cell>
          <cell r="B7393">
            <v>2</v>
          </cell>
        </row>
        <row r="7394">
          <cell r="A7394">
            <v>1913</v>
          </cell>
          <cell r="B7394">
            <v>2</v>
          </cell>
        </row>
        <row r="7395">
          <cell r="A7395">
            <v>1913</v>
          </cell>
          <cell r="B7395">
            <v>2</v>
          </cell>
        </row>
        <row r="7396">
          <cell r="A7396">
            <v>1913</v>
          </cell>
          <cell r="B7396">
            <v>2</v>
          </cell>
        </row>
        <row r="7397">
          <cell r="A7397">
            <v>1913</v>
          </cell>
          <cell r="B7397">
            <v>2</v>
          </cell>
        </row>
        <row r="7398">
          <cell r="A7398">
            <v>1519</v>
          </cell>
          <cell r="B7398">
            <v>3</v>
          </cell>
          <cell r="L7398" t="str">
            <v>五岳印</v>
          </cell>
        </row>
        <row r="7399">
          <cell r="A7399">
            <v>1519</v>
          </cell>
          <cell r="B7399">
            <v>3</v>
          </cell>
          <cell r="L7399" t="str">
            <v>五岳印</v>
          </cell>
        </row>
        <row r="7400">
          <cell r="A7400">
            <v>1519</v>
          </cell>
          <cell r="B7400">
            <v>3</v>
          </cell>
          <cell r="L7400" t="str">
            <v>五岳印</v>
          </cell>
        </row>
        <row r="7401">
          <cell r="A7401">
            <v>1519</v>
          </cell>
          <cell r="B7401">
            <v>3</v>
          </cell>
          <cell r="L7401" t="str">
            <v>五岳印</v>
          </cell>
        </row>
        <row r="7402">
          <cell r="A7402">
            <v>1519</v>
          </cell>
          <cell r="B7402">
            <v>3</v>
          </cell>
          <cell r="L7402" t="str">
            <v>五岳印</v>
          </cell>
        </row>
        <row r="7403">
          <cell r="A7403">
            <v>1519</v>
          </cell>
          <cell r="B7403">
            <v>3</v>
          </cell>
          <cell r="L7403" t="str">
            <v>五岳印</v>
          </cell>
        </row>
        <row r="7404">
          <cell r="A7404">
            <v>1519</v>
          </cell>
          <cell r="B7404">
            <v>3</v>
          </cell>
          <cell r="L7404" t="str">
            <v>五岳印</v>
          </cell>
        </row>
        <row r="7405">
          <cell r="A7405">
            <v>1519</v>
          </cell>
          <cell r="B7405">
            <v>3</v>
          </cell>
          <cell r="L7405" t="str">
            <v>五岳印</v>
          </cell>
        </row>
        <row r="7406">
          <cell r="A7406">
            <v>1519</v>
          </cell>
          <cell r="B7406">
            <v>3</v>
          </cell>
          <cell r="L7406" t="str">
            <v>五岳印</v>
          </cell>
        </row>
        <row r="7407">
          <cell r="A7407">
            <v>1519</v>
          </cell>
          <cell r="B7407">
            <v>3</v>
          </cell>
          <cell r="L7407" t="str">
            <v>五岳印</v>
          </cell>
        </row>
        <row r="7408">
          <cell r="A7408">
            <v>1912</v>
          </cell>
          <cell r="B7408">
            <v>3</v>
          </cell>
        </row>
        <row r="7409">
          <cell r="A7409">
            <v>1912</v>
          </cell>
          <cell r="B7409">
            <v>3</v>
          </cell>
        </row>
        <row r="7410">
          <cell r="A7410">
            <v>1912</v>
          </cell>
          <cell r="B7410">
            <v>3</v>
          </cell>
        </row>
        <row r="7411">
          <cell r="A7411">
            <v>1912</v>
          </cell>
          <cell r="B7411">
            <v>3</v>
          </cell>
        </row>
        <row r="7412">
          <cell r="A7412">
            <v>1912</v>
          </cell>
          <cell r="B7412">
            <v>3</v>
          </cell>
        </row>
        <row r="7413">
          <cell r="A7413">
            <v>1912</v>
          </cell>
          <cell r="B7413">
            <v>3</v>
          </cell>
        </row>
        <row r="7414">
          <cell r="A7414">
            <v>1912</v>
          </cell>
          <cell r="B7414">
            <v>3</v>
          </cell>
        </row>
        <row r="7415">
          <cell r="A7415">
            <v>1912</v>
          </cell>
          <cell r="B7415">
            <v>3</v>
          </cell>
        </row>
        <row r="7416">
          <cell r="A7416">
            <v>1912</v>
          </cell>
          <cell r="B7416">
            <v>3</v>
          </cell>
        </row>
        <row r="7417">
          <cell r="A7417">
            <v>1912</v>
          </cell>
          <cell r="B7417">
            <v>3</v>
          </cell>
        </row>
        <row r="7418">
          <cell r="A7418">
            <v>1913</v>
          </cell>
          <cell r="B7418">
            <v>3</v>
          </cell>
        </row>
        <row r="7419">
          <cell r="A7419">
            <v>1913</v>
          </cell>
          <cell r="B7419">
            <v>3</v>
          </cell>
        </row>
        <row r="7420">
          <cell r="A7420">
            <v>1913</v>
          </cell>
          <cell r="B7420">
            <v>3</v>
          </cell>
        </row>
        <row r="7421">
          <cell r="A7421">
            <v>1913</v>
          </cell>
          <cell r="B7421">
            <v>3</v>
          </cell>
        </row>
        <row r="7422">
          <cell r="A7422">
            <v>1913</v>
          </cell>
          <cell r="B7422">
            <v>3</v>
          </cell>
        </row>
        <row r="7423">
          <cell r="A7423">
            <v>1913</v>
          </cell>
          <cell r="B7423">
            <v>3</v>
          </cell>
        </row>
        <row r="7424">
          <cell r="A7424">
            <v>1913</v>
          </cell>
          <cell r="B7424">
            <v>3</v>
          </cell>
        </row>
        <row r="7425">
          <cell r="A7425">
            <v>1913</v>
          </cell>
          <cell r="B7425">
            <v>3</v>
          </cell>
        </row>
        <row r="7426">
          <cell r="A7426">
            <v>1913</v>
          </cell>
          <cell r="B7426">
            <v>3</v>
          </cell>
        </row>
        <row r="7427">
          <cell r="A7427">
            <v>1913</v>
          </cell>
          <cell r="B7427">
            <v>3</v>
          </cell>
        </row>
        <row r="7428">
          <cell r="A7428">
            <v>1519</v>
          </cell>
          <cell r="B7428">
            <v>4</v>
          </cell>
          <cell r="L7428" t="str">
            <v>升龙印</v>
          </cell>
        </row>
        <row r="7429">
          <cell r="A7429">
            <v>1519</v>
          </cell>
          <cell r="B7429">
            <v>4</v>
          </cell>
          <cell r="L7429" t="str">
            <v>升龙印</v>
          </cell>
        </row>
        <row r="7430">
          <cell r="A7430">
            <v>1519</v>
          </cell>
          <cell r="B7430">
            <v>4</v>
          </cell>
          <cell r="L7430" t="str">
            <v>升龙印</v>
          </cell>
        </row>
        <row r="7431">
          <cell r="A7431">
            <v>1519</v>
          </cell>
          <cell r="B7431">
            <v>4</v>
          </cell>
          <cell r="L7431" t="str">
            <v>升龙印</v>
          </cell>
        </row>
        <row r="7432">
          <cell r="A7432">
            <v>1519</v>
          </cell>
          <cell r="B7432">
            <v>4</v>
          </cell>
          <cell r="L7432" t="str">
            <v>升龙印</v>
          </cell>
        </row>
        <row r="7433">
          <cell r="A7433">
            <v>1519</v>
          </cell>
          <cell r="B7433">
            <v>4</v>
          </cell>
          <cell r="L7433" t="str">
            <v>升龙印</v>
          </cell>
        </row>
        <row r="7434">
          <cell r="A7434">
            <v>1519</v>
          </cell>
          <cell r="B7434">
            <v>4</v>
          </cell>
          <cell r="L7434" t="str">
            <v>升龙印</v>
          </cell>
        </row>
        <row r="7435">
          <cell r="A7435">
            <v>1519</v>
          </cell>
          <cell r="B7435">
            <v>4</v>
          </cell>
          <cell r="L7435" t="str">
            <v>升龙印</v>
          </cell>
        </row>
        <row r="7436">
          <cell r="A7436">
            <v>1519</v>
          </cell>
          <cell r="B7436">
            <v>4</v>
          </cell>
          <cell r="L7436" t="str">
            <v>升龙印</v>
          </cell>
        </row>
        <row r="7437">
          <cell r="A7437">
            <v>1519</v>
          </cell>
          <cell r="B7437">
            <v>4</v>
          </cell>
          <cell r="L7437" t="str">
            <v>升龙印</v>
          </cell>
        </row>
        <row r="7438">
          <cell r="A7438">
            <v>1912</v>
          </cell>
          <cell r="B7438">
            <v>4</v>
          </cell>
        </row>
        <row r="7439">
          <cell r="A7439">
            <v>1912</v>
          </cell>
          <cell r="B7439">
            <v>4</v>
          </cell>
        </row>
        <row r="7440">
          <cell r="A7440">
            <v>1912</v>
          </cell>
          <cell r="B7440">
            <v>4</v>
          </cell>
        </row>
        <row r="7441">
          <cell r="A7441">
            <v>1912</v>
          </cell>
          <cell r="B7441">
            <v>4</v>
          </cell>
        </row>
        <row r="7442">
          <cell r="A7442">
            <v>1912</v>
          </cell>
          <cell r="B7442">
            <v>4</v>
          </cell>
        </row>
        <row r="7443">
          <cell r="A7443">
            <v>1912</v>
          </cell>
          <cell r="B7443">
            <v>4</v>
          </cell>
        </row>
        <row r="7444">
          <cell r="A7444">
            <v>1912</v>
          </cell>
          <cell r="B7444">
            <v>4</v>
          </cell>
        </row>
        <row r="7445">
          <cell r="A7445">
            <v>1912</v>
          </cell>
          <cell r="B7445">
            <v>4</v>
          </cell>
        </row>
        <row r="7446">
          <cell r="A7446">
            <v>1912</v>
          </cell>
          <cell r="B7446">
            <v>4</v>
          </cell>
        </row>
        <row r="7447">
          <cell r="A7447">
            <v>1912</v>
          </cell>
          <cell r="B7447">
            <v>4</v>
          </cell>
        </row>
        <row r="7448">
          <cell r="A7448">
            <v>1913</v>
          </cell>
          <cell r="B7448">
            <v>4</v>
          </cell>
        </row>
        <row r="7449">
          <cell r="A7449">
            <v>1913</v>
          </cell>
          <cell r="B7449">
            <v>4</v>
          </cell>
        </row>
        <row r="7450">
          <cell r="A7450">
            <v>1913</v>
          </cell>
          <cell r="B7450">
            <v>4</v>
          </cell>
        </row>
        <row r="7451">
          <cell r="A7451">
            <v>1913</v>
          </cell>
          <cell r="B7451">
            <v>4</v>
          </cell>
        </row>
        <row r="7452">
          <cell r="A7452">
            <v>1913</v>
          </cell>
          <cell r="B7452">
            <v>4</v>
          </cell>
        </row>
        <row r="7453">
          <cell r="A7453">
            <v>1913</v>
          </cell>
          <cell r="B7453">
            <v>4</v>
          </cell>
        </row>
        <row r="7454">
          <cell r="A7454">
            <v>1913</v>
          </cell>
          <cell r="B7454">
            <v>4</v>
          </cell>
        </row>
        <row r="7455">
          <cell r="A7455">
            <v>1913</v>
          </cell>
          <cell r="B7455">
            <v>4</v>
          </cell>
        </row>
        <row r="7456">
          <cell r="A7456">
            <v>1913</v>
          </cell>
          <cell r="B7456">
            <v>4</v>
          </cell>
        </row>
        <row r="7457">
          <cell r="A7457">
            <v>1913</v>
          </cell>
          <cell r="B7457">
            <v>4</v>
          </cell>
        </row>
        <row r="7458">
          <cell r="A7458">
            <v>1519</v>
          </cell>
          <cell r="B7458">
            <v>5</v>
          </cell>
          <cell r="L7458" t="str">
            <v>泉涌印</v>
          </cell>
        </row>
        <row r="7459">
          <cell r="A7459">
            <v>1519</v>
          </cell>
          <cell r="B7459">
            <v>5</v>
          </cell>
          <cell r="L7459" t="str">
            <v>泉涌印</v>
          </cell>
        </row>
        <row r="7460">
          <cell r="A7460">
            <v>1519</v>
          </cell>
          <cell r="B7460">
            <v>5</v>
          </cell>
          <cell r="L7460" t="str">
            <v>泉涌印</v>
          </cell>
        </row>
        <row r="7461">
          <cell r="A7461">
            <v>1519</v>
          </cell>
          <cell r="B7461">
            <v>5</v>
          </cell>
          <cell r="L7461" t="str">
            <v>泉涌印</v>
          </cell>
        </row>
        <row r="7462">
          <cell r="A7462">
            <v>1519</v>
          </cell>
          <cell r="B7462">
            <v>5</v>
          </cell>
          <cell r="L7462" t="str">
            <v>泉涌印</v>
          </cell>
        </row>
        <row r="7463">
          <cell r="A7463">
            <v>1519</v>
          </cell>
          <cell r="B7463">
            <v>5</v>
          </cell>
          <cell r="L7463" t="str">
            <v>泉涌印</v>
          </cell>
        </row>
        <row r="7464">
          <cell r="A7464">
            <v>1519</v>
          </cell>
          <cell r="B7464">
            <v>5</v>
          </cell>
          <cell r="L7464" t="str">
            <v>泉涌印</v>
          </cell>
        </row>
        <row r="7465">
          <cell r="A7465">
            <v>1519</v>
          </cell>
          <cell r="B7465">
            <v>5</v>
          </cell>
          <cell r="L7465" t="str">
            <v>泉涌印</v>
          </cell>
        </row>
        <row r="7466">
          <cell r="A7466">
            <v>1519</v>
          </cell>
          <cell r="B7466">
            <v>5</v>
          </cell>
          <cell r="L7466" t="str">
            <v>泉涌印</v>
          </cell>
        </row>
        <row r="7467">
          <cell r="A7467">
            <v>1519</v>
          </cell>
          <cell r="B7467">
            <v>5</v>
          </cell>
          <cell r="L7467" t="str">
            <v>泉涌印</v>
          </cell>
        </row>
        <row r="7468">
          <cell r="A7468">
            <v>1912</v>
          </cell>
          <cell r="B7468">
            <v>5</v>
          </cell>
        </row>
        <row r="7469">
          <cell r="A7469">
            <v>1912</v>
          </cell>
          <cell r="B7469">
            <v>5</v>
          </cell>
        </row>
        <row r="7470">
          <cell r="A7470">
            <v>1912</v>
          </cell>
          <cell r="B7470">
            <v>5</v>
          </cell>
        </row>
        <row r="7471">
          <cell r="A7471">
            <v>1912</v>
          </cell>
          <cell r="B7471">
            <v>5</v>
          </cell>
        </row>
        <row r="7472">
          <cell r="A7472">
            <v>1912</v>
          </cell>
          <cell r="B7472">
            <v>5</v>
          </cell>
        </row>
        <row r="7473">
          <cell r="A7473">
            <v>1912</v>
          </cell>
          <cell r="B7473">
            <v>5</v>
          </cell>
        </row>
        <row r="7474">
          <cell r="A7474">
            <v>1912</v>
          </cell>
          <cell r="B7474">
            <v>5</v>
          </cell>
        </row>
        <row r="7475">
          <cell r="A7475">
            <v>1912</v>
          </cell>
          <cell r="B7475">
            <v>5</v>
          </cell>
        </row>
        <row r="7476">
          <cell r="A7476">
            <v>1912</v>
          </cell>
          <cell r="B7476">
            <v>5</v>
          </cell>
        </row>
        <row r="7477">
          <cell r="A7477">
            <v>1912</v>
          </cell>
          <cell r="B7477">
            <v>5</v>
          </cell>
        </row>
        <row r="7478">
          <cell r="A7478">
            <v>1913</v>
          </cell>
          <cell r="B7478">
            <v>5</v>
          </cell>
        </row>
        <row r="7479">
          <cell r="A7479">
            <v>1913</v>
          </cell>
          <cell r="B7479">
            <v>5</v>
          </cell>
        </row>
        <row r="7480">
          <cell r="A7480">
            <v>1913</v>
          </cell>
          <cell r="B7480">
            <v>5</v>
          </cell>
        </row>
        <row r="7481">
          <cell r="A7481">
            <v>1913</v>
          </cell>
          <cell r="B7481">
            <v>5</v>
          </cell>
        </row>
        <row r="7482">
          <cell r="A7482">
            <v>1913</v>
          </cell>
          <cell r="B7482">
            <v>5</v>
          </cell>
        </row>
        <row r="7483">
          <cell r="A7483">
            <v>1913</v>
          </cell>
          <cell r="B7483">
            <v>5</v>
          </cell>
        </row>
        <row r="7484">
          <cell r="A7484">
            <v>1913</v>
          </cell>
          <cell r="B7484">
            <v>5</v>
          </cell>
        </row>
        <row r="7485">
          <cell r="A7485">
            <v>1913</v>
          </cell>
          <cell r="B7485">
            <v>5</v>
          </cell>
        </row>
        <row r="7486">
          <cell r="A7486">
            <v>1913</v>
          </cell>
          <cell r="B7486">
            <v>5</v>
          </cell>
        </row>
        <row r="7487">
          <cell r="A7487">
            <v>1913</v>
          </cell>
          <cell r="B7487">
            <v>5</v>
          </cell>
        </row>
        <row r="7488">
          <cell r="A7488">
            <v>1520</v>
          </cell>
          <cell r="B7488">
            <v>0</v>
          </cell>
          <cell r="L7488" t="str">
            <v>乱舞</v>
          </cell>
        </row>
        <row r="7489">
          <cell r="A7489">
            <v>1520</v>
          </cell>
          <cell r="B7489">
            <v>0</v>
          </cell>
          <cell r="L7489" t="str">
            <v>乱舞</v>
          </cell>
        </row>
        <row r="7490">
          <cell r="A7490">
            <v>1520</v>
          </cell>
          <cell r="B7490">
            <v>0</v>
          </cell>
          <cell r="L7490" t="str">
            <v>乱舞</v>
          </cell>
        </row>
        <row r="7491">
          <cell r="A7491">
            <v>1520</v>
          </cell>
          <cell r="B7491">
            <v>0</v>
          </cell>
          <cell r="L7491" t="str">
            <v>乱舞</v>
          </cell>
        </row>
        <row r="7492">
          <cell r="A7492">
            <v>1520</v>
          </cell>
          <cell r="B7492">
            <v>0</v>
          </cell>
          <cell r="L7492" t="str">
            <v>乱舞</v>
          </cell>
        </row>
        <row r="7493">
          <cell r="A7493">
            <v>1520</v>
          </cell>
          <cell r="B7493">
            <v>0</v>
          </cell>
          <cell r="L7493" t="str">
            <v>乱舞</v>
          </cell>
        </row>
        <row r="7494">
          <cell r="A7494">
            <v>1520</v>
          </cell>
          <cell r="B7494">
            <v>0</v>
          </cell>
          <cell r="L7494" t="str">
            <v>乱舞</v>
          </cell>
        </row>
        <row r="7495">
          <cell r="A7495">
            <v>1520</v>
          </cell>
          <cell r="B7495">
            <v>0</v>
          </cell>
          <cell r="L7495" t="str">
            <v>乱舞</v>
          </cell>
        </row>
        <row r="7496">
          <cell r="A7496">
            <v>1520</v>
          </cell>
          <cell r="B7496">
            <v>0</v>
          </cell>
          <cell r="L7496" t="str">
            <v>乱舞</v>
          </cell>
        </row>
        <row r="7497">
          <cell r="A7497">
            <v>1520</v>
          </cell>
          <cell r="B7497">
            <v>0</v>
          </cell>
          <cell r="L7497" t="str">
            <v>乱舞</v>
          </cell>
        </row>
        <row r="7498">
          <cell r="A7498">
            <v>1520</v>
          </cell>
          <cell r="B7498">
            <v>1</v>
          </cell>
          <cell r="L7498" t="str">
            <v>破风印</v>
          </cell>
        </row>
        <row r="7499">
          <cell r="A7499">
            <v>1520</v>
          </cell>
          <cell r="B7499">
            <v>1</v>
          </cell>
          <cell r="L7499" t="str">
            <v>破风印</v>
          </cell>
        </row>
        <row r="7500">
          <cell r="A7500">
            <v>1520</v>
          </cell>
          <cell r="B7500">
            <v>1</v>
          </cell>
          <cell r="L7500" t="str">
            <v>破风印</v>
          </cell>
        </row>
        <row r="7501">
          <cell r="A7501">
            <v>1520</v>
          </cell>
          <cell r="B7501">
            <v>1</v>
          </cell>
          <cell r="L7501" t="str">
            <v>破风印</v>
          </cell>
        </row>
        <row r="7502">
          <cell r="A7502">
            <v>1520</v>
          </cell>
          <cell r="B7502">
            <v>1</v>
          </cell>
          <cell r="L7502" t="str">
            <v>破风印</v>
          </cell>
        </row>
        <row r="7503">
          <cell r="A7503">
            <v>1520</v>
          </cell>
          <cell r="B7503">
            <v>1</v>
          </cell>
          <cell r="L7503" t="str">
            <v>破风印</v>
          </cell>
        </row>
        <row r="7504">
          <cell r="A7504">
            <v>1520</v>
          </cell>
          <cell r="B7504">
            <v>1</v>
          </cell>
          <cell r="L7504" t="str">
            <v>破风印</v>
          </cell>
        </row>
        <row r="7505">
          <cell r="A7505">
            <v>1520</v>
          </cell>
          <cell r="B7505">
            <v>1</v>
          </cell>
          <cell r="L7505" t="str">
            <v>破风印</v>
          </cell>
        </row>
        <row r="7506">
          <cell r="A7506">
            <v>1520</v>
          </cell>
          <cell r="B7506">
            <v>1</v>
          </cell>
          <cell r="L7506" t="str">
            <v>破风印</v>
          </cell>
        </row>
        <row r="7507">
          <cell r="A7507">
            <v>1520</v>
          </cell>
          <cell r="B7507">
            <v>1</v>
          </cell>
          <cell r="L7507" t="str">
            <v>破风印</v>
          </cell>
        </row>
        <row r="7508">
          <cell r="A7508">
            <v>1520</v>
          </cell>
          <cell r="B7508">
            <v>2</v>
          </cell>
          <cell r="L7508" t="str">
            <v>卷龙印</v>
          </cell>
        </row>
        <row r="7509">
          <cell r="A7509">
            <v>1520</v>
          </cell>
          <cell r="B7509">
            <v>2</v>
          </cell>
          <cell r="L7509" t="str">
            <v>卷龙印</v>
          </cell>
        </row>
        <row r="7510">
          <cell r="A7510">
            <v>1520</v>
          </cell>
          <cell r="B7510">
            <v>2</v>
          </cell>
          <cell r="L7510" t="str">
            <v>卷龙印</v>
          </cell>
        </row>
        <row r="7511">
          <cell r="A7511">
            <v>1520</v>
          </cell>
          <cell r="B7511">
            <v>2</v>
          </cell>
          <cell r="L7511" t="str">
            <v>卷龙印</v>
          </cell>
        </row>
        <row r="7512">
          <cell r="A7512">
            <v>1520</v>
          </cell>
          <cell r="B7512">
            <v>2</v>
          </cell>
          <cell r="L7512" t="str">
            <v>卷龙印</v>
          </cell>
        </row>
        <row r="7513">
          <cell r="A7513">
            <v>1520</v>
          </cell>
          <cell r="B7513">
            <v>2</v>
          </cell>
          <cell r="L7513" t="str">
            <v>卷龙印</v>
          </cell>
        </row>
        <row r="7514">
          <cell r="A7514">
            <v>1520</v>
          </cell>
          <cell r="B7514">
            <v>2</v>
          </cell>
          <cell r="L7514" t="str">
            <v>卷龙印</v>
          </cell>
        </row>
        <row r="7515">
          <cell r="A7515">
            <v>1520</v>
          </cell>
          <cell r="B7515">
            <v>2</v>
          </cell>
          <cell r="L7515" t="str">
            <v>卷龙印</v>
          </cell>
        </row>
        <row r="7516">
          <cell r="A7516">
            <v>1520</v>
          </cell>
          <cell r="B7516">
            <v>2</v>
          </cell>
          <cell r="L7516" t="str">
            <v>卷龙印</v>
          </cell>
        </row>
        <row r="7517">
          <cell r="A7517">
            <v>1520</v>
          </cell>
          <cell r="B7517">
            <v>2</v>
          </cell>
          <cell r="L7517" t="str">
            <v>卷龙印</v>
          </cell>
        </row>
        <row r="7518">
          <cell r="A7518">
            <v>1520</v>
          </cell>
          <cell r="B7518">
            <v>3</v>
          </cell>
          <cell r="L7518" t="str">
            <v>龙威印</v>
          </cell>
        </row>
        <row r="7519">
          <cell r="A7519">
            <v>1520</v>
          </cell>
          <cell r="B7519">
            <v>3</v>
          </cell>
          <cell r="L7519" t="str">
            <v>龙威印</v>
          </cell>
        </row>
        <row r="7520">
          <cell r="A7520">
            <v>1520</v>
          </cell>
          <cell r="B7520">
            <v>3</v>
          </cell>
          <cell r="L7520" t="str">
            <v>龙威印</v>
          </cell>
        </row>
        <row r="7521">
          <cell r="A7521">
            <v>1520</v>
          </cell>
          <cell r="B7521">
            <v>3</v>
          </cell>
          <cell r="L7521" t="str">
            <v>龙威印</v>
          </cell>
        </row>
        <row r="7522">
          <cell r="A7522">
            <v>1520</v>
          </cell>
          <cell r="B7522">
            <v>3</v>
          </cell>
          <cell r="L7522" t="str">
            <v>龙威印</v>
          </cell>
        </row>
        <row r="7523">
          <cell r="A7523">
            <v>1520</v>
          </cell>
          <cell r="B7523">
            <v>3</v>
          </cell>
          <cell r="L7523" t="str">
            <v>龙威印</v>
          </cell>
        </row>
        <row r="7524">
          <cell r="A7524">
            <v>1520</v>
          </cell>
          <cell r="B7524">
            <v>3</v>
          </cell>
          <cell r="L7524" t="str">
            <v>龙威印</v>
          </cell>
        </row>
        <row r="7525">
          <cell r="A7525">
            <v>1520</v>
          </cell>
          <cell r="B7525">
            <v>3</v>
          </cell>
          <cell r="L7525" t="str">
            <v>龙威印</v>
          </cell>
        </row>
        <row r="7526">
          <cell r="A7526">
            <v>1520</v>
          </cell>
          <cell r="B7526">
            <v>3</v>
          </cell>
          <cell r="L7526" t="str">
            <v>龙威印</v>
          </cell>
        </row>
        <row r="7527">
          <cell r="A7527">
            <v>1520</v>
          </cell>
          <cell r="B7527">
            <v>3</v>
          </cell>
          <cell r="L7527" t="str">
            <v>龙威印</v>
          </cell>
        </row>
        <row r="7528">
          <cell r="A7528">
            <v>1520</v>
          </cell>
          <cell r="B7528">
            <v>4</v>
          </cell>
          <cell r="L7528" t="str">
            <v>转轮印</v>
          </cell>
        </row>
        <row r="7529">
          <cell r="A7529">
            <v>1520</v>
          </cell>
          <cell r="B7529">
            <v>4</v>
          </cell>
          <cell r="L7529" t="str">
            <v>转轮印</v>
          </cell>
        </row>
        <row r="7530">
          <cell r="A7530">
            <v>1520</v>
          </cell>
          <cell r="B7530">
            <v>4</v>
          </cell>
          <cell r="L7530" t="str">
            <v>转轮印</v>
          </cell>
        </row>
        <row r="7531">
          <cell r="A7531">
            <v>1520</v>
          </cell>
          <cell r="B7531">
            <v>4</v>
          </cell>
          <cell r="L7531" t="str">
            <v>转轮印</v>
          </cell>
        </row>
        <row r="7532">
          <cell r="A7532">
            <v>1520</v>
          </cell>
          <cell r="B7532">
            <v>4</v>
          </cell>
          <cell r="L7532" t="str">
            <v>转轮印</v>
          </cell>
        </row>
        <row r="7533">
          <cell r="A7533">
            <v>1520</v>
          </cell>
          <cell r="B7533">
            <v>4</v>
          </cell>
          <cell r="L7533" t="str">
            <v>转轮印</v>
          </cell>
        </row>
        <row r="7534">
          <cell r="A7534">
            <v>1520</v>
          </cell>
          <cell r="B7534">
            <v>4</v>
          </cell>
          <cell r="L7534" t="str">
            <v>转轮印</v>
          </cell>
        </row>
        <row r="7535">
          <cell r="A7535">
            <v>1520</v>
          </cell>
          <cell r="B7535">
            <v>4</v>
          </cell>
          <cell r="L7535" t="str">
            <v>转轮印</v>
          </cell>
        </row>
        <row r="7536">
          <cell r="A7536">
            <v>1520</v>
          </cell>
          <cell r="B7536">
            <v>4</v>
          </cell>
          <cell r="L7536" t="str">
            <v>转轮印</v>
          </cell>
        </row>
        <row r="7537">
          <cell r="A7537">
            <v>1520</v>
          </cell>
          <cell r="B7537">
            <v>4</v>
          </cell>
          <cell r="L7537" t="str">
            <v>转轮印</v>
          </cell>
        </row>
        <row r="7538">
          <cell r="A7538">
            <v>1520</v>
          </cell>
          <cell r="B7538">
            <v>5</v>
          </cell>
          <cell r="L7538" t="str">
            <v>幻境印</v>
          </cell>
        </row>
        <row r="7539">
          <cell r="A7539">
            <v>1520</v>
          </cell>
          <cell r="B7539">
            <v>5</v>
          </cell>
          <cell r="L7539" t="str">
            <v>幻境印</v>
          </cell>
        </row>
        <row r="7540">
          <cell r="A7540">
            <v>1520</v>
          </cell>
          <cell r="B7540">
            <v>5</v>
          </cell>
          <cell r="L7540" t="str">
            <v>幻境印</v>
          </cell>
        </row>
        <row r="7541">
          <cell r="A7541">
            <v>1520</v>
          </cell>
          <cell r="B7541">
            <v>5</v>
          </cell>
          <cell r="L7541" t="str">
            <v>幻境印</v>
          </cell>
        </row>
        <row r="7542">
          <cell r="A7542">
            <v>1520</v>
          </cell>
          <cell r="B7542">
            <v>5</v>
          </cell>
          <cell r="L7542" t="str">
            <v>幻境印</v>
          </cell>
        </row>
        <row r="7543">
          <cell r="A7543">
            <v>1520</v>
          </cell>
          <cell r="B7543">
            <v>5</v>
          </cell>
          <cell r="L7543" t="str">
            <v>幻境印</v>
          </cell>
        </row>
        <row r="7544">
          <cell r="A7544">
            <v>1520</v>
          </cell>
          <cell r="B7544">
            <v>5</v>
          </cell>
          <cell r="L7544" t="str">
            <v>幻境印</v>
          </cell>
        </row>
        <row r="7545">
          <cell r="A7545">
            <v>1520</v>
          </cell>
          <cell r="B7545">
            <v>5</v>
          </cell>
          <cell r="L7545" t="str">
            <v>幻境印</v>
          </cell>
        </row>
        <row r="7546">
          <cell r="A7546">
            <v>1520</v>
          </cell>
          <cell r="B7546">
            <v>5</v>
          </cell>
          <cell r="L7546" t="str">
            <v>幻境印</v>
          </cell>
        </row>
        <row r="7547">
          <cell r="A7547">
            <v>1520</v>
          </cell>
          <cell r="B7547">
            <v>5</v>
          </cell>
          <cell r="L7547" t="str">
            <v>幻境印</v>
          </cell>
        </row>
        <row r="7548">
          <cell r="A7548">
            <v>15200</v>
          </cell>
          <cell r="B7548">
            <v>0</v>
          </cell>
        </row>
        <row r="7549">
          <cell r="A7549">
            <v>15200</v>
          </cell>
          <cell r="B7549">
            <v>0</v>
          </cell>
        </row>
        <row r="7550">
          <cell r="A7550">
            <v>15200</v>
          </cell>
          <cell r="B7550">
            <v>0</v>
          </cell>
        </row>
        <row r="7551">
          <cell r="A7551">
            <v>15200</v>
          </cell>
          <cell r="B7551">
            <v>0</v>
          </cell>
        </row>
        <row r="7552">
          <cell r="A7552">
            <v>15200</v>
          </cell>
          <cell r="B7552">
            <v>0</v>
          </cell>
        </row>
        <row r="7553">
          <cell r="A7553">
            <v>15200</v>
          </cell>
          <cell r="B7553">
            <v>0</v>
          </cell>
        </row>
        <row r="7554">
          <cell r="A7554">
            <v>15200</v>
          </cell>
          <cell r="B7554">
            <v>0</v>
          </cell>
        </row>
        <row r="7555">
          <cell r="A7555">
            <v>15200</v>
          </cell>
          <cell r="B7555">
            <v>0</v>
          </cell>
        </row>
        <row r="7556">
          <cell r="A7556">
            <v>15200</v>
          </cell>
          <cell r="B7556">
            <v>0</v>
          </cell>
        </row>
        <row r="7557">
          <cell r="A7557">
            <v>15200</v>
          </cell>
          <cell r="B7557">
            <v>0</v>
          </cell>
        </row>
        <row r="7558">
          <cell r="A7558">
            <v>15201</v>
          </cell>
          <cell r="B7558">
            <v>0</v>
          </cell>
        </row>
        <row r="7559">
          <cell r="A7559">
            <v>15201</v>
          </cell>
          <cell r="B7559">
            <v>0</v>
          </cell>
        </row>
        <row r="7560">
          <cell r="A7560">
            <v>15201</v>
          </cell>
          <cell r="B7560">
            <v>0</v>
          </cell>
        </row>
        <row r="7561">
          <cell r="A7561">
            <v>15201</v>
          </cell>
          <cell r="B7561">
            <v>0</v>
          </cell>
        </row>
        <row r="7562">
          <cell r="A7562">
            <v>15201</v>
          </cell>
          <cell r="B7562">
            <v>0</v>
          </cell>
        </row>
        <row r="7563">
          <cell r="A7563">
            <v>15201</v>
          </cell>
          <cell r="B7563">
            <v>0</v>
          </cell>
        </row>
        <row r="7564">
          <cell r="A7564">
            <v>15201</v>
          </cell>
          <cell r="B7564">
            <v>0</v>
          </cell>
        </row>
        <row r="7565">
          <cell r="A7565">
            <v>15201</v>
          </cell>
          <cell r="B7565">
            <v>0</v>
          </cell>
        </row>
        <row r="7566">
          <cell r="A7566">
            <v>15201</v>
          </cell>
          <cell r="B7566">
            <v>0</v>
          </cell>
        </row>
        <row r="7567">
          <cell r="A7567">
            <v>15201</v>
          </cell>
          <cell r="B7567">
            <v>0</v>
          </cell>
        </row>
        <row r="7568">
          <cell r="A7568">
            <v>15202</v>
          </cell>
          <cell r="B7568">
            <v>0</v>
          </cell>
        </row>
        <row r="7569">
          <cell r="A7569">
            <v>15202</v>
          </cell>
          <cell r="B7569">
            <v>0</v>
          </cell>
        </row>
        <row r="7570">
          <cell r="A7570">
            <v>15202</v>
          </cell>
          <cell r="B7570">
            <v>0</v>
          </cell>
        </row>
        <row r="7571">
          <cell r="A7571">
            <v>15202</v>
          </cell>
          <cell r="B7571">
            <v>0</v>
          </cell>
        </row>
        <row r="7572">
          <cell r="A7572">
            <v>15202</v>
          </cell>
          <cell r="B7572">
            <v>0</v>
          </cell>
        </row>
        <row r="7573">
          <cell r="A7573">
            <v>15202</v>
          </cell>
          <cell r="B7573">
            <v>0</v>
          </cell>
        </row>
        <row r="7574">
          <cell r="A7574">
            <v>15202</v>
          </cell>
          <cell r="B7574">
            <v>0</v>
          </cell>
        </row>
        <row r="7575">
          <cell r="A7575">
            <v>15202</v>
          </cell>
          <cell r="B7575">
            <v>0</v>
          </cell>
        </row>
        <row r="7576">
          <cell r="A7576">
            <v>15202</v>
          </cell>
          <cell r="B7576">
            <v>0</v>
          </cell>
        </row>
        <row r="7577">
          <cell r="A7577">
            <v>15202</v>
          </cell>
          <cell r="B7577">
            <v>0</v>
          </cell>
        </row>
        <row r="7578">
          <cell r="A7578">
            <v>15203</v>
          </cell>
          <cell r="B7578">
            <v>0</v>
          </cell>
        </row>
        <row r="7579">
          <cell r="A7579">
            <v>15203</v>
          </cell>
          <cell r="B7579">
            <v>0</v>
          </cell>
        </row>
        <row r="7580">
          <cell r="A7580">
            <v>15203</v>
          </cell>
          <cell r="B7580">
            <v>0</v>
          </cell>
        </row>
        <row r="7581">
          <cell r="A7581">
            <v>15203</v>
          </cell>
          <cell r="B7581">
            <v>0</v>
          </cell>
        </row>
        <row r="7582">
          <cell r="A7582">
            <v>15203</v>
          </cell>
          <cell r="B7582">
            <v>0</v>
          </cell>
        </row>
        <row r="7583">
          <cell r="A7583">
            <v>15203</v>
          </cell>
          <cell r="B7583">
            <v>0</v>
          </cell>
        </row>
        <row r="7584">
          <cell r="A7584">
            <v>15203</v>
          </cell>
          <cell r="B7584">
            <v>0</v>
          </cell>
        </row>
        <row r="7585">
          <cell r="A7585">
            <v>15203</v>
          </cell>
          <cell r="B7585">
            <v>0</v>
          </cell>
        </row>
        <row r="7586">
          <cell r="A7586">
            <v>15203</v>
          </cell>
          <cell r="B7586">
            <v>0</v>
          </cell>
        </row>
        <row r="7587">
          <cell r="A7587">
            <v>15203</v>
          </cell>
          <cell r="B7587">
            <v>0</v>
          </cell>
        </row>
        <row r="7588">
          <cell r="A7588">
            <v>15204</v>
          </cell>
          <cell r="B7588">
            <v>0</v>
          </cell>
        </row>
        <row r="7589">
          <cell r="A7589">
            <v>15204</v>
          </cell>
          <cell r="B7589">
            <v>0</v>
          </cell>
        </row>
        <row r="7590">
          <cell r="A7590">
            <v>15204</v>
          </cell>
          <cell r="B7590">
            <v>0</v>
          </cell>
        </row>
        <row r="7591">
          <cell r="A7591">
            <v>15204</v>
          </cell>
          <cell r="B7591">
            <v>0</v>
          </cell>
        </row>
        <row r="7592">
          <cell r="A7592">
            <v>15204</v>
          </cell>
          <cell r="B7592">
            <v>0</v>
          </cell>
        </row>
        <row r="7593">
          <cell r="A7593">
            <v>15204</v>
          </cell>
          <cell r="B7593">
            <v>0</v>
          </cell>
        </row>
        <row r="7594">
          <cell r="A7594">
            <v>15204</v>
          </cell>
          <cell r="B7594">
            <v>0</v>
          </cell>
        </row>
        <row r="7595">
          <cell r="A7595">
            <v>15204</v>
          </cell>
          <cell r="B7595">
            <v>0</v>
          </cell>
        </row>
        <row r="7596">
          <cell r="A7596">
            <v>15204</v>
          </cell>
          <cell r="B7596">
            <v>0</v>
          </cell>
        </row>
        <row r="7597">
          <cell r="A7597">
            <v>15204</v>
          </cell>
          <cell r="B7597">
            <v>0</v>
          </cell>
        </row>
        <row r="7598">
          <cell r="A7598">
            <v>15205</v>
          </cell>
          <cell r="B7598">
            <v>0</v>
          </cell>
        </row>
        <row r="7599">
          <cell r="A7599">
            <v>15205</v>
          </cell>
          <cell r="B7599">
            <v>0</v>
          </cell>
        </row>
        <row r="7600">
          <cell r="A7600">
            <v>15205</v>
          </cell>
          <cell r="B7600">
            <v>0</v>
          </cell>
        </row>
        <row r="7601">
          <cell r="A7601">
            <v>15205</v>
          </cell>
          <cell r="B7601">
            <v>0</v>
          </cell>
        </row>
        <row r="7602">
          <cell r="A7602">
            <v>15205</v>
          </cell>
          <cell r="B7602">
            <v>0</v>
          </cell>
        </row>
        <row r="7603">
          <cell r="A7603">
            <v>15205</v>
          </cell>
          <cell r="B7603">
            <v>0</v>
          </cell>
        </row>
        <row r="7604">
          <cell r="A7604">
            <v>15205</v>
          </cell>
          <cell r="B7604">
            <v>0</v>
          </cell>
        </row>
        <row r="7605">
          <cell r="A7605">
            <v>15205</v>
          </cell>
          <cell r="B7605">
            <v>0</v>
          </cell>
        </row>
        <row r="7606">
          <cell r="A7606">
            <v>15205</v>
          </cell>
          <cell r="B7606">
            <v>0</v>
          </cell>
        </row>
        <row r="7607">
          <cell r="A7607">
            <v>15205</v>
          </cell>
          <cell r="B7607">
            <v>0</v>
          </cell>
        </row>
        <row r="7608">
          <cell r="A7608">
            <v>15206</v>
          </cell>
          <cell r="B7608">
            <v>0</v>
          </cell>
        </row>
        <row r="7609">
          <cell r="A7609">
            <v>15206</v>
          </cell>
          <cell r="B7609">
            <v>0</v>
          </cell>
        </row>
        <row r="7610">
          <cell r="A7610">
            <v>15206</v>
          </cell>
          <cell r="B7610">
            <v>0</v>
          </cell>
        </row>
        <row r="7611">
          <cell r="A7611">
            <v>15206</v>
          </cell>
          <cell r="B7611">
            <v>0</v>
          </cell>
        </row>
        <row r="7612">
          <cell r="A7612">
            <v>15206</v>
          </cell>
          <cell r="B7612">
            <v>0</v>
          </cell>
        </row>
        <row r="7613">
          <cell r="A7613">
            <v>15206</v>
          </cell>
          <cell r="B7613">
            <v>0</v>
          </cell>
        </row>
        <row r="7614">
          <cell r="A7614">
            <v>15206</v>
          </cell>
          <cell r="B7614">
            <v>0</v>
          </cell>
        </row>
        <row r="7615">
          <cell r="A7615">
            <v>15206</v>
          </cell>
          <cell r="B7615">
            <v>0</v>
          </cell>
        </row>
        <row r="7616">
          <cell r="A7616">
            <v>15206</v>
          </cell>
          <cell r="B7616">
            <v>0</v>
          </cell>
        </row>
        <row r="7617">
          <cell r="A7617">
            <v>15206</v>
          </cell>
          <cell r="B7617">
            <v>0</v>
          </cell>
        </row>
        <row r="7618">
          <cell r="A7618">
            <v>15207</v>
          </cell>
          <cell r="B7618">
            <v>0</v>
          </cell>
        </row>
        <row r="7619">
          <cell r="A7619">
            <v>15207</v>
          </cell>
          <cell r="B7619">
            <v>0</v>
          </cell>
        </row>
        <row r="7620">
          <cell r="A7620">
            <v>15207</v>
          </cell>
          <cell r="B7620">
            <v>0</v>
          </cell>
        </row>
        <row r="7621">
          <cell r="A7621">
            <v>15207</v>
          </cell>
          <cell r="B7621">
            <v>0</v>
          </cell>
        </row>
        <row r="7622">
          <cell r="A7622">
            <v>15207</v>
          </cell>
          <cell r="B7622">
            <v>0</v>
          </cell>
        </row>
        <row r="7623">
          <cell r="A7623">
            <v>15207</v>
          </cell>
          <cell r="B7623">
            <v>0</v>
          </cell>
        </row>
        <row r="7624">
          <cell r="A7624">
            <v>15207</v>
          </cell>
          <cell r="B7624">
            <v>0</v>
          </cell>
        </row>
        <row r="7625">
          <cell r="A7625">
            <v>15207</v>
          </cell>
          <cell r="B7625">
            <v>0</v>
          </cell>
        </row>
        <row r="7626">
          <cell r="A7626">
            <v>15207</v>
          </cell>
          <cell r="B7626">
            <v>0</v>
          </cell>
        </row>
        <row r="7627">
          <cell r="A7627">
            <v>15207</v>
          </cell>
          <cell r="B7627">
            <v>0</v>
          </cell>
        </row>
        <row r="7628">
          <cell r="A7628">
            <v>15208</v>
          </cell>
          <cell r="B7628">
            <v>0</v>
          </cell>
        </row>
        <row r="7629">
          <cell r="A7629">
            <v>15208</v>
          </cell>
          <cell r="B7629">
            <v>0</v>
          </cell>
        </row>
        <row r="7630">
          <cell r="A7630">
            <v>15208</v>
          </cell>
          <cell r="B7630">
            <v>0</v>
          </cell>
        </row>
        <row r="7631">
          <cell r="A7631">
            <v>15208</v>
          </cell>
          <cell r="B7631">
            <v>0</v>
          </cell>
        </row>
        <row r="7632">
          <cell r="A7632">
            <v>15208</v>
          </cell>
          <cell r="B7632">
            <v>0</v>
          </cell>
        </row>
        <row r="7633">
          <cell r="A7633">
            <v>15208</v>
          </cell>
          <cell r="B7633">
            <v>0</v>
          </cell>
        </row>
        <row r="7634">
          <cell r="A7634">
            <v>15208</v>
          </cell>
          <cell r="B7634">
            <v>0</v>
          </cell>
        </row>
        <row r="7635">
          <cell r="A7635">
            <v>15208</v>
          </cell>
          <cell r="B7635">
            <v>0</v>
          </cell>
        </row>
        <row r="7636">
          <cell r="A7636">
            <v>15208</v>
          </cell>
          <cell r="B7636">
            <v>0</v>
          </cell>
        </row>
        <row r="7637">
          <cell r="A7637">
            <v>15208</v>
          </cell>
          <cell r="B7637">
            <v>0</v>
          </cell>
        </row>
        <row r="7638">
          <cell r="A7638">
            <v>15209</v>
          </cell>
          <cell r="B7638">
            <v>0</v>
          </cell>
        </row>
        <row r="7639">
          <cell r="A7639">
            <v>15209</v>
          </cell>
          <cell r="B7639">
            <v>0</v>
          </cell>
        </row>
        <row r="7640">
          <cell r="A7640">
            <v>15209</v>
          </cell>
          <cell r="B7640">
            <v>0</v>
          </cell>
        </row>
        <row r="7641">
          <cell r="A7641">
            <v>15209</v>
          </cell>
          <cell r="B7641">
            <v>0</v>
          </cell>
        </row>
        <row r="7642">
          <cell r="A7642">
            <v>15209</v>
          </cell>
          <cell r="B7642">
            <v>0</v>
          </cell>
        </row>
        <row r="7643">
          <cell r="A7643">
            <v>15209</v>
          </cell>
          <cell r="B7643">
            <v>0</v>
          </cell>
        </row>
        <row r="7644">
          <cell r="A7644">
            <v>15209</v>
          </cell>
          <cell r="B7644">
            <v>0</v>
          </cell>
        </row>
        <row r="7645">
          <cell r="A7645">
            <v>15209</v>
          </cell>
          <cell r="B7645">
            <v>0</v>
          </cell>
        </row>
        <row r="7646">
          <cell r="A7646">
            <v>15209</v>
          </cell>
          <cell r="B7646">
            <v>0</v>
          </cell>
        </row>
        <row r="7647">
          <cell r="A7647">
            <v>15209</v>
          </cell>
          <cell r="B7647">
            <v>0</v>
          </cell>
        </row>
        <row r="7648">
          <cell r="A7648">
            <v>1521</v>
          </cell>
          <cell r="B7648">
            <v>0</v>
          </cell>
          <cell r="L7648" t="str">
            <v>鬼影缠身</v>
          </cell>
        </row>
        <row r="7649">
          <cell r="A7649">
            <v>1521</v>
          </cell>
          <cell r="B7649">
            <v>0</v>
          </cell>
          <cell r="L7649" t="str">
            <v>鬼影缠身</v>
          </cell>
        </row>
        <row r="7650">
          <cell r="A7650">
            <v>1521</v>
          </cell>
          <cell r="B7650">
            <v>0</v>
          </cell>
          <cell r="L7650" t="str">
            <v>鬼影缠身</v>
          </cell>
        </row>
        <row r="7651">
          <cell r="A7651">
            <v>1521</v>
          </cell>
          <cell r="B7651">
            <v>0</v>
          </cell>
          <cell r="L7651" t="str">
            <v>鬼影缠身</v>
          </cell>
        </row>
        <row r="7652">
          <cell r="A7652">
            <v>1521</v>
          </cell>
          <cell r="B7652">
            <v>0</v>
          </cell>
          <cell r="L7652" t="str">
            <v>鬼影缠身</v>
          </cell>
        </row>
        <row r="7653">
          <cell r="A7653">
            <v>1521</v>
          </cell>
          <cell r="B7653">
            <v>0</v>
          </cell>
          <cell r="L7653" t="str">
            <v>鬼影缠身</v>
          </cell>
        </row>
        <row r="7654">
          <cell r="A7654">
            <v>1521</v>
          </cell>
          <cell r="B7654">
            <v>0</v>
          </cell>
          <cell r="L7654" t="str">
            <v>鬼影缠身</v>
          </cell>
        </row>
        <row r="7655">
          <cell r="A7655">
            <v>1521</v>
          </cell>
          <cell r="B7655">
            <v>0</v>
          </cell>
          <cell r="L7655" t="str">
            <v>鬼影缠身</v>
          </cell>
        </row>
        <row r="7656">
          <cell r="A7656">
            <v>1521</v>
          </cell>
          <cell r="B7656">
            <v>0</v>
          </cell>
          <cell r="L7656" t="str">
            <v>鬼影缠身</v>
          </cell>
        </row>
        <row r="7657">
          <cell r="A7657">
            <v>1521</v>
          </cell>
          <cell r="B7657">
            <v>0</v>
          </cell>
          <cell r="L7657" t="str">
            <v>鬼影缠身</v>
          </cell>
        </row>
        <row r="7658">
          <cell r="A7658">
            <v>1521</v>
          </cell>
          <cell r="B7658">
            <v>1</v>
          </cell>
          <cell r="L7658" t="str">
            <v>咒血印</v>
          </cell>
        </row>
        <row r="7659">
          <cell r="A7659">
            <v>1521</v>
          </cell>
          <cell r="B7659">
            <v>1</v>
          </cell>
          <cell r="L7659" t="str">
            <v>咒血印</v>
          </cell>
        </row>
        <row r="7660">
          <cell r="A7660">
            <v>1521</v>
          </cell>
          <cell r="B7660">
            <v>1</v>
          </cell>
          <cell r="L7660" t="str">
            <v>咒血印</v>
          </cell>
        </row>
        <row r="7661">
          <cell r="A7661">
            <v>1521</v>
          </cell>
          <cell r="B7661">
            <v>1</v>
          </cell>
          <cell r="L7661" t="str">
            <v>咒血印</v>
          </cell>
        </row>
        <row r="7662">
          <cell r="A7662">
            <v>1521</v>
          </cell>
          <cell r="B7662">
            <v>1</v>
          </cell>
          <cell r="L7662" t="str">
            <v>咒血印</v>
          </cell>
        </row>
        <row r="7663">
          <cell r="A7663">
            <v>1521</v>
          </cell>
          <cell r="B7663">
            <v>1</v>
          </cell>
          <cell r="L7663" t="str">
            <v>咒血印</v>
          </cell>
        </row>
        <row r="7664">
          <cell r="A7664">
            <v>1521</v>
          </cell>
          <cell r="B7664">
            <v>1</v>
          </cell>
          <cell r="L7664" t="str">
            <v>咒血印</v>
          </cell>
        </row>
        <row r="7665">
          <cell r="A7665">
            <v>1521</v>
          </cell>
          <cell r="B7665">
            <v>1</v>
          </cell>
          <cell r="L7665" t="str">
            <v>咒血印</v>
          </cell>
        </row>
        <row r="7666">
          <cell r="A7666">
            <v>1521</v>
          </cell>
          <cell r="B7666">
            <v>1</v>
          </cell>
          <cell r="L7666" t="str">
            <v>咒血印</v>
          </cell>
        </row>
        <row r="7667">
          <cell r="A7667">
            <v>1521</v>
          </cell>
          <cell r="B7667">
            <v>1</v>
          </cell>
          <cell r="L7667" t="str">
            <v>咒血印</v>
          </cell>
        </row>
        <row r="7668">
          <cell r="A7668">
            <v>1521</v>
          </cell>
          <cell r="B7668">
            <v>2</v>
          </cell>
          <cell r="L7668" t="str">
            <v>仇影印</v>
          </cell>
        </row>
        <row r="7669">
          <cell r="A7669">
            <v>1521</v>
          </cell>
          <cell r="B7669">
            <v>2</v>
          </cell>
          <cell r="L7669" t="str">
            <v>仇影印</v>
          </cell>
        </row>
        <row r="7670">
          <cell r="A7670">
            <v>1521</v>
          </cell>
          <cell r="B7670">
            <v>2</v>
          </cell>
          <cell r="L7670" t="str">
            <v>仇影印</v>
          </cell>
        </row>
        <row r="7671">
          <cell r="A7671">
            <v>1521</v>
          </cell>
          <cell r="B7671">
            <v>2</v>
          </cell>
          <cell r="L7671" t="str">
            <v>仇影印</v>
          </cell>
        </row>
        <row r="7672">
          <cell r="A7672">
            <v>1521</v>
          </cell>
          <cell r="B7672">
            <v>2</v>
          </cell>
          <cell r="L7672" t="str">
            <v>仇影印</v>
          </cell>
        </row>
        <row r="7673">
          <cell r="A7673">
            <v>1521</v>
          </cell>
          <cell r="B7673">
            <v>2</v>
          </cell>
          <cell r="L7673" t="str">
            <v>仇影印</v>
          </cell>
        </row>
        <row r="7674">
          <cell r="A7674">
            <v>1521</v>
          </cell>
          <cell r="B7674">
            <v>2</v>
          </cell>
          <cell r="L7674" t="str">
            <v>仇影印</v>
          </cell>
        </row>
        <row r="7675">
          <cell r="A7675">
            <v>1521</v>
          </cell>
          <cell r="B7675">
            <v>2</v>
          </cell>
          <cell r="L7675" t="str">
            <v>仇影印</v>
          </cell>
        </row>
        <row r="7676">
          <cell r="A7676">
            <v>1521</v>
          </cell>
          <cell r="B7676">
            <v>2</v>
          </cell>
          <cell r="L7676" t="str">
            <v>仇影印</v>
          </cell>
        </row>
        <row r="7677">
          <cell r="A7677">
            <v>1521</v>
          </cell>
          <cell r="B7677">
            <v>2</v>
          </cell>
          <cell r="L7677" t="str">
            <v>仇影印</v>
          </cell>
        </row>
        <row r="7678">
          <cell r="A7678">
            <v>1521</v>
          </cell>
          <cell r="B7678">
            <v>3</v>
          </cell>
          <cell r="L7678" t="str">
            <v>毒鬼印</v>
          </cell>
        </row>
        <row r="7679">
          <cell r="A7679">
            <v>1521</v>
          </cell>
          <cell r="B7679">
            <v>3</v>
          </cell>
          <cell r="L7679" t="str">
            <v>毒鬼印</v>
          </cell>
        </row>
        <row r="7680">
          <cell r="A7680">
            <v>1521</v>
          </cell>
          <cell r="B7680">
            <v>3</v>
          </cell>
          <cell r="L7680" t="str">
            <v>毒鬼印</v>
          </cell>
        </row>
        <row r="7681">
          <cell r="A7681">
            <v>1521</v>
          </cell>
          <cell r="B7681">
            <v>3</v>
          </cell>
          <cell r="L7681" t="str">
            <v>毒鬼印</v>
          </cell>
        </row>
        <row r="7682">
          <cell r="A7682">
            <v>1521</v>
          </cell>
          <cell r="B7682">
            <v>3</v>
          </cell>
          <cell r="L7682" t="str">
            <v>毒鬼印</v>
          </cell>
        </row>
        <row r="7683">
          <cell r="A7683">
            <v>1521</v>
          </cell>
          <cell r="B7683">
            <v>3</v>
          </cell>
          <cell r="L7683" t="str">
            <v>毒鬼印</v>
          </cell>
        </row>
        <row r="7684">
          <cell r="A7684">
            <v>1521</v>
          </cell>
          <cell r="B7684">
            <v>3</v>
          </cell>
          <cell r="L7684" t="str">
            <v>毒鬼印</v>
          </cell>
        </row>
        <row r="7685">
          <cell r="A7685">
            <v>1521</v>
          </cell>
          <cell r="B7685">
            <v>3</v>
          </cell>
          <cell r="L7685" t="str">
            <v>毒鬼印</v>
          </cell>
        </row>
        <row r="7686">
          <cell r="A7686">
            <v>1521</v>
          </cell>
          <cell r="B7686">
            <v>3</v>
          </cell>
          <cell r="L7686" t="str">
            <v>毒鬼印</v>
          </cell>
        </row>
        <row r="7687">
          <cell r="A7687">
            <v>1521</v>
          </cell>
          <cell r="B7687">
            <v>3</v>
          </cell>
          <cell r="L7687" t="str">
            <v>毒鬼印</v>
          </cell>
        </row>
        <row r="7688">
          <cell r="A7688">
            <v>1521</v>
          </cell>
          <cell r="B7688">
            <v>4</v>
          </cell>
          <cell r="L7688" t="str">
            <v>鬼气印</v>
          </cell>
        </row>
        <row r="7689">
          <cell r="A7689">
            <v>1521</v>
          </cell>
          <cell r="B7689">
            <v>4</v>
          </cell>
          <cell r="L7689" t="str">
            <v>鬼气印</v>
          </cell>
        </row>
        <row r="7690">
          <cell r="A7690">
            <v>1521</v>
          </cell>
          <cell r="B7690">
            <v>4</v>
          </cell>
          <cell r="L7690" t="str">
            <v>鬼气印</v>
          </cell>
        </row>
        <row r="7691">
          <cell r="A7691">
            <v>1521</v>
          </cell>
          <cell r="B7691">
            <v>4</v>
          </cell>
          <cell r="L7691" t="str">
            <v>鬼气印</v>
          </cell>
        </row>
        <row r="7692">
          <cell r="A7692">
            <v>1521</v>
          </cell>
          <cell r="B7692">
            <v>4</v>
          </cell>
          <cell r="L7692" t="str">
            <v>鬼气印</v>
          </cell>
        </row>
        <row r="7693">
          <cell r="A7693">
            <v>1521</v>
          </cell>
          <cell r="B7693">
            <v>4</v>
          </cell>
          <cell r="L7693" t="str">
            <v>鬼气印</v>
          </cell>
        </row>
        <row r="7694">
          <cell r="A7694">
            <v>1521</v>
          </cell>
          <cell r="B7694">
            <v>4</v>
          </cell>
          <cell r="L7694" t="str">
            <v>鬼气印</v>
          </cell>
        </row>
        <row r="7695">
          <cell r="A7695">
            <v>1521</v>
          </cell>
          <cell r="B7695">
            <v>4</v>
          </cell>
          <cell r="L7695" t="str">
            <v>鬼气印</v>
          </cell>
        </row>
        <row r="7696">
          <cell r="A7696">
            <v>1521</v>
          </cell>
          <cell r="B7696">
            <v>4</v>
          </cell>
          <cell r="L7696" t="str">
            <v>鬼气印</v>
          </cell>
        </row>
        <row r="7697">
          <cell r="A7697">
            <v>1521</v>
          </cell>
          <cell r="B7697">
            <v>4</v>
          </cell>
          <cell r="L7697" t="str">
            <v>鬼气印</v>
          </cell>
        </row>
        <row r="7698">
          <cell r="A7698">
            <v>1521</v>
          </cell>
          <cell r="B7698">
            <v>5</v>
          </cell>
          <cell r="L7698" t="str">
            <v>骨蛆印</v>
          </cell>
        </row>
        <row r="7699">
          <cell r="A7699">
            <v>1521</v>
          </cell>
          <cell r="B7699">
            <v>5</v>
          </cell>
          <cell r="L7699" t="str">
            <v>骨蛆印</v>
          </cell>
        </row>
        <row r="7700">
          <cell r="A7700">
            <v>1521</v>
          </cell>
          <cell r="B7700">
            <v>5</v>
          </cell>
          <cell r="L7700" t="str">
            <v>骨蛆印</v>
          </cell>
        </row>
        <row r="7701">
          <cell r="A7701">
            <v>1521</v>
          </cell>
          <cell r="B7701">
            <v>5</v>
          </cell>
          <cell r="L7701" t="str">
            <v>骨蛆印</v>
          </cell>
        </row>
        <row r="7702">
          <cell r="A7702">
            <v>1521</v>
          </cell>
          <cell r="B7702">
            <v>5</v>
          </cell>
          <cell r="L7702" t="str">
            <v>骨蛆印</v>
          </cell>
        </row>
        <row r="7703">
          <cell r="A7703">
            <v>1521</v>
          </cell>
          <cell r="B7703">
            <v>5</v>
          </cell>
          <cell r="L7703" t="str">
            <v>骨蛆印</v>
          </cell>
        </row>
        <row r="7704">
          <cell r="A7704">
            <v>1521</v>
          </cell>
          <cell r="B7704">
            <v>5</v>
          </cell>
          <cell r="L7704" t="str">
            <v>骨蛆印</v>
          </cell>
        </row>
        <row r="7705">
          <cell r="A7705">
            <v>1521</v>
          </cell>
          <cell r="B7705">
            <v>5</v>
          </cell>
          <cell r="L7705" t="str">
            <v>骨蛆印</v>
          </cell>
        </row>
        <row r="7706">
          <cell r="A7706">
            <v>1521</v>
          </cell>
          <cell r="B7706">
            <v>5</v>
          </cell>
          <cell r="L7706" t="str">
            <v>骨蛆印</v>
          </cell>
        </row>
        <row r="7707">
          <cell r="A7707">
            <v>1521</v>
          </cell>
          <cell r="B7707">
            <v>5</v>
          </cell>
          <cell r="L7707" t="str">
            <v>骨蛆印</v>
          </cell>
        </row>
        <row r="7708">
          <cell r="A7708">
            <v>1521</v>
          </cell>
          <cell r="B7708">
            <v>6</v>
          </cell>
          <cell r="L7708" t="str">
            <v>怒鬼印</v>
          </cell>
        </row>
        <row r="7709">
          <cell r="A7709">
            <v>1521</v>
          </cell>
          <cell r="B7709">
            <v>6</v>
          </cell>
          <cell r="L7709" t="str">
            <v>怒鬼印</v>
          </cell>
        </row>
        <row r="7710">
          <cell r="A7710">
            <v>1521</v>
          </cell>
          <cell r="B7710">
            <v>6</v>
          </cell>
          <cell r="L7710" t="str">
            <v>怒鬼印</v>
          </cell>
        </row>
        <row r="7711">
          <cell r="A7711">
            <v>1521</v>
          </cell>
          <cell r="B7711">
            <v>6</v>
          </cell>
          <cell r="L7711" t="str">
            <v>怒鬼印</v>
          </cell>
        </row>
        <row r="7712">
          <cell r="A7712">
            <v>1521</v>
          </cell>
          <cell r="B7712">
            <v>6</v>
          </cell>
          <cell r="L7712" t="str">
            <v>怒鬼印</v>
          </cell>
        </row>
        <row r="7713">
          <cell r="A7713">
            <v>1521</v>
          </cell>
          <cell r="B7713">
            <v>6</v>
          </cell>
          <cell r="L7713" t="str">
            <v>怒鬼印</v>
          </cell>
        </row>
        <row r="7714">
          <cell r="A7714">
            <v>1521</v>
          </cell>
          <cell r="B7714">
            <v>6</v>
          </cell>
          <cell r="L7714" t="str">
            <v>怒鬼印</v>
          </cell>
        </row>
        <row r="7715">
          <cell r="A7715">
            <v>1521</v>
          </cell>
          <cell r="B7715">
            <v>6</v>
          </cell>
          <cell r="L7715" t="str">
            <v>怒鬼印</v>
          </cell>
        </row>
        <row r="7716">
          <cell r="A7716">
            <v>1521</v>
          </cell>
          <cell r="B7716">
            <v>6</v>
          </cell>
          <cell r="L7716" t="str">
            <v>怒鬼印</v>
          </cell>
        </row>
        <row r="7717">
          <cell r="A7717">
            <v>1521</v>
          </cell>
          <cell r="B7717">
            <v>6</v>
          </cell>
          <cell r="L7717" t="str">
            <v>怒鬼印</v>
          </cell>
        </row>
        <row r="7718">
          <cell r="A7718">
            <v>1521</v>
          </cell>
          <cell r="B7718">
            <v>7</v>
          </cell>
          <cell r="L7718" t="str">
            <v>真鬼印</v>
          </cell>
        </row>
        <row r="7719">
          <cell r="A7719">
            <v>1521</v>
          </cell>
          <cell r="B7719">
            <v>7</v>
          </cell>
          <cell r="L7719" t="str">
            <v>真鬼印</v>
          </cell>
        </row>
        <row r="7720">
          <cell r="A7720">
            <v>1521</v>
          </cell>
          <cell r="B7720">
            <v>7</v>
          </cell>
          <cell r="L7720" t="str">
            <v>真鬼印</v>
          </cell>
        </row>
        <row r="7721">
          <cell r="A7721">
            <v>1521</v>
          </cell>
          <cell r="B7721">
            <v>7</v>
          </cell>
          <cell r="L7721" t="str">
            <v>真鬼印</v>
          </cell>
        </row>
        <row r="7722">
          <cell r="A7722">
            <v>1521</v>
          </cell>
          <cell r="B7722">
            <v>7</v>
          </cell>
          <cell r="L7722" t="str">
            <v>真鬼印</v>
          </cell>
        </row>
        <row r="7723">
          <cell r="A7723">
            <v>1521</v>
          </cell>
          <cell r="B7723">
            <v>7</v>
          </cell>
          <cell r="L7723" t="str">
            <v>真鬼印</v>
          </cell>
        </row>
        <row r="7724">
          <cell r="A7724">
            <v>1521</v>
          </cell>
          <cell r="B7724">
            <v>7</v>
          </cell>
          <cell r="L7724" t="str">
            <v>真鬼印</v>
          </cell>
        </row>
        <row r="7725">
          <cell r="A7725">
            <v>1521</v>
          </cell>
          <cell r="B7725">
            <v>7</v>
          </cell>
          <cell r="L7725" t="str">
            <v>真鬼印</v>
          </cell>
        </row>
        <row r="7726">
          <cell r="A7726">
            <v>1521</v>
          </cell>
          <cell r="B7726">
            <v>7</v>
          </cell>
          <cell r="L7726" t="str">
            <v>真鬼印</v>
          </cell>
        </row>
        <row r="7727">
          <cell r="A7727">
            <v>1521</v>
          </cell>
          <cell r="B7727">
            <v>7</v>
          </cell>
          <cell r="L7727" t="str">
            <v>真鬼印</v>
          </cell>
        </row>
        <row r="7728">
          <cell r="A7728">
            <v>1521</v>
          </cell>
          <cell r="B7728">
            <v>8</v>
          </cell>
          <cell r="L7728" t="str">
            <v>鬼咒印</v>
          </cell>
        </row>
        <row r="7729">
          <cell r="A7729">
            <v>1521</v>
          </cell>
          <cell r="B7729">
            <v>8</v>
          </cell>
          <cell r="L7729" t="str">
            <v>鬼咒印</v>
          </cell>
        </row>
        <row r="7730">
          <cell r="A7730">
            <v>1521</v>
          </cell>
          <cell r="B7730">
            <v>8</v>
          </cell>
          <cell r="L7730" t="str">
            <v>鬼咒印</v>
          </cell>
        </row>
        <row r="7731">
          <cell r="A7731">
            <v>1521</v>
          </cell>
          <cell r="B7731">
            <v>8</v>
          </cell>
          <cell r="L7731" t="str">
            <v>鬼咒印</v>
          </cell>
        </row>
        <row r="7732">
          <cell r="A7732">
            <v>1521</v>
          </cell>
          <cell r="B7732">
            <v>8</v>
          </cell>
          <cell r="L7732" t="str">
            <v>鬼咒印</v>
          </cell>
        </row>
        <row r="7733">
          <cell r="A7733">
            <v>1521</v>
          </cell>
          <cell r="B7733">
            <v>8</v>
          </cell>
          <cell r="L7733" t="str">
            <v>鬼咒印</v>
          </cell>
        </row>
        <row r="7734">
          <cell r="A7734">
            <v>1521</v>
          </cell>
          <cell r="B7734">
            <v>8</v>
          </cell>
          <cell r="L7734" t="str">
            <v>鬼咒印</v>
          </cell>
        </row>
        <row r="7735">
          <cell r="A7735">
            <v>1521</v>
          </cell>
          <cell r="B7735">
            <v>8</v>
          </cell>
          <cell r="L7735" t="str">
            <v>鬼咒印</v>
          </cell>
        </row>
        <row r="7736">
          <cell r="A7736">
            <v>1521</v>
          </cell>
          <cell r="B7736">
            <v>8</v>
          </cell>
          <cell r="L7736" t="str">
            <v>鬼咒印</v>
          </cell>
        </row>
        <row r="7737">
          <cell r="A7737">
            <v>1521</v>
          </cell>
          <cell r="B7737">
            <v>8</v>
          </cell>
          <cell r="L7737" t="str">
            <v>鬼咒印</v>
          </cell>
        </row>
        <row r="7738">
          <cell r="A7738">
            <v>15210</v>
          </cell>
          <cell r="B7738">
            <v>0</v>
          </cell>
        </row>
        <row r="7739">
          <cell r="A7739">
            <v>15210</v>
          </cell>
          <cell r="B7739">
            <v>0</v>
          </cell>
        </row>
        <row r="7740">
          <cell r="A7740">
            <v>15210</v>
          </cell>
          <cell r="B7740">
            <v>0</v>
          </cell>
        </row>
        <row r="7741">
          <cell r="A7741">
            <v>15210</v>
          </cell>
          <cell r="B7741">
            <v>0</v>
          </cell>
        </row>
        <row r="7742">
          <cell r="A7742">
            <v>15210</v>
          </cell>
          <cell r="B7742">
            <v>0</v>
          </cell>
        </row>
        <row r="7743">
          <cell r="A7743">
            <v>15210</v>
          </cell>
          <cell r="B7743">
            <v>0</v>
          </cell>
        </row>
        <row r="7744">
          <cell r="A7744">
            <v>15210</v>
          </cell>
          <cell r="B7744">
            <v>0</v>
          </cell>
        </row>
        <row r="7745">
          <cell r="A7745">
            <v>15210</v>
          </cell>
          <cell r="B7745">
            <v>0</v>
          </cell>
        </row>
        <row r="7746">
          <cell r="A7746">
            <v>15210</v>
          </cell>
          <cell r="B7746">
            <v>0</v>
          </cell>
        </row>
        <row r="7747">
          <cell r="A7747">
            <v>15210</v>
          </cell>
          <cell r="B7747">
            <v>0</v>
          </cell>
        </row>
        <row r="7748">
          <cell r="A7748">
            <v>15211</v>
          </cell>
          <cell r="B7748">
            <v>0</v>
          </cell>
        </row>
        <row r="7749">
          <cell r="A7749">
            <v>15211</v>
          </cell>
          <cell r="B7749">
            <v>0</v>
          </cell>
        </row>
        <row r="7750">
          <cell r="A7750">
            <v>15211</v>
          </cell>
          <cell r="B7750">
            <v>0</v>
          </cell>
        </row>
        <row r="7751">
          <cell r="A7751">
            <v>15211</v>
          </cell>
          <cell r="B7751">
            <v>0</v>
          </cell>
        </row>
        <row r="7752">
          <cell r="A7752">
            <v>15211</v>
          </cell>
          <cell r="B7752">
            <v>0</v>
          </cell>
        </row>
        <row r="7753">
          <cell r="A7753">
            <v>15211</v>
          </cell>
          <cell r="B7753">
            <v>0</v>
          </cell>
        </row>
        <row r="7754">
          <cell r="A7754">
            <v>15211</v>
          </cell>
          <cell r="B7754">
            <v>0</v>
          </cell>
        </row>
        <row r="7755">
          <cell r="A7755">
            <v>15211</v>
          </cell>
          <cell r="B7755">
            <v>0</v>
          </cell>
        </row>
        <row r="7756">
          <cell r="A7756">
            <v>15211</v>
          </cell>
          <cell r="B7756">
            <v>0</v>
          </cell>
        </row>
        <row r="7757">
          <cell r="A7757">
            <v>15211</v>
          </cell>
          <cell r="B7757">
            <v>0</v>
          </cell>
        </row>
        <row r="7758">
          <cell r="A7758">
            <v>15212</v>
          </cell>
          <cell r="B7758">
            <v>0</v>
          </cell>
        </row>
        <row r="7759">
          <cell r="A7759">
            <v>15212</v>
          </cell>
          <cell r="B7759">
            <v>0</v>
          </cell>
        </row>
        <row r="7760">
          <cell r="A7760">
            <v>15212</v>
          </cell>
          <cell r="B7760">
            <v>0</v>
          </cell>
        </row>
        <row r="7761">
          <cell r="A7761">
            <v>15212</v>
          </cell>
          <cell r="B7761">
            <v>0</v>
          </cell>
        </row>
        <row r="7762">
          <cell r="A7762">
            <v>15212</v>
          </cell>
          <cell r="B7762">
            <v>0</v>
          </cell>
        </row>
        <row r="7763">
          <cell r="A7763">
            <v>15212</v>
          </cell>
          <cell r="B7763">
            <v>0</v>
          </cell>
        </row>
        <row r="7764">
          <cell r="A7764">
            <v>15212</v>
          </cell>
          <cell r="B7764">
            <v>0</v>
          </cell>
        </row>
        <row r="7765">
          <cell r="A7765">
            <v>15212</v>
          </cell>
          <cell r="B7765">
            <v>0</v>
          </cell>
        </row>
        <row r="7766">
          <cell r="A7766">
            <v>15212</v>
          </cell>
          <cell r="B7766">
            <v>0</v>
          </cell>
        </row>
        <row r="7767">
          <cell r="A7767">
            <v>15212</v>
          </cell>
          <cell r="B7767">
            <v>0</v>
          </cell>
        </row>
        <row r="7768">
          <cell r="A7768">
            <v>15213</v>
          </cell>
          <cell r="B7768">
            <v>0</v>
          </cell>
        </row>
        <row r="7769">
          <cell r="A7769">
            <v>15213</v>
          </cell>
          <cell r="B7769">
            <v>0</v>
          </cell>
        </row>
        <row r="7770">
          <cell r="A7770">
            <v>15213</v>
          </cell>
          <cell r="B7770">
            <v>0</v>
          </cell>
        </row>
        <row r="7771">
          <cell r="A7771">
            <v>15213</v>
          </cell>
          <cell r="B7771">
            <v>0</v>
          </cell>
        </row>
        <row r="7772">
          <cell r="A7772">
            <v>15213</v>
          </cell>
          <cell r="B7772">
            <v>0</v>
          </cell>
        </row>
        <row r="7773">
          <cell r="A7773">
            <v>15213</v>
          </cell>
          <cell r="B7773">
            <v>0</v>
          </cell>
        </row>
        <row r="7774">
          <cell r="A7774">
            <v>15213</v>
          </cell>
          <cell r="B7774">
            <v>0</v>
          </cell>
        </row>
        <row r="7775">
          <cell r="A7775">
            <v>15213</v>
          </cell>
          <cell r="B7775">
            <v>0</v>
          </cell>
        </row>
        <row r="7776">
          <cell r="A7776">
            <v>15213</v>
          </cell>
          <cell r="B7776">
            <v>0</v>
          </cell>
        </row>
        <row r="7777">
          <cell r="A7777">
            <v>15213</v>
          </cell>
          <cell r="B7777">
            <v>0</v>
          </cell>
        </row>
        <row r="7778">
          <cell r="A7778">
            <v>15214</v>
          </cell>
          <cell r="B7778">
            <v>0</v>
          </cell>
        </row>
        <row r="7779">
          <cell r="A7779">
            <v>15214</v>
          </cell>
          <cell r="B7779">
            <v>0</v>
          </cell>
        </row>
        <row r="7780">
          <cell r="A7780">
            <v>15214</v>
          </cell>
          <cell r="B7780">
            <v>0</v>
          </cell>
        </row>
        <row r="7781">
          <cell r="A7781">
            <v>15214</v>
          </cell>
          <cell r="B7781">
            <v>0</v>
          </cell>
        </row>
        <row r="7782">
          <cell r="A7782">
            <v>15214</v>
          </cell>
          <cell r="B7782">
            <v>0</v>
          </cell>
        </row>
        <row r="7783">
          <cell r="A7783">
            <v>15214</v>
          </cell>
          <cell r="B7783">
            <v>0</v>
          </cell>
        </row>
        <row r="7784">
          <cell r="A7784">
            <v>15214</v>
          </cell>
          <cell r="B7784">
            <v>0</v>
          </cell>
        </row>
        <row r="7785">
          <cell r="A7785">
            <v>15214</v>
          </cell>
          <cell r="B7785">
            <v>0</v>
          </cell>
        </row>
        <row r="7786">
          <cell r="A7786">
            <v>15214</v>
          </cell>
          <cell r="B7786">
            <v>0</v>
          </cell>
        </row>
        <row r="7787">
          <cell r="A7787">
            <v>15214</v>
          </cell>
          <cell r="B7787">
            <v>0</v>
          </cell>
        </row>
        <row r="7788">
          <cell r="A7788">
            <v>15215</v>
          </cell>
          <cell r="B7788">
            <v>0</v>
          </cell>
        </row>
        <row r="7789">
          <cell r="A7789">
            <v>15215</v>
          </cell>
          <cell r="B7789">
            <v>0</v>
          </cell>
        </row>
        <row r="7790">
          <cell r="A7790">
            <v>15215</v>
          </cell>
          <cell r="B7790">
            <v>0</v>
          </cell>
        </row>
        <row r="7791">
          <cell r="A7791">
            <v>15215</v>
          </cell>
          <cell r="B7791">
            <v>0</v>
          </cell>
        </row>
        <row r="7792">
          <cell r="A7792">
            <v>15215</v>
          </cell>
          <cell r="B7792">
            <v>0</v>
          </cell>
        </row>
        <row r="7793">
          <cell r="A7793">
            <v>15215</v>
          </cell>
          <cell r="B7793">
            <v>0</v>
          </cell>
        </row>
        <row r="7794">
          <cell r="A7794">
            <v>15215</v>
          </cell>
          <cell r="B7794">
            <v>0</v>
          </cell>
        </row>
        <row r="7795">
          <cell r="A7795">
            <v>15215</v>
          </cell>
          <cell r="B7795">
            <v>0</v>
          </cell>
        </row>
        <row r="7796">
          <cell r="A7796">
            <v>15215</v>
          </cell>
          <cell r="B7796">
            <v>0</v>
          </cell>
        </row>
        <row r="7797">
          <cell r="A7797">
            <v>15215</v>
          </cell>
          <cell r="B7797">
            <v>0</v>
          </cell>
        </row>
        <row r="7798">
          <cell r="A7798">
            <v>15216</v>
          </cell>
          <cell r="B7798">
            <v>0</v>
          </cell>
        </row>
        <row r="7799">
          <cell r="A7799">
            <v>15216</v>
          </cell>
          <cell r="B7799">
            <v>0</v>
          </cell>
        </row>
        <row r="7800">
          <cell r="A7800">
            <v>15216</v>
          </cell>
          <cell r="B7800">
            <v>0</v>
          </cell>
        </row>
        <row r="7801">
          <cell r="A7801">
            <v>15216</v>
          </cell>
          <cell r="B7801">
            <v>0</v>
          </cell>
        </row>
        <row r="7802">
          <cell r="A7802">
            <v>15216</v>
          </cell>
          <cell r="B7802">
            <v>0</v>
          </cell>
        </row>
        <row r="7803">
          <cell r="A7803">
            <v>15216</v>
          </cell>
          <cell r="B7803">
            <v>0</v>
          </cell>
        </row>
        <row r="7804">
          <cell r="A7804">
            <v>15216</v>
          </cell>
          <cell r="B7804">
            <v>0</v>
          </cell>
        </row>
        <row r="7805">
          <cell r="A7805">
            <v>15216</v>
          </cell>
          <cell r="B7805">
            <v>0</v>
          </cell>
        </row>
        <row r="7806">
          <cell r="A7806">
            <v>15216</v>
          </cell>
          <cell r="B7806">
            <v>0</v>
          </cell>
        </row>
        <row r="7807">
          <cell r="A7807">
            <v>15216</v>
          </cell>
          <cell r="B7807">
            <v>0</v>
          </cell>
        </row>
        <row r="7808">
          <cell r="A7808">
            <v>15217</v>
          </cell>
          <cell r="B7808">
            <v>0</v>
          </cell>
        </row>
        <row r="7809">
          <cell r="A7809">
            <v>15217</v>
          </cell>
          <cell r="B7809">
            <v>0</v>
          </cell>
        </row>
        <row r="7810">
          <cell r="A7810">
            <v>15217</v>
          </cell>
          <cell r="B7810">
            <v>0</v>
          </cell>
        </row>
        <row r="7811">
          <cell r="A7811">
            <v>15217</v>
          </cell>
          <cell r="B7811">
            <v>0</v>
          </cell>
        </row>
        <row r="7812">
          <cell r="A7812">
            <v>15217</v>
          </cell>
          <cell r="B7812">
            <v>0</v>
          </cell>
        </row>
        <row r="7813">
          <cell r="A7813">
            <v>15217</v>
          </cell>
          <cell r="B7813">
            <v>0</v>
          </cell>
        </row>
        <row r="7814">
          <cell r="A7814">
            <v>15217</v>
          </cell>
          <cell r="B7814">
            <v>0</v>
          </cell>
        </row>
        <row r="7815">
          <cell r="A7815">
            <v>15217</v>
          </cell>
          <cell r="B7815">
            <v>0</v>
          </cell>
        </row>
        <row r="7816">
          <cell r="A7816">
            <v>15217</v>
          </cell>
          <cell r="B7816">
            <v>0</v>
          </cell>
        </row>
        <row r="7817">
          <cell r="A7817">
            <v>15217</v>
          </cell>
          <cell r="B7817">
            <v>0</v>
          </cell>
        </row>
        <row r="7818">
          <cell r="A7818">
            <v>15218</v>
          </cell>
          <cell r="B7818">
            <v>0</v>
          </cell>
        </row>
        <row r="7819">
          <cell r="A7819">
            <v>15218</v>
          </cell>
          <cell r="B7819">
            <v>0</v>
          </cell>
        </row>
        <row r="7820">
          <cell r="A7820">
            <v>15218</v>
          </cell>
          <cell r="B7820">
            <v>0</v>
          </cell>
        </row>
        <row r="7821">
          <cell r="A7821">
            <v>15218</v>
          </cell>
          <cell r="B7821">
            <v>0</v>
          </cell>
        </row>
        <row r="7822">
          <cell r="A7822">
            <v>15218</v>
          </cell>
          <cell r="B7822">
            <v>0</v>
          </cell>
        </row>
        <row r="7823">
          <cell r="A7823">
            <v>15218</v>
          </cell>
          <cell r="B7823">
            <v>0</v>
          </cell>
        </row>
        <row r="7824">
          <cell r="A7824">
            <v>15218</v>
          </cell>
          <cell r="B7824">
            <v>0</v>
          </cell>
        </row>
        <row r="7825">
          <cell r="A7825">
            <v>15218</v>
          </cell>
          <cell r="B7825">
            <v>0</v>
          </cell>
        </row>
        <row r="7826">
          <cell r="A7826">
            <v>15218</v>
          </cell>
          <cell r="B7826">
            <v>0</v>
          </cell>
        </row>
        <row r="7827">
          <cell r="A7827">
            <v>15218</v>
          </cell>
          <cell r="B7827">
            <v>0</v>
          </cell>
        </row>
        <row r="7828">
          <cell r="A7828">
            <v>15219</v>
          </cell>
          <cell r="B7828">
            <v>0</v>
          </cell>
        </row>
        <row r="7829">
          <cell r="A7829">
            <v>15219</v>
          </cell>
          <cell r="B7829">
            <v>0</v>
          </cell>
        </row>
        <row r="7830">
          <cell r="A7830">
            <v>15219</v>
          </cell>
          <cell r="B7830">
            <v>0</v>
          </cell>
        </row>
        <row r="7831">
          <cell r="A7831">
            <v>15219</v>
          </cell>
          <cell r="B7831">
            <v>0</v>
          </cell>
        </row>
        <row r="7832">
          <cell r="A7832">
            <v>15219</v>
          </cell>
          <cell r="B7832">
            <v>0</v>
          </cell>
        </row>
        <row r="7833">
          <cell r="A7833">
            <v>15219</v>
          </cell>
          <cell r="B7833">
            <v>0</v>
          </cell>
        </row>
        <row r="7834">
          <cell r="A7834">
            <v>15219</v>
          </cell>
          <cell r="B7834">
            <v>0</v>
          </cell>
        </row>
        <row r="7835">
          <cell r="A7835">
            <v>15219</v>
          </cell>
          <cell r="B7835">
            <v>0</v>
          </cell>
        </row>
        <row r="7836">
          <cell r="A7836">
            <v>15219</v>
          </cell>
          <cell r="B7836">
            <v>0</v>
          </cell>
        </row>
        <row r="7837">
          <cell r="A7837">
            <v>15219</v>
          </cell>
          <cell r="B7837">
            <v>0</v>
          </cell>
        </row>
        <row r="7838">
          <cell r="A7838">
            <v>1522</v>
          </cell>
          <cell r="B7838">
            <v>0</v>
          </cell>
          <cell r="L7838" t="str">
            <v>龙血归心</v>
          </cell>
        </row>
        <row r="7839">
          <cell r="A7839">
            <v>1522</v>
          </cell>
          <cell r="B7839">
            <v>0</v>
          </cell>
          <cell r="L7839" t="str">
            <v>龙血归心</v>
          </cell>
        </row>
        <row r="7840">
          <cell r="A7840">
            <v>1522</v>
          </cell>
          <cell r="B7840">
            <v>0</v>
          </cell>
          <cell r="L7840" t="str">
            <v>龙血归心</v>
          </cell>
        </row>
        <row r="7841">
          <cell r="A7841">
            <v>1522</v>
          </cell>
          <cell r="B7841">
            <v>0</v>
          </cell>
          <cell r="L7841" t="str">
            <v>龙血归心</v>
          </cell>
        </row>
        <row r="7842">
          <cell r="A7842">
            <v>1522</v>
          </cell>
          <cell r="B7842">
            <v>0</v>
          </cell>
          <cell r="L7842" t="str">
            <v>龙血归心</v>
          </cell>
        </row>
        <row r="7843">
          <cell r="A7843">
            <v>1522</v>
          </cell>
          <cell r="B7843">
            <v>0</v>
          </cell>
          <cell r="L7843" t="str">
            <v>龙血归心</v>
          </cell>
        </row>
        <row r="7844">
          <cell r="A7844">
            <v>1522</v>
          </cell>
          <cell r="B7844">
            <v>0</v>
          </cell>
          <cell r="L7844" t="str">
            <v>龙血归心</v>
          </cell>
        </row>
        <row r="7845">
          <cell r="A7845">
            <v>1522</v>
          </cell>
          <cell r="B7845">
            <v>0</v>
          </cell>
          <cell r="L7845" t="str">
            <v>龙血归心</v>
          </cell>
        </row>
        <row r="7846">
          <cell r="A7846">
            <v>1522</v>
          </cell>
          <cell r="B7846">
            <v>0</v>
          </cell>
          <cell r="L7846" t="str">
            <v>龙血归心</v>
          </cell>
        </row>
        <row r="7847">
          <cell r="A7847">
            <v>1522</v>
          </cell>
          <cell r="B7847">
            <v>0</v>
          </cell>
          <cell r="L7847" t="str">
            <v>龙血归心</v>
          </cell>
        </row>
        <row r="7848">
          <cell r="A7848">
            <v>15220</v>
          </cell>
          <cell r="B7848">
            <v>0</v>
          </cell>
        </row>
        <row r="7849">
          <cell r="A7849">
            <v>15220</v>
          </cell>
          <cell r="B7849">
            <v>0</v>
          </cell>
        </row>
        <row r="7850">
          <cell r="A7850">
            <v>15220</v>
          </cell>
          <cell r="B7850">
            <v>0</v>
          </cell>
        </row>
        <row r="7851">
          <cell r="A7851">
            <v>15220</v>
          </cell>
          <cell r="B7851">
            <v>0</v>
          </cell>
        </row>
        <row r="7852">
          <cell r="A7852">
            <v>15220</v>
          </cell>
          <cell r="B7852">
            <v>0</v>
          </cell>
        </row>
        <row r="7853">
          <cell r="A7853">
            <v>15220</v>
          </cell>
          <cell r="B7853">
            <v>0</v>
          </cell>
        </row>
        <row r="7854">
          <cell r="A7854">
            <v>15220</v>
          </cell>
          <cell r="B7854">
            <v>0</v>
          </cell>
        </row>
        <row r="7855">
          <cell r="A7855">
            <v>15220</v>
          </cell>
          <cell r="B7855">
            <v>0</v>
          </cell>
        </row>
        <row r="7856">
          <cell r="A7856">
            <v>15220</v>
          </cell>
          <cell r="B7856">
            <v>0</v>
          </cell>
        </row>
        <row r="7857">
          <cell r="A7857">
            <v>15220</v>
          </cell>
          <cell r="B7857">
            <v>0</v>
          </cell>
        </row>
        <row r="7858">
          <cell r="A7858">
            <v>15221</v>
          </cell>
          <cell r="B7858">
            <v>0</v>
          </cell>
        </row>
        <row r="7859">
          <cell r="A7859">
            <v>15221</v>
          </cell>
          <cell r="B7859">
            <v>0</v>
          </cell>
        </row>
        <row r="7860">
          <cell r="A7860">
            <v>15221</v>
          </cell>
          <cell r="B7860">
            <v>0</v>
          </cell>
        </row>
        <row r="7861">
          <cell r="A7861">
            <v>15221</v>
          </cell>
          <cell r="B7861">
            <v>0</v>
          </cell>
        </row>
        <row r="7862">
          <cell r="A7862">
            <v>15221</v>
          </cell>
          <cell r="B7862">
            <v>0</v>
          </cell>
        </row>
        <row r="7863">
          <cell r="A7863">
            <v>15221</v>
          </cell>
          <cell r="B7863">
            <v>0</v>
          </cell>
        </row>
        <row r="7864">
          <cell r="A7864">
            <v>15221</v>
          </cell>
          <cell r="B7864">
            <v>0</v>
          </cell>
        </row>
        <row r="7865">
          <cell r="A7865">
            <v>15221</v>
          </cell>
          <cell r="B7865">
            <v>0</v>
          </cell>
        </row>
        <row r="7866">
          <cell r="A7866">
            <v>15221</v>
          </cell>
          <cell r="B7866">
            <v>0</v>
          </cell>
        </row>
        <row r="7867">
          <cell r="A7867">
            <v>15221</v>
          </cell>
          <cell r="B7867">
            <v>0</v>
          </cell>
        </row>
        <row r="7868">
          <cell r="A7868">
            <v>1522</v>
          </cell>
          <cell r="B7868">
            <v>1</v>
          </cell>
          <cell r="L7868" t="str">
            <v>魔守印</v>
          </cell>
        </row>
        <row r="7869">
          <cell r="A7869">
            <v>1522</v>
          </cell>
          <cell r="B7869">
            <v>1</v>
          </cell>
          <cell r="L7869" t="str">
            <v>魔守印</v>
          </cell>
        </row>
        <row r="7870">
          <cell r="A7870">
            <v>1522</v>
          </cell>
          <cell r="B7870">
            <v>1</v>
          </cell>
          <cell r="L7870" t="str">
            <v>魔守印</v>
          </cell>
        </row>
        <row r="7871">
          <cell r="A7871">
            <v>1522</v>
          </cell>
          <cell r="B7871">
            <v>1</v>
          </cell>
          <cell r="L7871" t="str">
            <v>魔守印</v>
          </cell>
        </row>
        <row r="7872">
          <cell r="A7872">
            <v>1522</v>
          </cell>
          <cell r="B7872">
            <v>1</v>
          </cell>
          <cell r="L7872" t="str">
            <v>魔守印</v>
          </cell>
        </row>
        <row r="7873">
          <cell r="A7873">
            <v>1522</v>
          </cell>
          <cell r="B7873">
            <v>1</v>
          </cell>
          <cell r="L7873" t="str">
            <v>魔守印</v>
          </cell>
        </row>
        <row r="7874">
          <cell r="A7874">
            <v>1522</v>
          </cell>
          <cell r="B7874">
            <v>1</v>
          </cell>
          <cell r="L7874" t="str">
            <v>魔守印</v>
          </cell>
        </row>
        <row r="7875">
          <cell r="A7875">
            <v>1522</v>
          </cell>
          <cell r="B7875">
            <v>1</v>
          </cell>
          <cell r="L7875" t="str">
            <v>魔守印</v>
          </cell>
        </row>
        <row r="7876">
          <cell r="A7876">
            <v>1522</v>
          </cell>
          <cell r="B7876">
            <v>1</v>
          </cell>
          <cell r="L7876" t="str">
            <v>魔守印</v>
          </cell>
        </row>
        <row r="7877">
          <cell r="A7877">
            <v>1522</v>
          </cell>
          <cell r="B7877">
            <v>1</v>
          </cell>
          <cell r="L7877" t="str">
            <v>魔守印</v>
          </cell>
        </row>
        <row r="7878">
          <cell r="A7878">
            <v>1522</v>
          </cell>
          <cell r="B7878">
            <v>2</v>
          </cell>
          <cell r="L7878" t="str">
            <v>魂狩印</v>
          </cell>
        </row>
        <row r="7879">
          <cell r="A7879">
            <v>1522</v>
          </cell>
          <cell r="B7879">
            <v>2</v>
          </cell>
          <cell r="L7879" t="str">
            <v>魂狩印</v>
          </cell>
        </row>
        <row r="7880">
          <cell r="A7880">
            <v>1522</v>
          </cell>
          <cell r="B7880">
            <v>2</v>
          </cell>
          <cell r="L7880" t="str">
            <v>魂狩印</v>
          </cell>
        </row>
        <row r="7881">
          <cell r="A7881">
            <v>1522</v>
          </cell>
          <cell r="B7881">
            <v>2</v>
          </cell>
          <cell r="L7881" t="str">
            <v>魂狩印</v>
          </cell>
        </row>
        <row r="7882">
          <cell r="A7882">
            <v>1522</v>
          </cell>
          <cell r="B7882">
            <v>2</v>
          </cell>
          <cell r="L7882" t="str">
            <v>魂狩印</v>
          </cell>
        </row>
        <row r="7883">
          <cell r="A7883">
            <v>1522</v>
          </cell>
          <cell r="B7883">
            <v>2</v>
          </cell>
          <cell r="L7883" t="str">
            <v>魂狩印</v>
          </cell>
        </row>
        <row r="7884">
          <cell r="A7884">
            <v>1522</v>
          </cell>
          <cell r="B7884">
            <v>2</v>
          </cell>
          <cell r="L7884" t="str">
            <v>魂狩印</v>
          </cell>
        </row>
        <row r="7885">
          <cell r="A7885">
            <v>1522</v>
          </cell>
          <cell r="B7885">
            <v>2</v>
          </cell>
          <cell r="L7885" t="str">
            <v>魂狩印</v>
          </cell>
        </row>
        <row r="7886">
          <cell r="A7886">
            <v>1522</v>
          </cell>
          <cell r="B7886">
            <v>2</v>
          </cell>
          <cell r="L7886" t="str">
            <v>魂狩印</v>
          </cell>
        </row>
        <row r="7887">
          <cell r="A7887">
            <v>1522</v>
          </cell>
          <cell r="B7887">
            <v>2</v>
          </cell>
          <cell r="L7887" t="str">
            <v>魂狩印</v>
          </cell>
        </row>
        <row r="7888">
          <cell r="A7888">
            <v>1522</v>
          </cell>
          <cell r="B7888">
            <v>3</v>
          </cell>
          <cell r="L7888" t="str">
            <v>鬼泣印</v>
          </cell>
        </row>
        <row r="7889">
          <cell r="A7889">
            <v>1522</v>
          </cell>
          <cell r="B7889">
            <v>3</v>
          </cell>
          <cell r="L7889" t="str">
            <v>鬼泣印</v>
          </cell>
        </row>
        <row r="7890">
          <cell r="A7890">
            <v>1522</v>
          </cell>
          <cell r="B7890">
            <v>3</v>
          </cell>
          <cell r="L7890" t="str">
            <v>鬼泣印</v>
          </cell>
        </row>
        <row r="7891">
          <cell r="A7891">
            <v>1522</v>
          </cell>
          <cell r="B7891">
            <v>3</v>
          </cell>
          <cell r="L7891" t="str">
            <v>鬼泣印</v>
          </cell>
        </row>
        <row r="7892">
          <cell r="A7892">
            <v>1522</v>
          </cell>
          <cell r="B7892">
            <v>3</v>
          </cell>
          <cell r="L7892" t="str">
            <v>鬼泣印</v>
          </cell>
        </row>
        <row r="7893">
          <cell r="A7893">
            <v>1522</v>
          </cell>
          <cell r="B7893">
            <v>3</v>
          </cell>
          <cell r="L7893" t="str">
            <v>鬼泣印</v>
          </cell>
        </row>
        <row r="7894">
          <cell r="A7894">
            <v>1522</v>
          </cell>
          <cell r="B7894">
            <v>3</v>
          </cell>
          <cell r="L7894" t="str">
            <v>鬼泣印</v>
          </cell>
        </row>
        <row r="7895">
          <cell r="A7895">
            <v>1522</v>
          </cell>
          <cell r="B7895">
            <v>3</v>
          </cell>
          <cell r="L7895" t="str">
            <v>鬼泣印</v>
          </cell>
        </row>
        <row r="7896">
          <cell r="A7896">
            <v>1522</v>
          </cell>
          <cell r="B7896">
            <v>3</v>
          </cell>
          <cell r="L7896" t="str">
            <v>鬼泣印</v>
          </cell>
        </row>
        <row r="7897">
          <cell r="A7897">
            <v>1522</v>
          </cell>
          <cell r="B7897">
            <v>3</v>
          </cell>
          <cell r="L7897" t="str">
            <v>鬼泣印</v>
          </cell>
        </row>
        <row r="7898">
          <cell r="A7898">
            <v>15222</v>
          </cell>
          <cell r="B7898">
            <v>0</v>
          </cell>
        </row>
        <row r="7899">
          <cell r="A7899">
            <v>15222</v>
          </cell>
          <cell r="B7899">
            <v>0</v>
          </cell>
        </row>
        <row r="7900">
          <cell r="A7900">
            <v>15222</v>
          </cell>
          <cell r="B7900">
            <v>0</v>
          </cell>
        </row>
        <row r="7901">
          <cell r="A7901">
            <v>15222</v>
          </cell>
          <cell r="B7901">
            <v>0</v>
          </cell>
        </row>
        <row r="7902">
          <cell r="A7902">
            <v>15222</v>
          </cell>
          <cell r="B7902">
            <v>0</v>
          </cell>
        </row>
        <row r="7903">
          <cell r="A7903">
            <v>15222</v>
          </cell>
          <cell r="B7903">
            <v>0</v>
          </cell>
        </row>
        <row r="7904">
          <cell r="A7904">
            <v>15222</v>
          </cell>
          <cell r="B7904">
            <v>0</v>
          </cell>
        </row>
        <row r="7905">
          <cell r="A7905">
            <v>15222</v>
          </cell>
          <cell r="B7905">
            <v>0</v>
          </cell>
        </row>
        <row r="7906">
          <cell r="A7906">
            <v>15222</v>
          </cell>
          <cell r="B7906">
            <v>0</v>
          </cell>
        </row>
        <row r="7907">
          <cell r="A7907">
            <v>15222</v>
          </cell>
          <cell r="B7907">
            <v>0</v>
          </cell>
        </row>
        <row r="7908">
          <cell r="A7908">
            <v>1522</v>
          </cell>
          <cell r="B7908">
            <v>4</v>
          </cell>
          <cell r="L7908" t="str">
            <v>群魔印</v>
          </cell>
        </row>
        <row r="7909">
          <cell r="A7909">
            <v>1522</v>
          </cell>
          <cell r="B7909">
            <v>4</v>
          </cell>
          <cell r="L7909" t="str">
            <v>群魔印</v>
          </cell>
        </row>
        <row r="7910">
          <cell r="A7910">
            <v>1522</v>
          </cell>
          <cell r="B7910">
            <v>4</v>
          </cell>
          <cell r="L7910" t="str">
            <v>群魔印</v>
          </cell>
        </row>
        <row r="7911">
          <cell r="A7911">
            <v>1522</v>
          </cell>
          <cell r="B7911">
            <v>4</v>
          </cell>
          <cell r="L7911" t="str">
            <v>群魔印</v>
          </cell>
        </row>
        <row r="7912">
          <cell r="A7912">
            <v>1522</v>
          </cell>
          <cell r="B7912">
            <v>4</v>
          </cell>
          <cell r="L7912" t="str">
            <v>群魔印</v>
          </cell>
        </row>
        <row r="7913">
          <cell r="A7913">
            <v>1522</v>
          </cell>
          <cell r="B7913">
            <v>4</v>
          </cell>
          <cell r="L7913" t="str">
            <v>群魔印</v>
          </cell>
        </row>
        <row r="7914">
          <cell r="A7914">
            <v>1522</v>
          </cell>
          <cell r="B7914">
            <v>4</v>
          </cell>
          <cell r="L7914" t="str">
            <v>群魔印</v>
          </cell>
        </row>
        <row r="7915">
          <cell r="A7915">
            <v>1522</v>
          </cell>
          <cell r="B7915">
            <v>4</v>
          </cell>
          <cell r="L7915" t="str">
            <v>群魔印</v>
          </cell>
        </row>
        <row r="7916">
          <cell r="A7916">
            <v>1522</v>
          </cell>
          <cell r="B7916">
            <v>4</v>
          </cell>
          <cell r="L7916" t="str">
            <v>群魔印</v>
          </cell>
        </row>
        <row r="7917">
          <cell r="A7917">
            <v>1522</v>
          </cell>
          <cell r="B7917">
            <v>4</v>
          </cell>
          <cell r="L7917" t="str">
            <v>群魔印</v>
          </cell>
        </row>
        <row r="7918">
          <cell r="A7918">
            <v>1522</v>
          </cell>
          <cell r="B7918">
            <v>5</v>
          </cell>
          <cell r="L7918" t="str">
            <v>孤注印</v>
          </cell>
        </row>
        <row r="7919">
          <cell r="A7919">
            <v>1522</v>
          </cell>
          <cell r="B7919">
            <v>5</v>
          </cell>
          <cell r="L7919" t="str">
            <v>孤注印</v>
          </cell>
        </row>
        <row r="7920">
          <cell r="A7920">
            <v>1522</v>
          </cell>
          <cell r="B7920">
            <v>5</v>
          </cell>
          <cell r="L7920" t="str">
            <v>孤注印</v>
          </cell>
        </row>
        <row r="7921">
          <cell r="A7921">
            <v>1522</v>
          </cell>
          <cell r="B7921">
            <v>5</v>
          </cell>
          <cell r="L7921" t="str">
            <v>孤注印</v>
          </cell>
        </row>
        <row r="7922">
          <cell r="A7922">
            <v>1522</v>
          </cell>
          <cell r="B7922">
            <v>5</v>
          </cell>
          <cell r="L7922" t="str">
            <v>孤注印</v>
          </cell>
        </row>
        <row r="7923">
          <cell r="A7923">
            <v>1522</v>
          </cell>
          <cell r="B7923">
            <v>5</v>
          </cell>
          <cell r="L7923" t="str">
            <v>孤注印</v>
          </cell>
        </row>
        <row r="7924">
          <cell r="A7924">
            <v>1522</v>
          </cell>
          <cell r="B7924">
            <v>5</v>
          </cell>
          <cell r="L7924" t="str">
            <v>孤注印</v>
          </cell>
        </row>
        <row r="7925">
          <cell r="A7925">
            <v>1522</v>
          </cell>
          <cell r="B7925">
            <v>5</v>
          </cell>
          <cell r="L7925" t="str">
            <v>孤注印</v>
          </cell>
        </row>
        <row r="7926">
          <cell r="A7926">
            <v>1522</v>
          </cell>
          <cell r="B7926">
            <v>5</v>
          </cell>
          <cell r="L7926" t="str">
            <v>孤注印</v>
          </cell>
        </row>
        <row r="7927">
          <cell r="A7927">
            <v>1522</v>
          </cell>
          <cell r="B7927">
            <v>5</v>
          </cell>
          <cell r="L7927" t="str">
            <v>孤注印</v>
          </cell>
        </row>
        <row r="7928">
          <cell r="A7928">
            <v>1916</v>
          </cell>
          <cell r="B7928">
            <v>0</v>
          </cell>
        </row>
        <row r="7929">
          <cell r="A7929">
            <v>1916</v>
          </cell>
          <cell r="B7929">
            <v>0</v>
          </cell>
        </row>
        <row r="7930">
          <cell r="A7930">
            <v>1916</v>
          </cell>
          <cell r="B7930">
            <v>0</v>
          </cell>
        </row>
        <row r="7931">
          <cell r="A7931">
            <v>1916</v>
          </cell>
          <cell r="B7931">
            <v>0</v>
          </cell>
        </row>
        <row r="7932">
          <cell r="A7932">
            <v>1916</v>
          </cell>
          <cell r="B7932">
            <v>0</v>
          </cell>
        </row>
        <row r="7933">
          <cell r="A7933">
            <v>1916</v>
          </cell>
          <cell r="B7933">
            <v>0</v>
          </cell>
        </row>
        <row r="7934">
          <cell r="A7934">
            <v>1916</v>
          </cell>
          <cell r="B7934">
            <v>0</v>
          </cell>
        </row>
        <row r="7935">
          <cell r="A7935">
            <v>1916</v>
          </cell>
          <cell r="B7935">
            <v>0</v>
          </cell>
        </row>
        <row r="7936">
          <cell r="A7936">
            <v>1916</v>
          </cell>
          <cell r="B7936">
            <v>0</v>
          </cell>
        </row>
        <row r="7937">
          <cell r="A7937">
            <v>1916</v>
          </cell>
          <cell r="B7937">
            <v>0</v>
          </cell>
        </row>
        <row r="7938">
          <cell r="A7938">
            <v>1916</v>
          </cell>
          <cell r="B7938">
            <v>1</v>
          </cell>
        </row>
        <row r="7939">
          <cell r="A7939">
            <v>1916</v>
          </cell>
          <cell r="B7939">
            <v>1</v>
          </cell>
        </row>
        <row r="7940">
          <cell r="A7940">
            <v>1916</v>
          </cell>
          <cell r="B7940">
            <v>1</v>
          </cell>
        </row>
        <row r="7941">
          <cell r="A7941">
            <v>1916</v>
          </cell>
          <cell r="B7941">
            <v>1</v>
          </cell>
        </row>
        <row r="7942">
          <cell r="A7942">
            <v>1916</v>
          </cell>
          <cell r="B7942">
            <v>1</v>
          </cell>
        </row>
        <row r="7943">
          <cell r="A7943">
            <v>1916</v>
          </cell>
          <cell r="B7943">
            <v>1</v>
          </cell>
        </row>
        <row r="7944">
          <cell r="A7944">
            <v>1916</v>
          </cell>
          <cell r="B7944">
            <v>1</v>
          </cell>
        </row>
        <row r="7945">
          <cell r="A7945">
            <v>1916</v>
          </cell>
          <cell r="B7945">
            <v>1</v>
          </cell>
        </row>
        <row r="7946">
          <cell r="A7946">
            <v>1916</v>
          </cell>
          <cell r="B7946">
            <v>1</v>
          </cell>
        </row>
        <row r="7947">
          <cell r="A7947">
            <v>1916</v>
          </cell>
          <cell r="B7947">
            <v>1</v>
          </cell>
        </row>
        <row r="7948">
          <cell r="A7948">
            <v>1916</v>
          </cell>
          <cell r="B7948">
            <v>2</v>
          </cell>
        </row>
        <row r="7949">
          <cell r="A7949">
            <v>1916</v>
          </cell>
          <cell r="B7949">
            <v>2</v>
          </cell>
        </row>
        <row r="7950">
          <cell r="A7950">
            <v>1916</v>
          </cell>
          <cell r="B7950">
            <v>2</v>
          </cell>
        </row>
        <row r="7951">
          <cell r="A7951">
            <v>1916</v>
          </cell>
          <cell r="B7951">
            <v>2</v>
          </cell>
        </row>
        <row r="7952">
          <cell r="A7952">
            <v>1916</v>
          </cell>
          <cell r="B7952">
            <v>2</v>
          </cell>
        </row>
        <row r="7953">
          <cell r="A7953">
            <v>1916</v>
          </cell>
          <cell r="B7953">
            <v>2</v>
          </cell>
        </row>
        <row r="7954">
          <cell r="A7954">
            <v>1916</v>
          </cell>
          <cell r="B7954">
            <v>2</v>
          </cell>
        </row>
        <row r="7955">
          <cell r="A7955">
            <v>1916</v>
          </cell>
          <cell r="B7955">
            <v>2</v>
          </cell>
        </row>
        <row r="7956">
          <cell r="A7956">
            <v>1916</v>
          </cell>
          <cell r="B7956">
            <v>2</v>
          </cell>
        </row>
        <row r="7957">
          <cell r="A7957">
            <v>1916</v>
          </cell>
          <cell r="B7957">
            <v>2</v>
          </cell>
        </row>
        <row r="7958">
          <cell r="A7958">
            <v>1916</v>
          </cell>
          <cell r="B7958">
            <v>3</v>
          </cell>
        </row>
        <row r="7959">
          <cell r="A7959">
            <v>1916</v>
          </cell>
          <cell r="B7959">
            <v>3</v>
          </cell>
        </row>
        <row r="7960">
          <cell r="A7960">
            <v>1916</v>
          </cell>
          <cell r="B7960">
            <v>3</v>
          </cell>
        </row>
        <row r="7961">
          <cell r="A7961">
            <v>1916</v>
          </cell>
          <cell r="B7961">
            <v>3</v>
          </cell>
        </row>
        <row r="7962">
          <cell r="A7962">
            <v>1916</v>
          </cell>
          <cell r="B7962">
            <v>3</v>
          </cell>
        </row>
        <row r="7963">
          <cell r="A7963">
            <v>1916</v>
          </cell>
          <cell r="B7963">
            <v>3</v>
          </cell>
        </row>
        <row r="7964">
          <cell r="A7964">
            <v>1916</v>
          </cell>
          <cell r="B7964">
            <v>3</v>
          </cell>
        </row>
        <row r="7965">
          <cell r="A7965">
            <v>1916</v>
          </cell>
          <cell r="B7965">
            <v>3</v>
          </cell>
        </row>
        <row r="7966">
          <cell r="A7966">
            <v>1916</v>
          </cell>
          <cell r="B7966">
            <v>3</v>
          </cell>
        </row>
        <row r="7967">
          <cell r="A7967">
            <v>1916</v>
          </cell>
          <cell r="B7967">
            <v>3</v>
          </cell>
        </row>
        <row r="7968">
          <cell r="A7968">
            <v>1916</v>
          </cell>
          <cell r="B7968">
            <v>4</v>
          </cell>
        </row>
        <row r="7969">
          <cell r="A7969">
            <v>1916</v>
          </cell>
          <cell r="B7969">
            <v>4</v>
          </cell>
        </row>
        <row r="7970">
          <cell r="A7970">
            <v>1916</v>
          </cell>
          <cell r="B7970">
            <v>4</v>
          </cell>
        </row>
        <row r="7971">
          <cell r="A7971">
            <v>1916</v>
          </cell>
          <cell r="B7971">
            <v>4</v>
          </cell>
        </row>
        <row r="7972">
          <cell r="A7972">
            <v>1916</v>
          </cell>
          <cell r="B7972">
            <v>4</v>
          </cell>
        </row>
        <row r="7973">
          <cell r="A7973">
            <v>1916</v>
          </cell>
          <cell r="B7973">
            <v>4</v>
          </cell>
        </row>
        <row r="7974">
          <cell r="A7974">
            <v>1916</v>
          </cell>
          <cell r="B7974">
            <v>4</v>
          </cell>
        </row>
        <row r="7975">
          <cell r="A7975">
            <v>1916</v>
          </cell>
          <cell r="B7975">
            <v>4</v>
          </cell>
        </row>
        <row r="7976">
          <cell r="A7976">
            <v>1916</v>
          </cell>
          <cell r="B7976">
            <v>4</v>
          </cell>
        </row>
        <row r="7977">
          <cell r="A7977">
            <v>1916</v>
          </cell>
          <cell r="B7977">
            <v>4</v>
          </cell>
        </row>
        <row r="7978">
          <cell r="A7978">
            <v>1916</v>
          </cell>
          <cell r="B7978">
            <v>5</v>
          </cell>
        </row>
        <row r="7979">
          <cell r="A7979">
            <v>1916</v>
          </cell>
          <cell r="B7979">
            <v>5</v>
          </cell>
        </row>
        <row r="7980">
          <cell r="A7980">
            <v>1916</v>
          </cell>
          <cell r="B7980">
            <v>5</v>
          </cell>
        </row>
        <row r="7981">
          <cell r="A7981">
            <v>1916</v>
          </cell>
          <cell r="B7981">
            <v>5</v>
          </cell>
        </row>
        <row r="7982">
          <cell r="A7982">
            <v>1916</v>
          </cell>
          <cell r="B7982">
            <v>5</v>
          </cell>
        </row>
        <row r="7983">
          <cell r="A7983">
            <v>1916</v>
          </cell>
          <cell r="B7983">
            <v>5</v>
          </cell>
        </row>
        <row r="7984">
          <cell r="A7984">
            <v>1916</v>
          </cell>
          <cell r="B7984">
            <v>5</v>
          </cell>
        </row>
        <row r="7985">
          <cell r="A7985">
            <v>1916</v>
          </cell>
          <cell r="B7985">
            <v>5</v>
          </cell>
        </row>
        <row r="7986">
          <cell r="A7986">
            <v>1916</v>
          </cell>
          <cell r="B7986">
            <v>5</v>
          </cell>
        </row>
        <row r="7987">
          <cell r="A7987">
            <v>1916</v>
          </cell>
          <cell r="B7987">
            <v>5</v>
          </cell>
        </row>
        <row r="7988">
          <cell r="A7988">
            <v>1917</v>
          </cell>
          <cell r="B7988">
            <v>0</v>
          </cell>
          <cell r="L7988" t="str">
            <v>魔龙乱舞</v>
          </cell>
        </row>
        <row r="7989">
          <cell r="A7989">
            <v>1917</v>
          </cell>
          <cell r="B7989">
            <v>0</v>
          </cell>
          <cell r="L7989" t="str">
            <v>魔龙乱舞</v>
          </cell>
        </row>
        <row r="7990">
          <cell r="A7990">
            <v>1917</v>
          </cell>
          <cell r="B7990">
            <v>0</v>
          </cell>
        </row>
        <row r="7991">
          <cell r="A7991">
            <v>1917</v>
          </cell>
          <cell r="B7991">
            <v>0</v>
          </cell>
        </row>
        <row r="7992">
          <cell r="A7992">
            <v>1917</v>
          </cell>
          <cell r="B7992">
            <v>0</v>
          </cell>
        </row>
        <row r="7993">
          <cell r="A7993">
            <v>1917</v>
          </cell>
          <cell r="B7993">
            <v>0</v>
          </cell>
        </row>
        <row r="7994">
          <cell r="A7994">
            <v>1917</v>
          </cell>
          <cell r="B7994">
            <v>0</v>
          </cell>
        </row>
        <row r="7995">
          <cell r="A7995">
            <v>1917</v>
          </cell>
          <cell r="B7995">
            <v>0</v>
          </cell>
        </row>
        <row r="7996">
          <cell r="A7996">
            <v>1917</v>
          </cell>
          <cell r="B7996">
            <v>0</v>
          </cell>
        </row>
        <row r="7997">
          <cell r="A7997">
            <v>1917</v>
          </cell>
          <cell r="B7997">
            <v>0</v>
          </cell>
        </row>
        <row r="7998">
          <cell r="A7998">
            <v>1917</v>
          </cell>
          <cell r="B7998">
            <v>1</v>
          </cell>
        </row>
        <row r="7999">
          <cell r="A7999">
            <v>1917</v>
          </cell>
          <cell r="B7999">
            <v>1</v>
          </cell>
        </row>
        <row r="8000">
          <cell r="A8000">
            <v>1917</v>
          </cell>
          <cell r="B8000">
            <v>1</v>
          </cell>
        </row>
        <row r="8001">
          <cell r="A8001">
            <v>1917</v>
          </cell>
          <cell r="B8001">
            <v>1</v>
          </cell>
        </row>
        <row r="8002">
          <cell r="A8002">
            <v>1917</v>
          </cell>
          <cell r="B8002">
            <v>1</v>
          </cell>
        </row>
        <row r="8003">
          <cell r="A8003">
            <v>1917</v>
          </cell>
          <cell r="B8003">
            <v>1</v>
          </cell>
        </row>
        <row r="8004">
          <cell r="A8004">
            <v>1917</v>
          </cell>
          <cell r="B8004">
            <v>1</v>
          </cell>
        </row>
        <row r="8005">
          <cell r="A8005">
            <v>1917</v>
          </cell>
          <cell r="B8005">
            <v>1</v>
          </cell>
        </row>
        <row r="8006">
          <cell r="A8006">
            <v>1917</v>
          </cell>
          <cell r="B8006">
            <v>1</v>
          </cell>
        </row>
        <row r="8007">
          <cell r="A8007">
            <v>1917</v>
          </cell>
          <cell r="B8007">
            <v>1</v>
          </cell>
        </row>
        <row r="8008">
          <cell r="A8008">
            <v>1917</v>
          </cell>
          <cell r="B8008">
            <v>2</v>
          </cell>
        </row>
        <row r="8009">
          <cell r="A8009">
            <v>1917</v>
          </cell>
          <cell r="B8009">
            <v>2</v>
          </cell>
        </row>
        <row r="8010">
          <cell r="A8010">
            <v>1917</v>
          </cell>
          <cell r="B8010">
            <v>2</v>
          </cell>
        </row>
        <row r="8011">
          <cell r="A8011">
            <v>1917</v>
          </cell>
          <cell r="B8011">
            <v>2</v>
          </cell>
        </row>
        <row r="8012">
          <cell r="A8012">
            <v>1917</v>
          </cell>
          <cell r="B8012">
            <v>2</v>
          </cell>
        </row>
        <row r="8013">
          <cell r="A8013">
            <v>1917</v>
          </cell>
          <cell r="B8013">
            <v>2</v>
          </cell>
        </row>
        <row r="8014">
          <cell r="A8014">
            <v>1917</v>
          </cell>
          <cell r="B8014">
            <v>2</v>
          </cell>
        </row>
        <row r="8015">
          <cell r="A8015">
            <v>1917</v>
          </cell>
          <cell r="B8015">
            <v>2</v>
          </cell>
        </row>
        <row r="8016">
          <cell r="A8016">
            <v>1917</v>
          </cell>
          <cell r="B8016">
            <v>2</v>
          </cell>
        </row>
        <row r="8017">
          <cell r="A8017">
            <v>1917</v>
          </cell>
          <cell r="B8017">
            <v>2</v>
          </cell>
        </row>
        <row r="8018">
          <cell r="A8018">
            <v>1917</v>
          </cell>
          <cell r="B8018">
            <v>3</v>
          </cell>
        </row>
        <row r="8019">
          <cell r="A8019">
            <v>1917</v>
          </cell>
          <cell r="B8019">
            <v>3</v>
          </cell>
        </row>
        <row r="8020">
          <cell r="A8020">
            <v>1917</v>
          </cell>
          <cell r="B8020">
            <v>3</v>
          </cell>
        </row>
        <row r="8021">
          <cell r="A8021">
            <v>1917</v>
          </cell>
          <cell r="B8021">
            <v>3</v>
          </cell>
        </row>
        <row r="8022">
          <cell r="A8022">
            <v>1917</v>
          </cell>
          <cell r="B8022">
            <v>3</v>
          </cell>
        </row>
        <row r="8023">
          <cell r="A8023">
            <v>1917</v>
          </cell>
          <cell r="B8023">
            <v>3</v>
          </cell>
        </row>
        <row r="8024">
          <cell r="A8024">
            <v>1917</v>
          </cell>
          <cell r="B8024">
            <v>3</v>
          </cell>
        </row>
        <row r="8025">
          <cell r="A8025">
            <v>1917</v>
          </cell>
          <cell r="B8025">
            <v>3</v>
          </cell>
        </row>
        <row r="8026">
          <cell r="A8026">
            <v>1917</v>
          </cell>
          <cell r="B8026">
            <v>3</v>
          </cell>
        </row>
        <row r="8027">
          <cell r="A8027">
            <v>1917</v>
          </cell>
          <cell r="B8027">
            <v>3</v>
          </cell>
        </row>
        <row r="8028">
          <cell r="A8028">
            <v>1917</v>
          </cell>
          <cell r="B8028">
            <v>4</v>
          </cell>
        </row>
        <row r="8029">
          <cell r="A8029">
            <v>1917</v>
          </cell>
          <cell r="B8029">
            <v>4</v>
          </cell>
        </row>
        <row r="8030">
          <cell r="A8030">
            <v>1917</v>
          </cell>
          <cell r="B8030">
            <v>4</v>
          </cell>
        </row>
        <row r="8031">
          <cell r="A8031">
            <v>1917</v>
          </cell>
          <cell r="B8031">
            <v>4</v>
          </cell>
        </row>
        <row r="8032">
          <cell r="A8032">
            <v>1917</v>
          </cell>
          <cell r="B8032">
            <v>4</v>
          </cell>
        </row>
        <row r="8033">
          <cell r="A8033">
            <v>1917</v>
          </cell>
          <cell r="B8033">
            <v>4</v>
          </cell>
        </row>
        <row r="8034">
          <cell r="A8034">
            <v>1917</v>
          </cell>
          <cell r="B8034">
            <v>4</v>
          </cell>
        </row>
        <row r="8035">
          <cell r="A8035">
            <v>1917</v>
          </cell>
          <cell r="B8035">
            <v>4</v>
          </cell>
        </row>
        <row r="8036">
          <cell r="A8036">
            <v>1917</v>
          </cell>
          <cell r="B8036">
            <v>4</v>
          </cell>
        </row>
        <row r="8037">
          <cell r="A8037">
            <v>1917</v>
          </cell>
          <cell r="B8037">
            <v>4</v>
          </cell>
        </row>
        <row r="8038">
          <cell r="A8038">
            <v>1917</v>
          </cell>
          <cell r="B8038">
            <v>5</v>
          </cell>
        </row>
        <row r="8039">
          <cell r="A8039">
            <v>1917</v>
          </cell>
          <cell r="B8039">
            <v>5</v>
          </cell>
        </row>
        <row r="8040">
          <cell r="A8040">
            <v>1917</v>
          </cell>
          <cell r="B8040">
            <v>5</v>
          </cell>
        </row>
        <row r="8041">
          <cell r="A8041">
            <v>1917</v>
          </cell>
          <cell r="B8041">
            <v>5</v>
          </cell>
        </row>
        <row r="8042">
          <cell r="A8042">
            <v>1917</v>
          </cell>
          <cell r="B8042">
            <v>5</v>
          </cell>
        </row>
        <row r="8043">
          <cell r="A8043">
            <v>1917</v>
          </cell>
          <cell r="B8043">
            <v>5</v>
          </cell>
        </row>
        <row r="8044">
          <cell r="A8044">
            <v>1917</v>
          </cell>
          <cell r="B8044">
            <v>5</v>
          </cell>
        </row>
        <row r="8045">
          <cell r="A8045">
            <v>1917</v>
          </cell>
          <cell r="B8045">
            <v>5</v>
          </cell>
        </row>
        <row r="8046">
          <cell r="A8046">
            <v>1917</v>
          </cell>
          <cell r="B8046">
            <v>5</v>
          </cell>
        </row>
        <row r="8047">
          <cell r="A8047">
            <v>1917</v>
          </cell>
          <cell r="B8047">
            <v>5</v>
          </cell>
        </row>
        <row r="8048">
          <cell r="A8048">
            <v>1918</v>
          </cell>
          <cell r="B8048">
            <v>0</v>
          </cell>
          <cell r="L8048" t="str">
            <v>魔龙绞杀</v>
          </cell>
        </row>
        <row r="8049">
          <cell r="A8049">
            <v>1918</v>
          </cell>
          <cell r="B8049">
            <v>0</v>
          </cell>
          <cell r="L8049" t="str">
            <v>魔龙绞杀</v>
          </cell>
        </row>
        <row r="8050">
          <cell r="A8050">
            <v>1918</v>
          </cell>
          <cell r="B8050">
            <v>0</v>
          </cell>
          <cell r="L8050" t="str">
            <v>魔龙绞杀</v>
          </cell>
        </row>
        <row r="8051">
          <cell r="A8051">
            <v>1918</v>
          </cell>
          <cell r="B8051">
            <v>0</v>
          </cell>
          <cell r="L8051" t="str">
            <v>魔龙绞杀</v>
          </cell>
        </row>
        <row r="8052">
          <cell r="A8052">
            <v>1918</v>
          </cell>
          <cell r="B8052">
            <v>0</v>
          </cell>
          <cell r="L8052" t="str">
            <v>魔龙绞杀</v>
          </cell>
        </row>
        <row r="8053">
          <cell r="A8053">
            <v>1918</v>
          </cell>
          <cell r="B8053">
            <v>0</v>
          </cell>
          <cell r="L8053" t="str">
            <v>魔龙绞杀</v>
          </cell>
        </row>
        <row r="8054">
          <cell r="A8054">
            <v>1918</v>
          </cell>
          <cell r="B8054">
            <v>0</v>
          </cell>
          <cell r="L8054" t="str">
            <v>魔龙绞杀</v>
          </cell>
        </row>
        <row r="8055">
          <cell r="A8055">
            <v>1918</v>
          </cell>
          <cell r="B8055">
            <v>0</v>
          </cell>
          <cell r="L8055" t="str">
            <v>魔龙绞杀</v>
          </cell>
        </row>
        <row r="8056">
          <cell r="A8056">
            <v>1918</v>
          </cell>
          <cell r="B8056">
            <v>0</v>
          </cell>
          <cell r="L8056" t="str">
            <v>魔龙绞杀</v>
          </cell>
        </row>
        <row r="8057">
          <cell r="A8057">
            <v>1918</v>
          </cell>
          <cell r="B8057">
            <v>0</v>
          </cell>
          <cell r="L8057" t="str">
            <v>魔龙绞杀</v>
          </cell>
        </row>
        <row r="8058">
          <cell r="A8058">
            <v>1524</v>
          </cell>
          <cell r="B8058">
            <v>0</v>
          </cell>
          <cell r="L8058" t="str">
            <v>狰狞</v>
          </cell>
        </row>
        <row r="8059">
          <cell r="A8059">
            <v>1524</v>
          </cell>
          <cell r="B8059">
            <v>0</v>
          </cell>
          <cell r="L8059" t="str">
            <v>狰狞</v>
          </cell>
        </row>
        <row r="8060">
          <cell r="A8060">
            <v>1524</v>
          </cell>
          <cell r="B8060">
            <v>0</v>
          </cell>
          <cell r="L8060" t="str">
            <v>狰狞</v>
          </cell>
        </row>
        <row r="8061">
          <cell r="A8061">
            <v>1524</v>
          </cell>
          <cell r="B8061">
            <v>0</v>
          </cell>
          <cell r="L8061" t="str">
            <v>狰狞</v>
          </cell>
        </row>
        <row r="8062">
          <cell r="A8062">
            <v>1524</v>
          </cell>
          <cell r="B8062">
            <v>0</v>
          </cell>
          <cell r="L8062" t="str">
            <v>狰狞</v>
          </cell>
        </row>
        <row r="8063">
          <cell r="A8063">
            <v>1524</v>
          </cell>
          <cell r="B8063">
            <v>0</v>
          </cell>
          <cell r="L8063" t="str">
            <v>狰狞</v>
          </cell>
        </row>
        <row r="8064">
          <cell r="A8064">
            <v>1524</v>
          </cell>
          <cell r="B8064">
            <v>0</v>
          </cell>
          <cell r="L8064" t="str">
            <v>狰狞</v>
          </cell>
        </row>
        <row r="8065">
          <cell r="A8065">
            <v>1524</v>
          </cell>
          <cell r="B8065">
            <v>0</v>
          </cell>
          <cell r="L8065" t="str">
            <v>狰狞</v>
          </cell>
        </row>
        <row r="8066">
          <cell r="A8066">
            <v>1524</v>
          </cell>
          <cell r="B8066">
            <v>0</v>
          </cell>
          <cell r="L8066" t="str">
            <v>狰狞</v>
          </cell>
        </row>
        <row r="8067">
          <cell r="A8067">
            <v>1524</v>
          </cell>
          <cell r="B8067">
            <v>0</v>
          </cell>
          <cell r="L8067" t="str">
            <v>狰狞</v>
          </cell>
        </row>
        <row r="8068">
          <cell r="A8068">
            <v>1524</v>
          </cell>
          <cell r="B8068">
            <v>1</v>
          </cell>
          <cell r="L8068" t="str">
            <v>恶鬼印</v>
          </cell>
        </row>
        <row r="8069">
          <cell r="A8069">
            <v>1524</v>
          </cell>
          <cell r="B8069">
            <v>1</v>
          </cell>
          <cell r="L8069" t="str">
            <v>恶鬼印</v>
          </cell>
        </row>
        <row r="8070">
          <cell r="A8070">
            <v>1524</v>
          </cell>
          <cell r="B8070">
            <v>1</v>
          </cell>
          <cell r="L8070" t="str">
            <v>恶鬼印</v>
          </cell>
        </row>
        <row r="8071">
          <cell r="A8071">
            <v>1524</v>
          </cell>
          <cell r="B8071">
            <v>1</v>
          </cell>
          <cell r="L8071" t="str">
            <v>恶鬼印</v>
          </cell>
        </row>
        <row r="8072">
          <cell r="A8072">
            <v>1524</v>
          </cell>
          <cell r="B8072">
            <v>1</v>
          </cell>
          <cell r="L8072" t="str">
            <v>恶鬼印</v>
          </cell>
        </row>
        <row r="8073">
          <cell r="A8073">
            <v>1524</v>
          </cell>
          <cell r="B8073">
            <v>1</v>
          </cell>
          <cell r="L8073" t="str">
            <v>恶鬼印</v>
          </cell>
        </row>
        <row r="8074">
          <cell r="A8074">
            <v>1524</v>
          </cell>
          <cell r="B8074">
            <v>1</v>
          </cell>
          <cell r="L8074" t="str">
            <v>恶鬼印</v>
          </cell>
        </row>
        <row r="8075">
          <cell r="A8075">
            <v>1524</v>
          </cell>
          <cell r="B8075">
            <v>1</v>
          </cell>
          <cell r="L8075" t="str">
            <v>恶鬼印</v>
          </cell>
        </row>
        <row r="8076">
          <cell r="A8076">
            <v>1524</v>
          </cell>
          <cell r="B8076">
            <v>1</v>
          </cell>
          <cell r="L8076" t="str">
            <v>恶鬼印</v>
          </cell>
        </row>
        <row r="8077">
          <cell r="A8077">
            <v>1524</v>
          </cell>
          <cell r="B8077">
            <v>1</v>
          </cell>
          <cell r="L8077" t="str">
            <v>恶鬼印</v>
          </cell>
        </row>
        <row r="8078">
          <cell r="A8078">
            <v>15240</v>
          </cell>
          <cell r="B8078">
            <v>0</v>
          </cell>
        </row>
        <row r="8079">
          <cell r="A8079">
            <v>15240</v>
          </cell>
          <cell r="B8079">
            <v>0</v>
          </cell>
        </row>
        <row r="8080">
          <cell r="A8080">
            <v>15240</v>
          </cell>
          <cell r="B8080">
            <v>0</v>
          </cell>
        </row>
        <row r="8081">
          <cell r="A8081">
            <v>15240</v>
          </cell>
          <cell r="B8081">
            <v>0</v>
          </cell>
        </row>
        <row r="8082">
          <cell r="A8082">
            <v>15240</v>
          </cell>
          <cell r="B8082">
            <v>0</v>
          </cell>
        </row>
        <row r="8083">
          <cell r="A8083">
            <v>15240</v>
          </cell>
          <cell r="B8083">
            <v>0</v>
          </cell>
        </row>
        <row r="8084">
          <cell r="A8084">
            <v>15240</v>
          </cell>
          <cell r="B8084">
            <v>0</v>
          </cell>
        </row>
        <row r="8085">
          <cell r="A8085">
            <v>15240</v>
          </cell>
          <cell r="B8085">
            <v>0</v>
          </cell>
        </row>
        <row r="8086">
          <cell r="A8086">
            <v>15240</v>
          </cell>
          <cell r="B8086">
            <v>0</v>
          </cell>
        </row>
        <row r="8087">
          <cell r="A8087">
            <v>15240</v>
          </cell>
          <cell r="B8087">
            <v>0</v>
          </cell>
        </row>
        <row r="8088">
          <cell r="A8088">
            <v>1524</v>
          </cell>
          <cell r="B8088">
            <v>2</v>
          </cell>
          <cell r="L8088" t="str">
            <v>魔闪印</v>
          </cell>
        </row>
        <row r="8089">
          <cell r="A8089">
            <v>1524</v>
          </cell>
          <cell r="B8089">
            <v>2</v>
          </cell>
          <cell r="L8089" t="str">
            <v>魔闪印</v>
          </cell>
        </row>
        <row r="8090">
          <cell r="A8090">
            <v>1524</v>
          </cell>
          <cell r="B8090">
            <v>2</v>
          </cell>
          <cell r="L8090" t="str">
            <v>魔闪印</v>
          </cell>
        </row>
        <row r="8091">
          <cell r="A8091">
            <v>1524</v>
          </cell>
          <cell r="B8091">
            <v>2</v>
          </cell>
          <cell r="L8091" t="str">
            <v>魔闪印</v>
          </cell>
        </row>
        <row r="8092">
          <cell r="A8092">
            <v>1524</v>
          </cell>
          <cell r="B8092">
            <v>2</v>
          </cell>
          <cell r="L8092" t="str">
            <v>魔闪印</v>
          </cell>
        </row>
        <row r="8093">
          <cell r="A8093">
            <v>1524</v>
          </cell>
          <cell r="B8093">
            <v>2</v>
          </cell>
          <cell r="L8093" t="str">
            <v>魔闪印</v>
          </cell>
        </row>
        <row r="8094">
          <cell r="A8094">
            <v>1524</v>
          </cell>
          <cell r="B8094">
            <v>2</v>
          </cell>
          <cell r="L8094" t="str">
            <v>魔闪印</v>
          </cell>
        </row>
        <row r="8095">
          <cell r="A8095">
            <v>1524</v>
          </cell>
          <cell r="B8095">
            <v>2</v>
          </cell>
          <cell r="L8095" t="str">
            <v>魔闪印</v>
          </cell>
        </row>
        <row r="8096">
          <cell r="A8096">
            <v>1524</v>
          </cell>
          <cell r="B8096">
            <v>2</v>
          </cell>
          <cell r="L8096" t="str">
            <v>魔闪印</v>
          </cell>
        </row>
        <row r="8097">
          <cell r="A8097">
            <v>1524</v>
          </cell>
          <cell r="B8097">
            <v>2</v>
          </cell>
          <cell r="L8097" t="str">
            <v>魔闪印</v>
          </cell>
        </row>
        <row r="8098">
          <cell r="A8098">
            <v>15241</v>
          </cell>
          <cell r="B8098">
            <v>0</v>
          </cell>
        </row>
        <row r="8099">
          <cell r="A8099">
            <v>15241</v>
          </cell>
          <cell r="B8099">
            <v>0</v>
          </cell>
        </row>
        <row r="8100">
          <cell r="A8100">
            <v>15241</v>
          </cell>
          <cell r="B8100">
            <v>0</v>
          </cell>
        </row>
        <row r="8101">
          <cell r="A8101">
            <v>15241</v>
          </cell>
          <cell r="B8101">
            <v>0</v>
          </cell>
        </row>
        <row r="8102">
          <cell r="A8102">
            <v>15241</v>
          </cell>
          <cell r="B8102">
            <v>0</v>
          </cell>
        </row>
        <row r="8103">
          <cell r="A8103">
            <v>15241</v>
          </cell>
          <cell r="B8103">
            <v>0</v>
          </cell>
        </row>
        <row r="8104">
          <cell r="A8104">
            <v>15241</v>
          </cell>
          <cell r="B8104">
            <v>0</v>
          </cell>
        </row>
        <row r="8105">
          <cell r="A8105">
            <v>15241</v>
          </cell>
          <cell r="B8105">
            <v>0</v>
          </cell>
        </row>
        <row r="8106">
          <cell r="A8106">
            <v>15241</v>
          </cell>
          <cell r="B8106">
            <v>0</v>
          </cell>
        </row>
        <row r="8107">
          <cell r="A8107">
            <v>15241</v>
          </cell>
          <cell r="B8107">
            <v>0</v>
          </cell>
        </row>
        <row r="8108">
          <cell r="A8108">
            <v>1524</v>
          </cell>
          <cell r="B8108">
            <v>3</v>
          </cell>
          <cell r="L8108" t="str">
            <v>狂血印</v>
          </cell>
        </row>
        <row r="8109">
          <cell r="A8109">
            <v>1524</v>
          </cell>
          <cell r="B8109">
            <v>3</v>
          </cell>
          <cell r="L8109" t="str">
            <v>狂血印</v>
          </cell>
        </row>
        <row r="8110">
          <cell r="A8110">
            <v>1524</v>
          </cell>
          <cell r="B8110">
            <v>3</v>
          </cell>
          <cell r="L8110" t="str">
            <v>狂血印</v>
          </cell>
        </row>
        <row r="8111">
          <cell r="A8111">
            <v>1524</v>
          </cell>
          <cell r="B8111">
            <v>3</v>
          </cell>
          <cell r="L8111" t="str">
            <v>狂血印</v>
          </cell>
        </row>
        <row r="8112">
          <cell r="A8112">
            <v>1524</v>
          </cell>
          <cell r="B8112">
            <v>3</v>
          </cell>
          <cell r="L8112" t="str">
            <v>狂血印</v>
          </cell>
        </row>
        <row r="8113">
          <cell r="A8113">
            <v>1524</v>
          </cell>
          <cell r="B8113">
            <v>3</v>
          </cell>
          <cell r="L8113" t="str">
            <v>狂血印</v>
          </cell>
        </row>
        <row r="8114">
          <cell r="A8114">
            <v>1524</v>
          </cell>
          <cell r="B8114">
            <v>3</v>
          </cell>
          <cell r="L8114" t="str">
            <v>狂血印</v>
          </cell>
        </row>
        <row r="8115">
          <cell r="A8115">
            <v>1524</v>
          </cell>
          <cell r="B8115">
            <v>3</v>
          </cell>
          <cell r="L8115" t="str">
            <v>狂血印</v>
          </cell>
        </row>
        <row r="8116">
          <cell r="A8116">
            <v>1524</v>
          </cell>
          <cell r="B8116">
            <v>3</v>
          </cell>
          <cell r="L8116" t="str">
            <v>狂血印</v>
          </cell>
        </row>
        <row r="8117">
          <cell r="A8117">
            <v>1524</v>
          </cell>
          <cell r="B8117">
            <v>3</v>
          </cell>
          <cell r="L8117" t="str">
            <v>狂血印</v>
          </cell>
        </row>
        <row r="8118">
          <cell r="A8118">
            <v>15242</v>
          </cell>
          <cell r="B8118">
            <v>0</v>
          </cell>
        </row>
        <row r="8119">
          <cell r="A8119">
            <v>15242</v>
          </cell>
          <cell r="B8119">
            <v>0</v>
          </cell>
        </row>
        <row r="8120">
          <cell r="A8120">
            <v>15242</v>
          </cell>
          <cell r="B8120">
            <v>0</v>
          </cell>
        </row>
        <row r="8121">
          <cell r="A8121">
            <v>15242</v>
          </cell>
          <cell r="B8121">
            <v>0</v>
          </cell>
        </row>
        <row r="8122">
          <cell r="A8122">
            <v>15242</v>
          </cell>
          <cell r="B8122">
            <v>0</v>
          </cell>
        </row>
        <row r="8123">
          <cell r="A8123">
            <v>15242</v>
          </cell>
          <cell r="B8123">
            <v>0</v>
          </cell>
        </row>
        <row r="8124">
          <cell r="A8124">
            <v>15242</v>
          </cell>
          <cell r="B8124">
            <v>0</v>
          </cell>
        </row>
        <row r="8125">
          <cell r="A8125">
            <v>15242</v>
          </cell>
          <cell r="B8125">
            <v>0</v>
          </cell>
        </row>
        <row r="8126">
          <cell r="A8126">
            <v>15242</v>
          </cell>
          <cell r="B8126">
            <v>0</v>
          </cell>
        </row>
        <row r="8127">
          <cell r="A8127">
            <v>15242</v>
          </cell>
          <cell r="B8127">
            <v>0</v>
          </cell>
        </row>
        <row r="8128">
          <cell r="A8128">
            <v>1524</v>
          </cell>
          <cell r="B8128">
            <v>4</v>
          </cell>
          <cell r="L8128" t="str">
            <v>血虹印</v>
          </cell>
        </row>
        <row r="8129">
          <cell r="A8129">
            <v>1524</v>
          </cell>
          <cell r="B8129">
            <v>4</v>
          </cell>
          <cell r="L8129" t="str">
            <v>血虹印</v>
          </cell>
        </row>
        <row r="8130">
          <cell r="A8130">
            <v>1524</v>
          </cell>
          <cell r="B8130">
            <v>4</v>
          </cell>
          <cell r="L8130" t="str">
            <v>血虹印</v>
          </cell>
        </row>
        <row r="8131">
          <cell r="A8131">
            <v>1524</v>
          </cell>
          <cell r="B8131">
            <v>4</v>
          </cell>
          <cell r="L8131" t="str">
            <v>血虹印</v>
          </cell>
        </row>
        <row r="8132">
          <cell r="A8132">
            <v>1524</v>
          </cell>
          <cell r="B8132">
            <v>4</v>
          </cell>
          <cell r="L8132" t="str">
            <v>血虹印</v>
          </cell>
        </row>
        <row r="8133">
          <cell r="A8133">
            <v>1524</v>
          </cell>
          <cell r="B8133">
            <v>4</v>
          </cell>
          <cell r="L8133" t="str">
            <v>血虹印</v>
          </cell>
        </row>
        <row r="8134">
          <cell r="A8134">
            <v>1524</v>
          </cell>
          <cell r="B8134">
            <v>4</v>
          </cell>
          <cell r="L8134" t="str">
            <v>血虹印</v>
          </cell>
        </row>
        <row r="8135">
          <cell r="A8135">
            <v>1524</v>
          </cell>
          <cell r="B8135">
            <v>4</v>
          </cell>
          <cell r="L8135" t="str">
            <v>血虹印</v>
          </cell>
        </row>
        <row r="8136">
          <cell r="A8136">
            <v>1524</v>
          </cell>
          <cell r="B8136">
            <v>4</v>
          </cell>
          <cell r="L8136" t="str">
            <v>血虹印</v>
          </cell>
        </row>
        <row r="8137">
          <cell r="A8137">
            <v>1524</v>
          </cell>
          <cell r="B8137">
            <v>4</v>
          </cell>
          <cell r="L8137" t="str">
            <v>血虹印</v>
          </cell>
        </row>
        <row r="8138">
          <cell r="A8138">
            <v>1524</v>
          </cell>
          <cell r="B8138">
            <v>5</v>
          </cell>
          <cell r="L8138" t="str">
            <v>恶蛇印</v>
          </cell>
        </row>
        <row r="8139">
          <cell r="A8139">
            <v>1524</v>
          </cell>
          <cell r="B8139">
            <v>5</v>
          </cell>
          <cell r="L8139" t="str">
            <v>恶蛇印</v>
          </cell>
        </row>
        <row r="8140">
          <cell r="A8140">
            <v>1524</v>
          </cell>
          <cell r="B8140">
            <v>5</v>
          </cell>
          <cell r="L8140" t="str">
            <v>恶蛇印</v>
          </cell>
        </row>
        <row r="8141">
          <cell r="A8141">
            <v>1524</v>
          </cell>
          <cell r="B8141">
            <v>5</v>
          </cell>
          <cell r="L8141" t="str">
            <v>恶蛇印</v>
          </cell>
        </row>
        <row r="8142">
          <cell r="A8142">
            <v>1524</v>
          </cell>
          <cell r="B8142">
            <v>5</v>
          </cell>
          <cell r="L8142" t="str">
            <v>恶蛇印</v>
          </cell>
        </row>
        <row r="8143">
          <cell r="A8143">
            <v>1524</v>
          </cell>
          <cell r="B8143">
            <v>5</v>
          </cell>
          <cell r="L8143" t="str">
            <v>恶蛇印</v>
          </cell>
        </row>
        <row r="8144">
          <cell r="A8144">
            <v>1524</v>
          </cell>
          <cell r="B8144">
            <v>5</v>
          </cell>
          <cell r="L8144" t="str">
            <v>恶蛇印</v>
          </cell>
        </row>
        <row r="8145">
          <cell r="A8145">
            <v>1524</v>
          </cell>
          <cell r="B8145">
            <v>5</v>
          </cell>
          <cell r="L8145" t="str">
            <v>恶蛇印</v>
          </cell>
        </row>
        <row r="8146">
          <cell r="A8146">
            <v>1524</v>
          </cell>
          <cell r="B8146">
            <v>5</v>
          </cell>
          <cell r="L8146" t="str">
            <v>恶蛇印</v>
          </cell>
        </row>
        <row r="8147">
          <cell r="A8147">
            <v>1524</v>
          </cell>
          <cell r="B8147">
            <v>5</v>
          </cell>
          <cell r="L8147" t="str">
            <v>恶蛇印</v>
          </cell>
        </row>
        <row r="8148">
          <cell r="A8148">
            <v>1560</v>
          </cell>
          <cell r="B8148">
            <v>0</v>
          </cell>
        </row>
        <row r="8149">
          <cell r="A8149">
            <v>1560</v>
          </cell>
          <cell r="B8149">
            <v>0</v>
          </cell>
        </row>
        <row r="8150">
          <cell r="A8150">
            <v>1560</v>
          </cell>
          <cell r="B8150">
            <v>0</v>
          </cell>
        </row>
        <row r="8151">
          <cell r="A8151">
            <v>1560</v>
          </cell>
          <cell r="B8151">
            <v>0</v>
          </cell>
        </row>
        <row r="8152">
          <cell r="A8152">
            <v>1560</v>
          </cell>
          <cell r="B8152">
            <v>0</v>
          </cell>
        </row>
        <row r="8153">
          <cell r="A8153">
            <v>1560</v>
          </cell>
          <cell r="B8153">
            <v>0</v>
          </cell>
        </row>
        <row r="8154">
          <cell r="A8154">
            <v>1560</v>
          </cell>
          <cell r="B8154">
            <v>0</v>
          </cell>
        </row>
        <row r="8155">
          <cell r="A8155">
            <v>1560</v>
          </cell>
          <cell r="B8155">
            <v>0</v>
          </cell>
        </row>
        <row r="8156">
          <cell r="A8156">
            <v>1560</v>
          </cell>
          <cell r="B8156">
            <v>0</v>
          </cell>
        </row>
        <row r="8157">
          <cell r="A8157">
            <v>1560</v>
          </cell>
          <cell r="B8157">
            <v>0</v>
          </cell>
        </row>
        <row r="8158">
          <cell r="A8158">
            <v>1561</v>
          </cell>
          <cell r="B8158">
            <v>0</v>
          </cell>
        </row>
        <row r="8159">
          <cell r="A8159">
            <v>1561</v>
          </cell>
          <cell r="B8159">
            <v>0</v>
          </cell>
        </row>
        <row r="8160">
          <cell r="A8160">
            <v>1561</v>
          </cell>
          <cell r="B8160">
            <v>0</v>
          </cell>
        </row>
        <row r="8161">
          <cell r="A8161">
            <v>1561</v>
          </cell>
          <cell r="B8161">
            <v>0</v>
          </cell>
        </row>
        <row r="8162">
          <cell r="A8162">
            <v>1561</v>
          </cell>
          <cell r="B8162">
            <v>0</v>
          </cell>
        </row>
        <row r="8163">
          <cell r="A8163">
            <v>1561</v>
          </cell>
          <cell r="B8163">
            <v>0</v>
          </cell>
        </row>
        <row r="8164">
          <cell r="A8164">
            <v>1561</v>
          </cell>
          <cell r="B8164">
            <v>0</v>
          </cell>
        </row>
        <row r="8165">
          <cell r="A8165">
            <v>1561</v>
          </cell>
          <cell r="B8165">
            <v>0</v>
          </cell>
        </row>
        <row r="8166">
          <cell r="A8166">
            <v>1561</v>
          </cell>
          <cell r="B8166">
            <v>0</v>
          </cell>
        </row>
        <row r="8167">
          <cell r="A8167">
            <v>1561</v>
          </cell>
          <cell r="B8167">
            <v>0</v>
          </cell>
        </row>
        <row r="8168">
          <cell r="A8168">
            <v>1562</v>
          </cell>
          <cell r="B8168">
            <v>0</v>
          </cell>
        </row>
        <row r="8169">
          <cell r="A8169">
            <v>1562</v>
          </cell>
          <cell r="B8169">
            <v>0</v>
          </cell>
        </row>
        <row r="8170">
          <cell r="A8170">
            <v>1562</v>
          </cell>
          <cell r="B8170">
            <v>0</v>
          </cell>
        </row>
        <row r="8171">
          <cell r="A8171">
            <v>1562</v>
          </cell>
          <cell r="B8171">
            <v>0</v>
          </cell>
        </row>
        <row r="8172">
          <cell r="A8172">
            <v>1562</v>
          </cell>
          <cell r="B8172">
            <v>0</v>
          </cell>
        </row>
        <row r="8173">
          <cell r="A8173">
            <v>1562</v>
          </cell>
          <cell r="B8173">
            <v>0</v>
          </cell>
        </row>
        <row r="8174">
          <cell r="A8174">
            <v>1562</v>
          </cell>
          <cell r="B8174">
            <v>0</v>
          </cell>
        </row>
        <row r="8175">
          <cell r="A8175">
            <v>1562</v>
          </cell>
          <cell r="B8175">
            <v>0</v>
          </cell>
        </row>
        <row r="8176">
          <cell r="A8176">
            <v>1562</v>
          </cell>
          <cell r="B8176">
            <v>0</v>
          </cell>
        </row>
        <row r="8177">
          <cell r="A8177">
            <v>1562</v>
          </cell>
          <cell r="B8177">
            <v>0</v>
          </cell>
        </row>
        <row r="8178">
          <cell r="A8178">
            <v>1563</v>
          </cell>
          <cell r="B8178">
            <v>0</v>
          </cell>
        </row>
        <row r="8179">
          <cell r="A8179">
            <v>1563</v>
          </cell>
          <cell r="B8179">
            <v>0</v>
          </cell>
        </row>
        <row r="8180">
          <cell r="A8180">
            <v>1563</v>
          </cell>
          <cell r="B8180">
            <v>0</v>
          </cell>
        </row>
        <row r="8181">
          <cell r="A8181">
            <v>1563</v>
          </cell>
          <cell r="B8181">
            <v>0</v>
          </cell>
        </row>
        <row r="8182">
          <cell r="A8182">
            <v>1563</v>
          </cell>
          <cell r="B8182">
            <v>0</v>
          </cell>
        </row>
        <row r="8183">
          <cell r="A8183">
            <v>1563</v>
          </cell>
          <cell r="B8183">
            <v>0</v>
          </cell>
        </row>
        <row r="8184">
          <cell r="A8184">
            <v>1563</v>
          </cell>
          <cell r="B8184">
            <v>0</v>
          </cell>
        </row>
        <row r="8185">
          <cell r="A8185">
            <v>1563</v>
          </cell>
          <cell r="B8185">
            <v>0</v>
          </cell>
        </row>
        <row r="8186">
          <cell r="A8186">
            <v>1563</v>
          </cell>
          <cell r="B8186">
            <v>0</v>
          </cell>
        </row>
        <row r="8187">
          <cell r="A8187">
            <v>1563</v>
          </cell>
          <cell r="B8187">
            <v>0</v>
          </cell>
        </row>
        <row r="8188">
          <cell r="A8188">
            <v>1564</v>
          </cell>
          <cell r="B8188">
            <v>0</v>
          </cell>
        </row>
        <row r="8189">
          <cell r="A8189">
            <v>1564</v>
          </cell>
          <cell r="B8189">
            <v>0</v>
          </cell>
        </row>
        <row r="8190">
          <cell r="A8190">
            <v>1564</v>
          </cell>
          <cell r="B8190">
            <v>0</v>
          </cell>
        </row>
        <row r="8191">
          <cell r="A8191">
            <v>1564</v>
          </cell>
          <cell r="B8191">
            <v>0</v>
          </cell>
        </row>
        <row r="8192">
          <cell r="A8192">
            <v>1564</v>
          </cell>
          <cell r="B8192">
            <v>0</v>
          </cell>
        </row>
        <row r="8193">
          <cell r="A8193">
            <v>1564</v>
          </cell>
          <cell r="B8193">
            <v>0</v>
          </cell>
        </row>
        <row r="8194">
          <cell r="A8194">
            <v>1564</v>
          </cell>
          <cell r="B8194">
            <v>0</v>
          </cell>
        </row>
        <row r="8195">
          <cell r="A8195">
            <v>1564</v>
          </cell>
          <cell r="B8195">
            <v>0</v>
          </cell>
        </row>
        <row r="8196">
          <cell r="A8196">
            <v>1564</v>
          </cell>
          <cell r="B8196">
            <v>0</v>
          </cell>
        </row>
        <row r="8197">
          <cell r="A8197">
            <v>1564</v>
          </cell>
          <cell r="B8197">
            <v>0</v>
          </cell>
        </row>
        <row r="8198">
          <cell r="A8198">
            <v>1565</v>
          </cell>
          <cell r="B8198">
            <v>0</v>
          </cell>
        </row>
        <row r="8199">
          <cell r="A8199">
            <v>1565</v>
          </cell>
          <cell r="B8199">
            <v>0</v>
          </cell>
        </row>
        <row r="8200">
          <cell r="A8200">
            <v>1565</v>
          </cell>
          <cell r="B8200">
            <v>0</v>
          </cell>
        </row>
        <row r="8201">
          <cell r="A8201">
            <v>1565</v>
          </cell>
          <cell r="B8201">
            <v>0</v>
          </cell>
        </row>
        <row r="8202">
          <cell r="A8202">
            <v>1565</v>
          </cell>
          <cell r="B8202">
            <v>0</v>
          </cell>
        </row>
        <row r="8203">
          <cell r="A8203">
            <v>1565</v>
          </cell>
          <cell r="B8203">
            <v>0</v>
          </cell>
        </row>
        <row r="8204">
          <cell r="A8204">
            <v>1565</v>
          </cell>
          <cell r="B8204">
            <v>0</v>
          </cell>
        </row>
        <row r="8205">
          <cell r="A8205">
            <v>1565</v>
          </cell>
          <cell r="B8205">
            <v>0</v>
          </cell>
        </row>
        <row r="8206">
          <cell r="A8206">
            <v>1565</v>
          </cell>
          <cell r="B8206">
            <v>0</v>
          </cell>
        </row>
        <row r="8207">
          <cell r="A8207">
            <v>1565</v>
          </cell>
          <cell r="B8207">
            <v>0</v>
          </cell>
        </row>
        <row r="8208">
          <cell r="A8208">
            <v>1566</v>
          </cell>
          <cell r="B8208">
            <v>0</v>
          </cell>
        </row>
        <row r="8209">
          <cell r="A8209">
            <v>1566</v>
          </cell>
          <cell r="B8209">
            <v>0</v>
          </cell>
        </row>
        <row r="8210">
          <cell r="A8210">
            <v>1566</v>
          </cell>
          <cell r="B8210">
            <v>0</v>
          </cell>
        </row>
        <row r="8211">
          <cell r="A8211">
            <v>1566</v>
          </cell>
          <cell r="B8211">
            <v>0</v>
          </cell>
        </row>
        <row r="8212">
          <cell r="A8212">
            <v>1566</v>
          </cell>
          <cell r="B8212">
            <v>0</v>
          </cell>
        </row>
        <row r="8213">
          <cell r="A8213">
            <v>1566</v>
          </cell>
          <cell r="B8213">
            <v>0</v>
          </cell>
        </row>
        <row r="8214">
          <cell r="A8214">
            <v>1566</v>
          </cell>
          <cell r="B8214">
            <v>0</v>
          </cell>
        </row>
        <row r="8215">
          <cell r="A8215">
            <v>1566</v>
          </cell>
          <cell r="B8215">
            <v>0</v>
          </cell>
        </row>
        <row r="8216">
          <cell r="A8216">
            <v>1566</v>
          </cell>
          <cell r="B8216">
            <v>0</v>
          </cell>
        </row>
        <row r="8217">
          <cell r="A8217">
            <v>1566</v>
          </cell>
          <cell r="B8217">
            <v>0</v>
          </cell>
        </row>
        <row r="8218">
          <cell r="A8218">
            <v>1567</v>
          </cell>
          <cell r="B8218">
            <v>0</v>
          </cell>
        </row>
        <row r="8219">
          <cell r="A8219">
            <v>1567</v>
          </cell>
          <cell r="B8219">
            <v>0</v>
          </cell>
        </row>
        <row r="8220">
          <cell r="A8220">
            <v>1567</v>
          </cell>
          <cell r="B8220">
            <v>0</v>
          </cell>
        </row>
        <row r="8221">
          <cell r="A8221">
            <v>1567</v>
          </cell>
          <cell r="B8221">
            <v>0</v>
          </cell>
        </row>
        <row r="8222">
          <cell r="A8222">
            <v>1567</v>
          </cell>
          <cell r="B8222">
            <v>0</v>
          </cell>
        </row>
        <row r="8223">
          <cell r="A8223">
            <v>1567</v>
          </cell>
          <cell r="B8223">
            <v>0</v>
          </cell>
        </row>
        <row r="8224">
          <cell r="A8224">
            <v>1567</v>
          </cell>
          <cell r="B8224">
            <v>0</v>
          </cell>
        </row>
        <row r="8225">
          <cell r="A8225">
            <v>1567</v>
          </cell>
          <cell r="B8225">
            <v>0</v>
          </cell>
        </row>
        <row r="8226">
          <cell r="A8226">
            <v>1567</v>
          </cell>
          <cell r="B8226">
            <v>0</v>
          </cell>
        </row>
        <row r="8227">
          <cell r="A8227">
            <v>1567</v>
          </cell>
          <cell r="B8227">
            <v>0</v>
          </cell>
        </row>
        <row r="8228">
          <cell r="A8228">
            <v>1568</v>
          </cell>
          <cell r="B8228">
            <v>0</v>
          </cell>
        </row>
        <row r="8229">
          <cell r="A8229">
            <v>1568</v>
          </cell>
          <cell r="B8229">
            <v>0</v>
          </cell>
        </row>
        <row r="8230">
          <cell r="A8230">
            <v>1568</v>
          </cell>
          <cell r="B8230">
            <v>0</v>
          </cell>
        </row>
        <row r="8231">
          <cell r="A8231">
            <v>1568</v>
          </cell>
          <cell r="B8231">
            <v>0</v>
          </cell>
        </row>
        <row r="8232">
          <cell r="A8232">
            <v>1568</v>
          </cell>
          <cell r="B8232">
            <v>0</v>
          </cell>
        </row>
        <row r="8233">
          <cell r="A8233">
            <v>1568</v>
          </cell>
          <cell r="B8233">
            <v>0</v>
          </cell>
        </row>
        <row r="8234">
          <cell r="A8234">
            <v>1568</v>
          </cell>
          <cell r="B8234">
            <v>0</v>
          </cell>
        </row>
        <row r="8235">
          <cell r="A8235">
            <v>1568</v>
          </cell>
          <cell r="B8235">
            <v>0</v>
          </cell>
        </row>
        <row r="8236">
          <cell r="A8236">
            <v>1568</v>
          </cell>
          <cell r="B8236">
            <v>0</v>
          </cell>
        </row>
        <row r="8237">
          <cell r="A8237">
            <v>1568</v>
          </cell>
          <cell r="B8237">
            <v>0</v>
          </cell>
        </row>
        <row r="8238">
          <cell r="A8238">
            <v>1569</v>
          </cell>
          <cell r="B8238">
            <v>0</v>
          </cell>
        </row>
        <row r="8239">
          <cell r="A8239">
            <v>1569</v>
          </cell>
          <cell r="B8239">
            <v>0</v>
          </cell>
        </row>
        <row r="8240">
          <cell r="A8240">
            <v>1569</v>
          </cell>
          <cell r="B8240">
            <v>0</v>
          </cell>
        </row>
        <row r="8241">
          <cell r="A8241">
            <v>1569</v>
          </cell>
          <cell r="B8241">
            <v>0</v>
          </cell>
        </row>
        <row r="8242">
          <cell r="A8242">
            <v>1569</v>
          </cell>
          <cell r="B8242">
            <v>0</v>
          </cell>
        </row>
        <row r="8243">
          <cell r="A8243">
            <v>1569</v>
          </cell>
          <cell r="B8243">
            <v>0</v>
          </cell>
        </row>
        <row r="8244">
          <cell r="A8244">
            <v>1569</v>
          </cell>
          <cell r="B8244">
            <v>0</v>
          </cell>
        </row>
        <row r="8245">
          <cell r="A8245">
            <v>1569</v>
          </cell>
          <cell r="B8245">
            <v>0</v>
          </cell>
        </row>
        <row r="8246">
          <cell r="A8246">
            <v>1569</v>
          </cell>
          <cell r="B8246">
            <v>0</v>
          </cell>
        </row>
        <row r="8247">
          <cell r="A8247">
            <v>1569</v>
          </cell>
          <cell r="B8247">
            <v>0</v>
          </cell>
        </row>
        <row r="8248">
          <cell r="A8248">
            <v>1570</v>
          </cell>
          <cell r="B8248">
            <v>0</v>
          </cell>
        </row>
        <row r="8249">
          <cell r="A8249">
            <v>1570</v>
          </cell>
          <cell r="B8249">
            <v>0</v>
          </cell>
        </row>
        <row r="8250">
          <cell r="A8250">
            <v>1570</v>
          </cell>
          <cell r="B8250">
            <v>0</v>
          </cell>
        </row>
        <row r="8251">
          <cell r="A8251">
            <v>1570</v>
          </cell>
          <cell r="B8251">
            <v>0</v>
          </cell>
        </row>
        <row r="8252">
          <cell r="A8252">
            <v>1570</v>
          </cell>
          <cell r="B8252">
            <v>0</v>
          </cell>
        </row>
        <row r="8253">
          <cell r="A8253">
            <v>1570</v>
          </cell>
          <cell r="B8253">
            <v>0</v>
          </cell>
        </row>
        <row r="8254">
          <cell r="A8254">
            <v>1570</v>
          </cell>
          <cell r="B8254">
            <v>0</v>
          </cell>
        </row>
        <row r="8255">
          <cell r="A8255">
            <v>1570</v>
          </cell>
          <cell r="B8255">
            <v>0</v>
          </cell>
        </row>
        <row r="8256">
          <cell r="A8256">
            <v>1570</v>
          </cell>
          <cell r="B8256">
            <v>0</v>
          </cell>
        </row>
        <row r="8257">
          <cell r="A8257">
            <v>1570</v>
          </cell>
          <cell r="B8257">
            <v>0</v>
          </cell>
        </row>
        <row r="8258">
          <cell r="A8258">
            <v>15700</v>
          </cell>
          <cell r="B8258">
            <v>0</v>
          </cell>
        </row>
        <row r="8259">
          <cell r="A8259">
            <v>15700</v>
          </cell>
          <cell r="B8259">
            <v>0</v>
          </cell>
        </row>
        <row r="8260">
          <cell r="A8260">
            <v>15700</v>
          </cell>
          <cell r="B8260">
            <v>0</v>
          </cell>
        </row>
        <row r="8261">
          <cell r="A8261">
            <v>15700</v>
          </cell>
          <cell r="B8261">
            <v>0</v>
          </cell>
        </row>
        <row r="8262">
          <cell r="A8262">
            <v>15700</v>
          </cell>
          <cell r="B8262">
            <v>0</v>
          </cell>
        </row>
        <row r="8263">
          <cell r="A8263">
            <v>15700</v>
          </cell>
          <cell r="B8263">
            <v>0</v>
          </cell>
        </row>
        <row r="8264">
          <cell r="A8264">
            <v>15700</v>
          </cell>
          <cell r="B8264">
            <v>0</v>
          </cell>
        </row>
        <row r="8265">
          <cell r="A8265">
            <v>15700</v>
          </cell>
          <cell r="B8265">
            <v>0</v>
          </cell>
        </row>
        <row r="8266">
          <cell r="A8266">
            <v>15700</v>
          </cell>
          <cell r="B8266">
            <v>0</v>
          </cell>
        </row>
        <row r="8267">
          <cell r="A8267">
            <v>15700</v>
          </cell>
          <cell r="B8267">
            <v>0</v>
          </cell>
        </row>
        <row r="8268">
          <cell r="A8268">
            <v>1571</v>
          </cell>
          <cell r="B8268">
            <v>0</v>
          </cell>
        </row>
        <row r="8269">
          <cell r="A8269">
            <v>1571</v>
          </cell>
          <cell r="B8269">
            <v>0</v>
          </cell>
        </row>
        <row r="8270">
          <cell r="A8270">
            <v>1571</v>
          </cell>
          <cell r="B8270">
            <v>0</v>
          </cell>
        </row>
        <row r="8271">
          <cell r="A8271">
            <v>1571</v>
          </cell>
          <cell r="B8271">
            <v>0</v>
          </cell>
        </row>
        <row r="8272">
          <cell r="A8272">
            <v>1571</v>
          </cell>
          <cell r="B8272">
            <v>0</v>
          </cell>
        </row>
        <row r="8273">
          <cell r="A8273">
            <v>1571</v>
          </cell>
          <cell r="B8273">
            <v>0</v>
          </cell>
        </row>
        <row r="8274">
          <cell r="A8274">
            <v>1571</v>
          </cell>
          <cell r="B8274">
            <v>0</v>
          </cell>
        </row>
        <row r="8275">
          <cell r="A8275">
            <v>1571</v>
          </cell>
          <cell r="B8275">
            <v>0</v>
          </cell>
        </row>
        <row r="8276">
          <cell r="A8276">
            <v>1571</v>
          </cell>
          <cell r="B8276">
            <v>0</v>
          </cell>
        </row>
        <row r="8277">
          <cell r="A8277">
            <v>1571</v>
          </cell>
          <cell r="B8277">
            <v>0</v>
          </cell>
        </row>
        <row r="8278">
          <cell r="A8278">
            <v>1572</v>
          </cell>
          <cell r="B8278">
            <v>0</v>
          </cell>
        </row>
        <row r="8279">
          <cell r="A8279">
            <v>1572</v>
          </cell>
          <cell r="B8279">
            <v>0</v>
          </cell>
        </row>
        <row r="8280">
          <cell r="A8280">
            <v>1572</v>
          </cell>
          <cell r="B8280">
            <v>0</v>
          </cell>
        </row>
        <row r="8281">
          <cell r="A8281">
            <v>1572</v>
          </cell>
          <cell r="B8281">
            <v>0</v>
          </cell>
        </row>
        <row r="8282">
          <cell r="A8282">
            <v>1572</v>
          </cell>
          <cell r="B8282">
            <v>0</v>
          </cell>
        </row>
        <row r="8283">
          <cell r="A8283">
            <v>1572</v>
          </cell>
          <cell r="B8283">
            <v>0</v>
          </cell>
        </row>
        <row r="8284">
          <cell r="A8284">
            <v>1572</v>
          </cell>
          <cell r="B8284">
            <v>0</v>
          </cell>
        </row>
        <row r="8285">
          <cell r="A8285">
            <v>1572</v>
          </cell>
          <cell r="B8285">
            <v>0</v>
          </cell>
        </row>
        <row r="8286">
          <cell r="A8286">
            <v>1572</v>
          </cell>
          <cell r="B8286">
            <v>0</v>
          </cell>
        </row>
        <row r="8287">
          <cell r="A8287">
            <v>1572</v>
          </cell>
          <cell r="B8287">
            <v>0</v>
          </cell>
        </row>
        <row r="8288">
          <cell r="A8288">
            <v>1573</v>
          </cell>
          <cell r="B8288">
            <v>0</v>
          </cell>
        </row>
        <row r="8289">
          <cell r="A8289">
            <v>1573</v>
          </cell>
          <cell r="B8289">
            <v>0</v>
          </cell>
        </row>
        <row r="8290">
          <cell r="A8290">
            <v>1573</v>
          </cell>
          <cell r="B8290">
            <v>0</v>
          </cell>
        </row>
        <row r="8291">
          <cell r="A8291">
            <v>1573</v>
          </cell>
          <cell r="B8291">
            <v>0</v>
          </cell>
        </row>
        <row r="8292">
          <cell r="A8292">
            <v>1573</v>
          </cell>
          <cell r="B8292">
            <v>0</v>
          </cell>
        </row>
        <row r="8293">
          <cell r="A8293">
            <v>1573</v>
          </cell>
          <cell r="B8293">
            <v>0</v>
          </cell>
        </row>
        <row r="8294">
          <cell r="A8294">
            <v>1573</v>
          </cell>
          <cell r="B8294">
            <v>0</v>
          </cell>
        </row>
        <row r="8295">
          <cell r="A8295">
            <v>1573</v>
          </cell>
          <cell r="B8295">
            <v>0</v>
          </cell>
        </row>
        <row r="8296">
          <cell r="A8296">
            <v>1573</v>
          </cell>
          <cell r="B8296">
            <v>0</v>
          </cell>
        </row>
        <row r="8297">
          <cell r="A8297">
            <v>1573</v>
          </cell>
          <cell r="B8297">
            <v>0</v>
          </cell>
        </row>
        <row r="8298">
          <cell r="A8298">
            <v>1574</v>
          </cell>
          <cell r="B8298">
            <v>0</v>
          </cell>
        </row>
        <row r="8299">
          <cell r="A8299">
            <v>1574</v>
          </cell>
          <cell r="B8299">
            <v>0</v>
          </cell>
        </row>
        <row r="8300">
          <cell r="A8300">
            <v>1574</v>
          </cell>
          <cell r="B8300">
            <v>0</v>
          </cell>
        </row>
        <row r="8301">
          <cell r="A8301">
            <v>1574</v>
          </cell>
          <cell r="B8301">
            <v>0</v>
          </cell>
        </row>
        <row r="8302">
          <cell r="A8302">
            <v>1574</v>
          </cell>
          <cell r="B8302">
            <v>0</v>
          </cell>
        </row>
        <row r="8303">
          <cell r="A8303">
            <v>1574</v>
          </cell>
          <cell r="B8303">
            <v>0</v>
          </cell>
        </row>
        <row r="8304">
          <cell r="A8304">
            <v>1574</v>
          </cell>
          <cell r="B8304">
            <v>0</v>
          </cell>
        </row>
        <row r="8305">
          <cell r="A8305">
            <v>1574</v>
          </cell>
          <cell r="B8305">
            <v>0</v>
          </cell>
        </row>
        <row r="8306">
          <cell r="A8306">
            <v>1574</v>
          </cell>
          <cell r="B8306">
            <v>0</v>
          </cell>
        </row>
        <row r="8307">
          <cell r="A8307">
            <v>1574</v>
          </cell>
          <cell r="B8307">
            <v>0</v>
          </cell>
        </row>
        <row r="8308">
          <cell r="A8308">
            <v>1575</v>
          </cell>
          <cell r="B8308">
            <v>0</v>
          </cell>
        </row>
        <row r="8309">
          <cell r="A8309">
            <v>1575</v>
          </cell>
          <cell r="B8309">
            <v>0</v>
          </cell>
        </row>
        <row r="8310">
          <cell r="A8310">
            <v>1575</v>
          </cell>
          <cell r="B8310">
            <v>0</v>
          </cell>
        </row>
        <row r="8311">
          <cell r="A8311">
            <v>1575</v>
          </cell>
          <cell r="B8311">
            <v>0</v>
          </cell>
        </row>
        <row r="8312">
          <cell r="A8312">
            <v>1575</v>
          </cell>
          <cell r="B8312">
            <v>0</v>
          </cell>
        </row>
        <row r="8313">
          <cell r="A8313">
            <v>1575</v>
          </cell>
          <cell r="B8313">
            <v>0</v>
          </cell>
        </row>
        <row r="8314">
          <cell r="A8314">
            <v>1575</v>
          </cell>
          <cell r="B8314">
            <v>0</v>
          </cell>
        </row>
        <row r="8315">
          <cell r="A8315">
            <v>1575</v>
          </cell>
          <cell r="B8315">
            <v>0</v>
          </cell>
        </row>
        <row r="8316">
          <cell r="A8316">
            <v>1575</v>
          </cell>
          <cell r="B8316">
            <v>0</v>
          </cell>
        </row>
        <row r="8317">
          <cell r="A8317">
            <v>1575</v>
          </cell>
          <cell r="B8317">
            <v>0</v>
          </cell>
        </row>
        <row r="8318">
          <cell r="A8318">
            <v>1576</v>
          </cell>
          <cell r="B8318">
            <v>0</v>
          </cell>
        </row>
        <row r="8319">
          <cell r="A8319">
            <v>1576</v>
          </cell>
          <cell r="B8319">
            <v>0</v>
          </cell>
        </row>
        <row r="8320">
          <cell r="A8320">
            <v>1576</v>
          </cell>
          <cell r="B8320">
            <v>0</v>
          </cell>
        </row>
        <row r="8321">
          <cell r="A8321">
            <v>1576</v>
          </cell>
          <cell r="B8321">
            <v>0</v>
          </cell>
        </row>
        <row r="8322">
          <cell r="A8322">
            <v>1576</v>
          </cell>
          <cell r="B8322">
            <v>0</v>
          </cell>
        </row>
        <row r="8323">
          <cell r="A8323">
            <v>1576</v>
          </cell>
          <cell r="B8323">
            <v>0</v>
          </cell>
        </row>
        <row r="8324">
          <cell r="A8324">
            <v>1576</v>
          </cell>
          <cell r="B8324">
            <v>0</v>
          </cell>
        </row>
        <row r="8325">
          <cell r="A8325">
            <v>1576</v>
          </cell>
          <cell r="B8325">
            <v>0</v>
          </cell>
        </row>
        <row r="8326">
          <cell r="A8326">
            <v>1576</v>
          </cell>
          <cell r="B8326">
            <v>0</v>
          </cell>
        </row>
        <row r="8327">
          <cell r="A8327">
            <v>1576</v>
          </cell>
          <cell r="B8327">
            <v>0</v>
          </cell>
        </row>
        <row r="8328">
          <cell r="A8328">
            <v>1577</v>
          </cell>
          <cell r="B8328">
            <v>0</v>
          </cell>
        </row>
        <row r="8329">
          <cell r="A8329">
            <v>1577</v>
          </cell>
          <cell r="B8329">
            <v>0</v>
          </cell>
        </row>
        <row r="8330">
          <cell r="A8330">
            <v>1577</v>
          </cell>
          <cell r="B8330">
            <v>0</v>
          </cell>
        </row>
        <row r="8331">
          <cell r="A8331">
            <v>1577</v>
          </cell>
          <cell r="B8331">
            <v>0</v>
          </cell>
        </row>
        <row r="8332">
          <cell r="A8332">
            <v>1577</v>
          </cell>
          <cell r="B8332">
            <v>0</v>
          </cell>
        </row>
        <row r="8333">
          <cell r="A8333">
            <v>1577</v>
          </cell>
          <cell r="B8333">
            <v>0</v>
          </cell>
        </row>
        <row r="8334">
          <cell r="A8334">
            <v>1577</v>
          </cell>
          <cell r="B8334">
            <v>0</v>
          </cell>
        </row>
        <row r="8335">
          <cell r="A8335">
            <v>1577</v>
          </cell>
          <cell r="B8335">
            <v>0</v>
          </cell>
        </row>
        <row r="8336">
          <cell r="A8336">
            <v>1577</v>
          </cell>
          <cell r="B8336">
            <v>0</v>
          </cell>
        </row>
        <row r="8337">
          <cell r="A8337">
            <v>1577</v>
          </cell>
          <cell r="B8337">
            <v>0</v>
          </cell>
        </row>
        <row r="8338">
          <cell r="A8338">
            <v>1578</v>
          </cell>
          <cell r="B8338">
            <v>0</v>
          </cell>
        </row>
        <row r="8339">
          <cell r="A8339">
            <v>1578</v>
          </cell>
          <cell r="B8339">
            <v>0</v>
          </cell>
        </row>
        <row r="8340">
          <cell r="A8340">
            <v>1578</v>
          </cell>
          <cell r="B8340">
            <v>0</v>
          </cell>
        </row>
        <row r="8341">
          <cell r="A8341">
            <v>1578</v>
          </cell>
          <cell r="B8341">
            <v>0</v>
          </cell>
        </row>
        <row r="8342">
          <cell r="A8342">
            <v>1578</v>
          </cell>
          <cell r="B8342">
            <v>0</v>
          </cell>
        </row>
        <row r="8343">
          <cell r="A8343">
            <v>1578</v>
          </cell>
          <cell r="B8343">
            <v>0</v>
          </cell>
        </row>
        <row r="8344">
          <cell r="A8344">
            <v>1578</v>
          </cell>
          <cell r="B8344">
            <v>0</v>
          </cell>
        </row>
        <row r="8345">
          <cell r="A8345">
            <v>1578</v>
          </cell>
          <cell r="B8345">
            <v>0</v>
          </cell>
        </row>
        <row r="8346">
          <cell r="A8346">
            <v>1578</v>
          </cell>
          <cell r="B8346">
            <v>0</v>
          </cell>
        </row>
        <row r="8347">
          <cell r="A8347">
            <v>1578</v>
          </cell>
          <cell r="B8347">
            <v>0</v>
          </cell>
        </row>
        <row r="8348">
          <cell r="A8348">
            <v>1579</v>
          </cell>
          <cell r="B8348">
            <v>0</v>
          </cell>
        </row>
        <row r="8349">
          <cell r="A8349">
            <v>1579</v>
          </cell>
          <cell r="B8349">
            <v>0</v>
          </cell>
        </row>
        <row r="8350">
          <cell r="A8350">
            <v>1579</v>
          </cell>
          <cell r="B8350">
            <v>0</v>
          </cell>
        </row>
        <row r="8351">
          <cell r="A8351">
            <v>1579</v>
          </cell>
          <cell r="B8351">
            <v>0</v>
          </cell>
        </row>
        <row r="8352">
          <cell r="A8352">
            <v>1579</v>
          </cell>
          <cell r="B8352">
            <v>0</v>
          </cell>
        </row>
        <row r="8353">
          <cell r="A8353">
            <v>1579</v>
          </cell>
          <cell r="B8353">
            <v>0</v>
          </cell>
        </row>
        <row r="8354">
          <cell r="A8354">
            <v>1579</v>
          </cell>
          <cell r="B8354">
            <v>0</v>
          </cell>
        </row>
        <row r="8355">
          <cell r="A8355">
            <v>1579</v>
          </cell>
          <cell r="B8355">
            <v>0</v>
          </cell>
        </row>
        <row r="8356">
          <cell r="A8356">
            <v>1579</v>
          </cell>
          <cell r="B8356">
            <v>0</v>
          </cell>
        </row>
        <row r="8357">
          <cell r="A8357">
            <v>1579</v>
          </cell>
          <cell r="B8357">
            <v>0</v>
          </cell>
        </row>
        <row r="8358">
          <cell r="A8358">
            <v>1580</v>
          </cell>
          <cell r="B8358">
            <v>0</v>
          </cell>
        </row>
        <row r="8359">
          <cell r="A8359">
            <v>1580</v>
          </cell>
          <cell r="B8359">
            <v>0</v>
          </cell>
        </row>
        <row r="8360">
          <cell r="A8360">
            <v>1580</v>
          </cell>
          <cell r="B8360">
            <v>0</v>
          </cell>
        </row>
        <row r="8361">
          <cell r="A8361">
            <v>1580</v>
          </cell>
          <cell r="B8361">
            <v>0</v>
          </cell>
        </row>
        <row r="8362">
          <cell r="A8362">
            <v>1580</v>
          </cell>
          <cell r="B8362">
            <v>0</v>
          </cell>
        </row>
        <row r="8363">
          <cell r="A8363">
            <v>1580</v>
          </cell>
          <cell r="B8363">
            <v>0</v>
          </cell>
        </row>
        <row r="8364">
          <cell r="A8364">
            <v>1580</v>
          </cell>
          <cell r="B8364">
            <v>0</v>
          </cell>
        </row>
        <row r="8365">
          <cell r="A8365">
            <v>1580</v>
          </cell>
          <cell r="B8365">
            <v>0</v>
          </cell>
        </row>
        <row r="8366">
          <cell r="A8366">
            <v>1580</v>
          </cell>
          <cell r="B8366">
            <v>0</v>
          </cell>
        </row>
        <row r="8367">
          <cell r="A8367">
            <v>1580</v>
          </cell>
          <cell r="B8367">
            <v>0</v>
          </cell>
        </row>
        <row r="8368">
          <cell r="A8368">
            <v>1581</v>
          </cell>
          <cell r="B8368">
            <v>0</v>
          </cell>
        </row>
        <row r="8369">
          <cell r="A8369">
            <v>1581</v>
          </cell>
          <cell r="B8369">
            <v>0</v>
          </cell>
        </row>
        <row r="8370">
          <cell r="A8370">
            <v>1581</v>
          </cell>
          <cell r="B8370">
            <v>0</v>
          </cell>
        </row>
        <row r="8371">
          <cell r="A8371">
            <v>1581</v>
          </cell>
          <cell r="B8371">
            <v>0</v>
          </cell>
        </row>
        <row r="8372">
          <cell r="A8372">
            <v>1581</v>
          </cell>
          <cell r="B8372">
            <v>0</v>
          </cell>
        </row>
        <row r="8373">
          <cell r="A8373">
            <v>1581</v>
          </cell>
          <cell r="B8373">
            <v>0</v>
          </cell>
        </row>
        <row r="8374">
          <cell r="A8374">
            <v>1581</v>
          </cell>
          <cell r="B8374">
            <v>0</v>
          </cell>
        </row>
        <row r="8375">
          <cell r="A8375">
            <v>1581</v>
          </cell>
          <cell r="B8375">
            <v>0</v>
          </cell>
        </row>
        <row r="8376">
          <cell r="A8376">
            <v>1581</v>
          </cell>
          <cell r="B8376">
            <v>0</v>
          </cell>
        </row>
        <row r="8377">
          <cell r="A8377">
            <v>1581</v>
          </cell>
          <cell r="B8377">
            <v>0</v>
          </cell>
        </row>
        <row r="8378">
          <cell r="A8378">
            <v>15810</v>
          </cell>
          <cell r="B8378">
            <v>0</v>
          </cell>
        </row>
        <row r="8379">
          <cell r="A8379">
            <v>15810</v>
          </cell>
          <cell r="B8379">
            <v>0</v>
          </cell>
        </row>
        <row r="8380">
          <cell r="A8380">
            <v>15810</v>
          </cell>
          <cell r="B8380">
            <v>0</v>
          </cell>
        </row>
        <row r="8381">
          <cell r="A8381">
            <v>15810</v>
          </cell>
          <cell r="B8381">
            <v>0</v>
          </cell>
        </row>
        <row r="8382">
          <cell r="A8382">
            <v>15810</v>
          </cell>
          <cell r="B8382">
            <v>0</v>
          </cell>
        </row>
        <row r="8383">
          <cell r="A8383">
            <v>15810</v>
          </cell>
          <cell r="B8383">
            <v>0</v>
          </cell>
        </row>
        <row r="8384">
          <cell r="A8384">
            <v>15810</v>
          </cell>
          <cell r="B8384">
            <v>0</v>
          </cell>
        </row>
        <row r="8385">
          <cell r="A8385">
            <v>15810</v>
          </cell>
          <cell r="B8385">
            <v>0</v>
          </cell>
        </row>
        <row r="8386">
          <cell r="A8386">
            <v>15810</v>
          </cell>
          <cell r="B8386">
            <v>0</v>
          </cell>
        </row>
        <row r="8387">
          <cell r="A8387">
            <v>15810</v>
          </cell>
          <cell r="B8387">
            <v>0</v>
          </cell>
        </row>
        <row r="8388">
          <cell r="A8388">
            <v>1582</v>
          </cell>
          <cell r="B8388">
            <v>0</v>
          </cell>
        </row>
        <row r="8389">
          <cell r="A8389">
            <v>1582</v>
          </cell>
          <cell r="B8389">
            <v>0</v>
          </cell>
        </row>
        <row r="8390">
          <cell r="A8390">
            <v>1582</v>
          </cell>
          <cell r="B8390">
            <v>0</v>
          </cell>
        </row>
        <row r="8391">
          <cell r="A8391">
            <v>1582</v>
          </cell>
          <cell r="B8391">
            <v>0</v>
          </cell>
        </row>
        <row r="8392">
          <cell r="A8392">
            <v>1582</v>
          </cell>
          <cell r="B8392">
            <v>0</v>
          </cell>
        </row>
        <row r="8393">
          <cell r="A8393">
            <v>1582</v>
          </cell>
          <cell r="B8393">
            <v>0</v>
          </cell>
        </row>
        <row r="8394">
          <cell r="A8394">
            <v>1582</v>
          </cell>
          <cell r="B8394">
            <v>0</v>
          </cell>
        </row>
        <row r="8395">
          <cell r="A8395">
            <v>1582</v>
          </cell>
          <cell r="B8395">
            <v>0</v>
          </cell>
        </row>
        <row r="8396">
          <cell r="A8396">
            <v>1582</v>
          </cell>
          <cell r="B8396">
            <v>0</v>
          </cell>
        </row>
        <row r="8397">
          <cell r="A8397">
            <v>1582</v>
          </cell>
          <cell r="B8397">
            <v>0</v>
          </cell>
        </row>
        <row r="8398">
          <cell r="A8398">
            <v>15820</v>
          </cell>
          <cell r="B8398">
            <v>0</v>
          </cell>
        </row>
        <row r="8399">
          <cell r="A8399">
            <v>15820</v>
          </cell>
          <cell r="B8399">
            <v>0</v>
          </cell>
        </row>
        <row r="8400">
          <cell r="A8400">
            <v>15820</v>
          </cell>
          <cell r="B8400">
            <v>0</v>
          </cell>
        </row>
        <row r="8401">
          <cell r="A8401">
            <v>15820</v>
          </cell>
          <cell r="B8401">
            <v>0</v>
          </cell>
        </row>
        <row r="8402">
          <cell r="A8402">
            <v>15820</v>
          </cell>
          <cell r="B8402">
            <v>0</v>
          </cell>
        </row>
        <row r="8403">
          <cell r="A8403">
            <v>15820</v>
          </cell>
          <cell r="B8403">
            <v>0</v>
          </cell>
        </row>
        <row r="8404">
          <cell r="A8404">
            <v>15820</v>
          </cell>
          <cell r="B8404">
            <v>0</v>
          </cell>
        </row>
        <row r="8405">
          <cell r="A8405">
            <v>15820</v>
          </cell>
          <cell r="B8405">
            <v>0</v>
          </cell>
        </row>
        <row r="8406">
          <cell r="A8406">
            <v>15820</v>
          </cell>
          <cell r="B8406">
            <v>0</v>
          </cell>
        </row>
        <row r="8407">
          <cell r="A8407">
            <v>15820</v>
          </cell>
          <cell r="B8407">
            <v>0</v>
          </cell>
        </row>
        <row r="8408">
          <cell r="A8408">
            <v>15821</v>
          </cell>
          <cell r="B8408">
            <v>0</v>
          </cell>
        </row>
        <row r="8409">
          <cell r="A8409">
            <v>15821</v>
          </cell>
          <cell r="B8409">
            <v>0</v>
          </cell>
        </row>
        <row r="8410">
          <cell r="A8410">
            <v>15821</v>
          </cell>
          <cell r="B8410">
            <v>0</v>
          </cell>
        </row>
        <row r="8411">
          <cell r="A8411">
            <v>15821</v>
          </cell>
          <cell r="B8411">
            <v>0</v>
          </cell>
        </row>
        <row r="8412">
          <cell r="A8412">
            <v>15821</v>
          </cell>
          <cell r="B8412">
            <v>0</v>
          </cell>
        </row>
        <row r="8413">
          <cell r="A8413">
            <v>15821</v>
          </cell>
          <cell r="B8413">
            <v>0</v>
          </cell>
        </row>
        <row r="8414">
          <cell r="A8414">
            <v>15821</v>
          </cell>
          <cell r="B8414">
            <v>0</v>
          </cell>
        </row>
        <row r="8415">
          <cell r="A8415">
            <v>15821</v>
          </cell>
          <cell r="B8415">
            <v>0</v>
          </cell>
        </row>
        <row r="8416">
          <cell r="A8416">
            <v>15821</v>
          </cell>
          <cell r="B8416">
            <v>0</v>
          </cell>
        </row>
        <row r="8417">
          <cell r="A8417">
            <v>15821</v>
          </cell>
          <cell r="B8417">
            <v>0</v>
          </cell>
        </row>
        <row r="8418">
          <cell r="A8418">
            <v>15800</v>
          </cell>
          <cell r="B8418">
            <v>0</v>
          </cell>
        </row>
        <row r="8419">
          <cell r="A8419">
            <v>15800</v>
          </cell>
          <cell r="B8419">
            <v>0</v>
          </cell>
        </row>
        <row r="8420">
          <cell r="A8420">
            <v>15800</v>
          </cell>
          <cell r="B8420">
            <v>0</v>
          </cell>
        </row>
        <row r="8421">
          <cell r="A8421">
            <v>15800</v>
          </cell>
          <cell r="B8421">
            <v>0</v>
          </cell>
        </row>
        <row r="8422">
          <cell r="A8422">
            <v>15800</v>
          </cell>
          <cell r="B8422">
            <v>0</v>
          </cell>
        </row>
        <row r="8423">
          <cell r="A8423">
            <v>15800</v>
          </cell>
          <cell r="B8423">
            <v>0</v>
          </cell>
        </row>
        <row r="8424">
          <cell r="A8424">
            <v>15800</v>
          </cell>
          <cell r="B8424">
            <v>0</v>
          </cell>
        </row>
        <row r="8425">
          <cell r="A8425">
            <v>15800</v>
          </cell>
          <cell r="B8425">
            <v>0</v>
          </cell>
        </row>
        <row r="8426">
          <cell r="A8426">
            <v>15800</v>
          </cell>
          <cell r="B8426">
            <v>0</v>
          </cell>
        </row>
        <row r="8427">
          <cell r="A8427">
            <v>15800</v>
          </cell>
          <cell r="B8427">
            <v>0</v>
          </cell>
        </row>
        <row r="8428">
          <cell r="A8428">
            <v>1583</v>
          </cell>
          <cell r="B8428">
            <v>0</v>
          </cell>
        </row>
        <row r="8429">
          <cell r="A8429">
            <v>1583</v>
          </cell>
          <cell r="B8429">
            <v>0</v>
          </cell>
        </row>
        <row r="8430">
          <cell r="A8430">
            <v>1583</v>
          </cell>
          <cell r="B8430">
            <v>0</v>
          </cell>
        </row>
        <row r="8431">
          <cell r="A8431">
            <v>1583</v>
          </cell>
          <cell r="B8431">
            <v>0</v>
          </cell>
        </row>
        <row r="8432">
          <cell r="A8432">
            <v>1583</v>
          </cell>
          <cell r="B8432">
            <v>0</v>
          </cell>
        </row>
        <row r="8433">
          <cell r="A8433">
            <v>1583</v>
          </cell>
          <cell r="B8433">
            <v>0</v>
          </cell>
        </row>
        <row r="8434">
          <cell r="A8434">
            <v>1583</v>
          </cell>
          <cell r="B8434">
            <v>0</v>
          </cell>
        </row>
        <row r="8435">
          <cell r="A8435">
            <v>1583</v>
          </cell>
          <cell r="B8435">
            <v>0</v>
          </cell>
        </row>
        <row r="8436">
          <cell r="A8436">
            <v>1583</v>
          </cell>
          <cell r="B8436">
            <v>0</v>
          </cell>
        </row>
        <row r="8437">
          <cell r="A8437">
            <v>1583</v>
          </cell>
          <cell r="B8437">
            <v>0</v>
          </cell>
        </row>
        <row r="8438">
          <cell r="A8438">
            <v>15830</v>
          </cell>
          <cell r="B8438">
            <v>0</v>
          </cell>
        </row>
        <row r="8439">
          <cell r="A8439">
            <v>15830</v>
          </cell>
          <cell r="B8439">
            <v>0</v>
          </cell>
        </row>
        <row r="8440">
          <cell r="A8440">
            <v>15830</v>
          </cell>
          <cell r="B8440">
            <v>0</v>
          </cell>
        </row>
        <row r="8441">
          <cell r="A8441">
            <v>15830</v>
          </cell>
          <cell r="B8441">
            <v>0</v>
          </cell>
        </row>
        <row r="8442">
          <cell r="A8442">
            <v>15830</v>
          </cell>
          <cell r="B8442">
            <v>0</v>
          </cell>
        </row>
        <row r="8443">
          <cell r="A8443">
            <v>15830</v>
          </cell>
          <cell r="B8443">
            <v>0</v>
          </cell>
        </row>
        <row r="8444">
          <cell r="A8444">
            <v>15830</v>
          </cell>
          <cell r="B8444">
            <v>0</v>
          </cell>
        </row>
        <row r="8445">
          <cell r="A8445">
            <v>15830</v>
          </cell>
          <cell r="B8445">
            <v>0</v>
          </cell>
        </row>
        <row r="8446">
          <cell r="A8446">
            <v>15830</v>
          </cell>
          <cell r="B8446">
            <v>0</v>
          </cell>
        </row>
        <row r="8447">
          <cell r="A8447">
            <v>15830</v>
          </cell>
          <cell r="B8447">
            <v>0</v>
          </cell>
        </row>
        <row r="8448">
          <cell r="A8448">
            <v>1587</v>
          </cell>
          <cell r="B8448">
            <v>0</v>
          </cell>
        </row>
        <row r="8449">
          <cell r="A8449">
            <v>1587</v>
          </cell>
          <cell r="B8449">
            <v>0</v>
          </cell>
        </row>
        <row r="8450">
          <cell r="A8450">
            <v>1587</v>
          </cell>
          <cell r="B8450">
            <v>0</v>
          </cell>
        </row>
        <row r="8451">
          <cell r="A8451">
            <v>1587</v>
          </cell>
          <cell r="B8451">
            <v>0</v>
          </cell>
        </row>
        <row r="8452">
          <cell r="A8452">
            <v>1587</v>
          </cell>
          <cell r="B8452">
            <v>0</v>
          </cell>
        </row>
        <row r="8453">
          <cell r="A8453">
            <v>1587</v>
          </cell>
          <cell r="B8453">
            <v>0</v>
          </cell>
        </row>
        <row r="8454">
          <cell r="A8454">
            <v>1587</v>
          </cell>
          <cell r="B8454">
            <v>0</v>
          </cell>
        </row>
        <row r="8455">
          <cell r="A8455">
            <v>1587</v>
          </cell>
          <cell r="B8455">
            <v>0</v>
          </cell>
        </row>
        <row r="8456">
          <cell r="A8456">
            <v>1587</v>
          </cell>
          <cell r="B8456">
            <v>0</v>
          </cell>
        </row>
        <row r="8457">
          <cell r="A8457">
            <v>1587</v>
          </cell>
          <cell r="B8457">
            <v>0</v>
          </cell>
        </row>
        <row r="8458">
          <cell r="A8458">
            <v>1588</v>
          </cell>
          <cell r="B8458">
            <v>0</v>
          </cell>
        </row>
        <row r="8459">
          <cell r="A8459">
            <v>1588</v>
          </cell>
          <cell r="B8459">
            <v>0</v>
          </cell>
        </row>
        <row r="8460">
          <cell r="A8460">
            <v>1588</v>
          </cell>
          <cell r="B8460">
            <v>0</v>
          </cell>
        </row>
        <row r="8461">
          <cell r="A8461">
            <v>1588</v>
          </cell>
          <cell r="B8461">
            <v>0</v>
          </cell>
        </row>
        <row r="8462">
          <cell r="A8462">
            <v>1588</v>
          </cell>
          <cell r="B8462">
            <v>0</v>
          </cell>
        </row>
        <row r="8463">
          <cell r="A8463">
            <v>1588</v>
          </cell>
          <cell r="B8463">
            <v>0</v>
          </cell>
        </row>
        <row r="8464">
          <cell r="A8464">
            <v>1588</v>
          </cell>
          <cell r="B8464">
            <v>0</v>
          </cell>
        </row>
        <row r="8465">
          <cell r="A8465">
            <v>1588</v>
          </cell>
          <cell r="B8465">
            <v>0</v>
          </cell>
        </row>
        <row r="8466">
          <cell r="A8466">
            <v>1588</v>
          </cell>
          <cell r="B8466">
            <v>0</v>
          </cell>
        </row>
        <row r="8467">
          <cell r="A8467">
            <v>1588</v>
          </cell>
          <cell r="B8467">
            <v>0</v>
          </cell>
        </row>
        <row r="8468">
          <cell r="A8468">
            <v>15680</v>
          </cell>
          <cell r="B8468">
            <v>0</v>
          </cell>
        </row>
        <row r="8469">
          <cell r="A8469">
            <v>15680</v>
          </cell>
          <cell r="B8469">
            <v>0</v>
          </cell>
        </row>
        <row r="8470">
          <cell r="A8470">
            <v>15680</v>
          </cell>
          <cell r="B8470">
            <v>0</v>
          </cell>
        </row>
        <row r="8471">
          <cell r="A8471">
            <v>15680</v>
          </cell>
          <cell r="B8471">
            <v>0</v>
          </cell>
        </row>
        <row r="8472">
          <cell r="A8472">
            <v>15680</v>
          </cell>
          <cell r="B8472">
            <v>0</v>
          </cell>
        </row>
        <row r="8473">
          <cell r="A8473">
            <v>15680</v>
          </cell>
          <cell r="B8473">
            <v>0</v>
          </cell>
        </row>
        <row r="8474">
          <cell r="A8474">
            <v>15680</v>
          </cell>
          <cell r="B8474">
            <v>0</v>
          </cell>
        </row>
        <row r="8475">
          <cell r="A8475">
            <v>15680</v>
          </cell>
          <cell r="B8475">
            <v>0</v>
          </cell>
        </row>
        <row r="8476">
          <cell r="A8476">
            <v>15680</v>
          </cell>
          <cell r="B8476">
            <v>0</v>
          </cell>
        </row>
        <row r="8477">
          <cell r="A8477">
            <v>15680</v>
          </cell>
          <cell r="B8477">
            <v>0</v>
          </cell>
        </row>
        <row r="8478">
          <cell r="A8478">
            <v>15681</v>
          </cell>
          <cell r="B8478">
            <v>0</v>
          </cell>
        </row>
        <row r="8479">
          <cell r="A8479">
            <v>15681</v>
          </cell>
          <cell r="B8479">
            <v>0</v>
          </cell>
        </row>
        <row r="8480">
          <cell r="A8480">
            <v>15681</v>
          </cell>
          <cell r="B8480">
            <v>0</v>
          </cell>
        </row>
        <row r="8481">
          <cell r="A8481">
            <v>15681</v>
          </cell>
          <cell r="B8481">
            <v>0</v>
          </cell>
        </row>
        <row r="8482">
          <cell r="A8482">
            <v>15681</v>
          </cell>
          <cell r="B8482">
            <v>0</v>
          </cell>
        </row>
        <row r="8483">
          <cell r="A8483">
            <v>15681</v>
          </cell>
          <cell r="B8483">
            <v>0</v>
          </cell>
        </row>
        <row r="8484">
          <cell r="A8484">
            <v>15681</v>
          </cell>
          <cell r="B8484">
            <v>0</v>
          </cell>
        </row>
        <row r="8485">
          <cell r="A8485">
            <v>15681</v>
          </cell>
          <cell r="B8485">
            <v>0</v>
          </cell>
        </row>
        <row r="8486">
          <cell r="A8486">
            <v>15681</v>
          </cell>
          <cell r="B8486">
            <v>0</v>
          </cell>
        </row>
        <row r="8487">
          <cell r="A8487">
            <v>15681</v>
          </cell>
          <cell r="B8487">
            <v>0</v>
          </cell>
        </row>
        <row r="8488">
          <cell r="A8488">
            <v>1600</v>
          </cell>
          <cell r="B8488">
            <v>0</v>
          </cell>
        </row>
        <row r="8489">
          <cell r="A8489">
            <v>1600</v>
          </cell>
          <cell r="B8489">
            <v>1</v>
          </cell>
        </row>
        <row r="8490">
          <cell r="A8490">
            <v>1600</v>
          </cell>
          <cell r="B8490">
            <v>2</v>
          </cell>
        </row>
        <row r="8491">
          <cell r="A8491">
            <v>1601</v>
          </cell>
          <cell r="B8491">
            <v>0</v>
          </cell>
        </row>
        <row r="8492">
          <cell r="A8492">
            <v>1900</v>
          </cell>
          <cell r="B8492">
            <v>0</v>
          </cell>
        </row>
        <row r="8493">
          <cell r="A8493">
            <v>1900</v>
          </cell>
          <cell r="B8493">
            <v>0</v>
          </cell>
        </row>
        <row r="8494">
          <cell r="A8494">
            <v>1900</v>
          </cell>
          <cell r="B8494">
            <v>0</v>
          </cell>
        </row>
        <row r="8495">
          <cell r="A8495">
            <v>1900</v>
          </cell>
          <cell r="B8495">
            <v>0</v>
          </cell>
        </row>
        <row r="8496">
          <cell r="A8496">
            <v>1900</v>
          </cell>
          <cell r="B8496">
            <v>0</v>
          </cell>
        </row>
        <row r="8497">
          <cell r="A8497">
            <v>1900</v>
          </cell>
          <cell r="B8497">
            <v>0</v>
          </cell>
        </row>
        <row r="8498">
          <cell r="A8498">
            <v>1900</v>
          </cell>
          <cell r="B8498">
            <v>0</v>
          </cell>
        </row>
        <row r="8499">
          <cell r="A8499">
            <v>1900</v>
          </cell>
          <cell r="B8499">
            <v>0</v>
          </cell>
        </row>
        <row r="8500">
          <cell r="A8500">
            <v>1900</v>
          </cell>
          <cell r="B8500">
            <v>0</v>
          </cell>
        </row>
        <row r="8501">
          <cell r="A8501">
            <v>1900</v>
          </cell>
          <cell r="B8501">
            <v>0</v>
          </cell>
        </row>
        <row r="8502">
          <cell r="A8502">
            <v>1901</v>
          </cell>
          <cell r="B8502">
            <v>0</v>
          </cell>
        </row>
        <row r="8503">
          <cell r="A8503">
            <v>1902</v>
          </cell>
          <cell r="B8503">
            <v>0</v>
          </cell>
        </row>
        <row r="8504">
          <cell r="A8504">
            <v>1998</v>
          </cell>
          <cell r="B8504">
            <v>0</v>
          </cell>
        </row>
        <row r="8505">
          <cell r="A8505">
            <v>1999</v>
          </cell>
          <cell r="B8505">
            <v>0</v>
          </cell>
        </row>
        <row r="8506">
          <cell r="A8506">
            <v>2000</v>
          </cell>
          <cell r="B8506">
            <v>0</v>
          </cell>
        </row>
        <row r="8507">
          <cell r="A8507">
            <v>2001</v>
          </cell>
          <cell r="B8507">
            <v>0</v>
          </cell>
          <cell r="L8507" t="str">
            <v>黑千鸟</v>
          </cell>
        </row>
        <row r="8508">
          <cell r="A8508">
            <v>2001</v>
          </cell>
          <cell r="B8508">
            <v>0</v>
          </cell>
          <cell r="L8508" t="str">
            <v>黑千鸟</v>
          </cell>
        </row>
        <row r="8509">
          <cell r="A8509">
            <v>2001</v>
          </cell>
          <cell r="B8509">
            <v>0</v>
          </cell>
          <cell r="L8509" t="str">
            <v>黑千鸟</v>
          </cell>
        </row>
        <row r="8510">
          <cell r="A8510">
            <v>2001</v>
          </cell>
          <cell r="B8510">
            <v>0</v>
          </cell>
          <cell r="L8510" t="str">
            <v>黑千鸟</v>
          </cell>
        </row>
        <row r="8511">
          <cell r="A8511">
            <v>2001</v>
          </cell>
          <cell r="B8511">
            <v>0</v>
          </cell>
          <cell r="L8511" t="str">
            <v>黑千鸟</v>
          </cell>
        </row>
        <row r="8512">
          <cell r="A8512">
            <v>2001</v>
          </cell>
          <cell r="B8512">
            <v>0</v>
          </cell>
          <cell r="L8512" t="str">
            <v>黑千鸟</v>
          </cell>
        </row>
        <row r="8513">
          <cell r="A8513">
            <v>2001</v>
          </cell>
          <cell r="B8513">
            <v>0</v>
          </cell>
          <cell r="L8513" t="str">
            <v>黑千鸟</v>
          </cell>
        </row>
        <row r="8514">
          <cell r="A8514">
            <v>2001</v>
          </cell>
          <cell r="B8514">
            <v>0</v>
          </cell>
          <cell r="L8514" t="str">
            <v>黑千鸟</v>
          </cell>
        </row>
        <row r="8515">
          <cell r="A8515">
            <v>2001</v>
          </cell>
          <cell r="B8515">
            <v>0</v>
          </cell>
          <cell r="L8515" t="str">
            <v>黑千鸟</v>
          </cell>
        </row>
        <row r="8516">
          <cell r="A8516">
            <v>2001</v>
          </cell>
          <cell r="B8516">
            <v>0</v>
          </cell>
          <cell r="L8516" t="str">
            <v>黑千鸟</v>
          </cell>
        </row>
        <row r="8517">
          <cell r="A8517">
            <v>24070</v>
          </cell>
          <cell r="B8517">
            <v>0</v>
          </cell>
        </row>
        <row r="8518">
          <cell r="A8518">
            <v>24070</v>
          </cell>
          <cell r="B8518">
            <v>0</v>
          </cell>
        </row>
        <row r="8519">
          <cell r="A8519">
            <v>24070</v>
          </cell>
          <cell r="B8519">
            <v>0</v>
          </cell>
        </row>
        <row r="8520">
          <cell r="A8520">
            <v>24070</v>
          </cell>
          <cell r="B8520">
            <v>0</v>
          </cell>
        </row>
        <row r="8521">
          <cell r="A8521">
            <v>24070</v>
          </cell>
          <cell r="B8521">
            <v>0</v>
          </cell>
        </row>
        <row r="8522">
          <cell r="A8522">
            <v>24070</v>
          </cell>
          <cell r="B8522">
            <v>0</v>
          </cell>
        </row>
        <row r="8523">
          <cell r="A8523">
            <v>24070</v>
          </cell>
          <cell r="B8523">
            <v>0</v>
          </cell>
        </row>
        <row r="8524">
          <cell r="A8524">
            <v>24070</v>
          </cell>
          <cell r="B8524">
            <v>0</v>
          </cell>
        </row>
        <row r="8525">
          <cell r="A8525">
            <v>24070</v>
          </cell>
          <cell r="B8525">
            <v>0</v>
          </cell>
        </row>
        <row r="8526">
          <cell r="A8526">
            <v>24070</v>
          </cell>
          <cell r="B8526">
            <v>0</v>
          </cell>
        </row>
        <row r="8527">
          <cell r="A8527">
            <v>2400</v>
          </cell>
          <cell r="B8527">
            <v>0</v>
          </cell>
        </row>
        <row r="8528">
          <cell r="A8528">
            <v>2400</v>
          </cell>
          <cell r="B8528">
            <v>0</v>
          </cell>
        </row>
        <row r="8529">
          <cell r="A8529">
            <v>2400</v>
          </cell>
          <cell r="B8529">
            <v>0</v>
          </cell>
        </row>
        <row r="8530">
          <cell r="A8530">
            <v>2400</v>
          </cell>
          <cell r="B8530">
            <v>0</v>
          </cell>
        </row>
        <row r="8531">
          <cell r="A8531">
            <v>2400</v>
          </cell>
          <cell r="B8531">
            <v>0</v>
          </cell>
        </row>
        <row r="8532">
          <cell r="A8532">
            <v>2400</v>
          </cell>
          <cell r="B8532">
            <v>0</v>
          </cell>
        </row>
        <row r="8533">
          <cell r="A8533">
            <v>2400</v>
          </cell>
          <cell r="B8533">
            <v>0</v>
          </cell>
        </row>
        <row r="8534">
          <cell r="A8534">
            <v>2400</v>
          </cell>
          <cell r="B8534">
            <v>0</v>
          </cell>
        </row>
        <row r="8535">
          <cell r="A8535">
            <v>2400</v>
          </cell>
          <cell r="B8535">
            <v>0</v>
          </cell>
        </row>
        <row r="8536">
          <cell r="A8536">
            <v>2400</v>
          </cell>
          <cell r="B8536">
            <v>0</v>
          </cell>
        </row>
        <row r="8537">
          <cell r="A8537">
            <v>24071</v>
          </cell>
          <cell r="B8537">
            <v>0</v>
          </cell>
        </row>
        <row r="8538">
          <cell r="A8538">
            <v>24071</v>
          </cell>
          <cell r="B8538">
            <v>0</v>
          </cell>
        </row>
        <row r="8539">
          <cell r="A8539">
            <v>24071</v>
          </cell>
          <cell r="B8539">
            <v>0</v>
          </cell>
        </row>
        <row r="8540">
          <cell r="A8540">
            <v>24071</v>
          </cell>
          <cell r="B8540">
            <v>0</v>
          </cell>
        </row>
        <row r="8541">
          <cell r="A8541">
            <v>24071</v>
          </cell>
          <cell r="B8541">
            <v>0</v>
          </cell>
        </row>
        <row r="8542">
          <cell r="A8542">
            <v>24071</v>
          </cell>
          <cell r="B8542">
            <v>0</v>
          </cell>
        </row>
        <row r="8543">
          <cell r="A8543">
            <v>24071</v>
          </cell>
          <cell r="B8543">
            <v>0</v>
          </cell>
        </row>
        <row r="8544">
          <cell r="A8544">
            <v>24071</v>
          </cell>
          <cell r="B8544">
            <v>0</v>
          </cell>
        </row>
        <row r="8545">
          <cell r="A8545">
            <v>24071</v>
          </cell>
          <cell r="B8545">
            <v>0</v>
          </cell>
        </row>
        <row r="8546">
          <cell r="A8546">
            <v>24071</v>
          </cell>
          <cell r="B8546">
            <v>0</v>
          </cell>
        </row>
        <row r="8547">
          <cell r="A8547">
            <v>2401</v>
          </cell>
          <cell r="B8547">
            <v>0</v>
          </cell>
        </row>
        <row r="8548">
          <cell r="A8548">
            <v>2401</v>
          </cell>
          <cell r="B8548">
            <v>0</v>
          </cell>
        </row>
        <row r="8549">
          <cell r="A8549">
            <v>2401</v>
          </cell>
          <cell r="B8549">
            <v>0</v>
          </cell>
        </row>
        <row r="8550">
          <cell r="A8550">
            <v>2401</v>
          </cell>
          <cell r="B8550">
            <v>0</v>
          </cell>
        </row>
        <row r="8551">
          <cell r="A8551">
            <v>2401</v>
          </cell>
          <cell r="B8551">
            <v>0</v>
          </cell>
        </row>
        <row r="8552">
          <cell r="A8552">
            <v>2401</v>
          </cell>
          <cell r="B8552">
            <v>0</v>
          </cell>
        </row>
        <row r="8553">
          <cell r="A8553">
            <v>2401</v>
          </cell>
          <cell r="B8553">
            <v>0</v>
          </cell>
        </row>
        <row r="8554">
          <cell r="A8554">
            <v>2401</v>
          </cell>
          <cell r="B8554">
            <v>0</v>
          </cell>
        </row>
        <row r="8555">
          <cell r="A8555">
            <v>2401</v>
          </cell>
          <cell r="B8555">
            <v>0</v>
          </cell>
        </row>
        <row r="8556">
          <cell r="A8556">
            <v>2401</v>
          </cell>
          <cell r="B8556">
            <v>0</v>
          </cell>
        </row>
        <row r="8557">
          <cell r="A8557">
            <v>24072</v>
          </cell>
          <cell r="B8557">
            <v>0</v>
          </cell>
        </row>
        <row r="8558">
          <cell r="A8558">
            <v>24072</v>
          </cell>
          <cell r="B8558">
            <v>0</v>
          </cell>
        </row>
        <row r="8559">
          <cell r="A8559">
            <v>24072</v>
          </cell>
          <cell r="B8559">
            <v>0</v>
          </cell>
        </row>
        <row r="8560">
          <cell r="A8560">
            <v>24072</v>
          </cell>
          <cell r="B8560">
            <v>0</v>
          </cell>
        </row>
        <row r="8561">
          <cell r="A8561">
            <v>24072</v>
          </cell>
          <cell r="B8561">
            <v>0</v>
          </cell>
        </row>
        <row r="8562">
          <cell r="A8562">
            <v>24072</v>
          </cell>
          <cell r="B8562">
            <v>0</v>
          </cell>
        </row>
        <row r="8563">
          <cell r="A8563">
            <v>24072</v>
          </cell>
          <cell r="B8563">
            <v>0</v>
          </cell>
        </row>
        <row r="8564">
          <cell r="A8564">
            <v>24072</v>
          </cell>
          <cell r="B8564">
            <v>0</v>
          </cell>
        </row>
        <row r="8565">
          <cell r="A8565">
            <v>24072</v>
          </cell>
          <cell r="B8565">
            <v>0</v>
          </cell>
        </row>
        <row r="8566">
          <cell r="A8566">
            <v>24072</v>
          </cell>
          <cell r="B8566">
            <v>0</v>
          </cell>
        </row>
        <row r="8567">
          <cell r="A8567">
            <v>2001</v>
          </cell>
          <cell r="B8567">
            <v>1</v>
          </cell>
          <cell r="L8567" t="str">
            <v>紫火印</v>
          </cell>
        </row>
        <row r="8568">
          <cell r="A8568">
            <v>2001</v>
          </cell>
          <cell r="B8568">
            <v>1</v>
          </cell>
          <cell r="L8568" t="str">
            <v>紫火印</v>
          </cell>
        </row>
        <row r="8569">
          <cell r="A8569">
            <v>2001</v>
          </cell>
          <cell r="B8569">
            <v>1</v>
          </cell>
          <cell r="L8569" t="str">
            <v>紫火印</v>
          </cell>
        </row>
        <row r="8570">
          <cell r="A8570">
            <v>2001</v>
          </cell>
          <cell r="B8570">
            <v>1</v>
          </cell>
          <cell r="L8570" t="str">
            <v>紫火印</v>
          </cell>
        </row>
        <row r="8571">
          <cell r="A8571">
            <v>2001</v>
          </cell>
          <cell r="B8571">
            <v>1</v>
          </cell>
          <cell r="L8571" t="str">
            <v>紫火印</v>
          </cell>
        </row>
        <row r="8572">
          <cell r="A8572">
            <v>2001</v>
          </cell>
          <cell r="B8572">
            <v>1</v>
          </cell>
          <cell r="L8572" t="str">
            <v>紫火印</v>
          </cell>
        </row>
        <row r="8573">
          <cell r="A8573">
            <v>2001</v>
          </cell>
          <cell r="B8573">
            <v>1</v>
          </cell>
          <cell r="L8573" t="str">
            <v>紫火印</v>
          </cell>
        </row>
        <row r="8574">
          <cell r="A8574">
            <v>2001</v>
          </cell>
          <cell r="B8574">
            <v>1</v>
          </cell>
          <cell r="L8574" t="str">
            <v>紫火印</v>
          </cell>
        </row>
        <row r="8575">
          <cell r="A8575">
            <v>2001</v>
          </cell>
          <cell r="B8575">
            <v>1</v>
          </cell>
          <cell r="L8575" t="str">
            <v>紫火印</v>
          </cell>
        </row>
        <row r="8576">
          <cell r="A8576">
            <v>2001</v>
          </cell>
          <cell r="B8576">
            <v>1</v>
          </cell>
          <cell r="L8576" t="str">
            <v>紫火印</v>
          </cell>
        </row>
        <row r="8577">
          <cell r="A8577">
            <v>24074</v>
          </cell>
          <cell r="B8577">
            <v>0</v>
          </cell>
        </row>
        <row r="8578">
          <cell r="A8578">
            <v>24074</v>
          </cell>
          <cell r="B8578">
            <v>0</v>
          </cell>
        </row>
        <row r="8579">
          <cell r="A8579">
            <v>24074</v>
          </cell>
          <cell r="B8579">
            <v>0</v>
          </cell>
        </row>
        <row r="8580">
          <cell r="A8580">
            <v>24074</v>
          </cell>
          <cell r="B8580">
            <v>0</v>
          </cell>
        </row>
        <row r="8581">
          <cell r="A8581">
            <v>24074</v>
          </cell>
          <cell r="B8581">
            <v>0</v>
          </cell>
        </row>
        <row r="8582">
          <cell r="A8582">
            <v>24074</v>
          </cell>
          <cell r="B8582">
            <v>0</v>
          </cell>
        </row>
        <row r="8583">
          <cell r="A8583">
            <v>24074</v>
          </cell>
          <cell r="B8583">
            <v>0</v>
          </cell>
        </row>
        <row r="8584">
          <cell r="A8584">
            <v>24074</v>
          </cell>
          <cell r="B8584">
            <v>0</v>
          </cell>
        </row>
        <row r="8585">
          <cell r="A8585">
            <v>24074</v>
          </cell>
          <cell r="B8585">
            <v>0</v>
          </cell>
        </row>
        <row r="8586">
          <cell r="A8586">
            <v>24074</v>
          </cell>
          <cell r="B8586">
            <v>0</v>
          </cell>
        </row>
        <row r="8587">
          <cell r="A8587">
            <v>2400</v>
          </cell>
          <cell r="B8587">
            <v>1</v>
          </cell>
        </row>
        <row r="8588">
          <cell r="A8588">
            <v>2400</v>
          </cell>
          <cell r="B8588">
            <v>1</v>
          </cell>
        </row>
        <row r="8589">
          <cell r="A8589">
            <v>2400</v>
          </cell>
          <cell r="B8589">
            <v>1</v>
          </cell>
        </row>
        <row r="8590">
          <cell r="A8590">
            <v>2400</v>
          </cell>
          <cell r="B8590">
            <v>1</v>
          </cell>
        </row>
        <row r="8591">
          <cell r="A8591">
            <v>2400</v>
          </cell>
          <cell r="B8591">
            <v>1</v>
          </cell>
        </row>
        <row r="8592">
          <cell r="A8592">
            <v>2400</v>
          </cell>
          <cell r="B8592">
            <v>1</v>
          </cell>
        </row>
        <row r="8593">
          <cell r="A8593">
            <v>2400</v>
          </cell>
          <cell r="B8593">
            <v>1</v>
          </cell>
        </row>
        <row r="8594">
          <cell r="A8594">
            <v>2400</v>
          </cell>
          <cell r="B8594">
            <v>1</v>
          </cell>
        </row>
        <row r="8595">
          <cell r="A8595">
            <v>2400</v>
          </cell>
          <cell r="B8595">
            <v>1</v>
          </cell>
        </row>
        <row r="8596">
          <cell r="A8596">
            <v>2400</v>
          </cell>
          <cell r="B8596">
            <v>1</v>
          </cell>
        </row>
        <row r="8597">
          <cell r="A8597">
            <v>24075</v>
          </cell>
          <cell r="B8597">
            <v>0</v>
          </cell>
        </row>
        <row r="8598">
          <cell r="A8598">
            <v>24075</v>
          </cell>
          <cell r="B8598">
            <v>0</v>
          </cell>
        </row>
        <row r="8599">
          <cell r="A8599">
            <v>24075</v>
          </cell>
          <cell r="B8599">
            <v>0</v>
          </cell>
        </row>
        <row r="8600">
          <cell r="A8600">
            <v>24075</v>
          </cell>
          <cell r="B8600">
            <v>0</v>
          </cell>
        </row>
        <row r="8601">
          <cell r="A8601">
            <v>24075</v>
          </cell>
          <cell r="B8601">
            <v>0</v>
          </cell>
        </row>
        <row r="8602">
          <cell r="A8602">
            <v>24075</v>
          </cell>
          <cell r="B8602">
            <v>0</v>
          </cell>
        </row>
        <row r="8603">
          <cell r="A8603">
            <v>24075</v>
          </cell>
          <cell r="B8603">
            <v>0</v>
          </cell>
        </row>
        <row r="8604">
          <cell r="A8604">
            <v>24075</v>
          </cell>
          <cell r="B8604">
            <v>0</v>
          </cell>
        </row>
        <row r="8605">
          <cell r="A8605">
            <v>24075</v>
          </cell>
          <cell r="B8605">
            <v>0</v>
          </cell>
        </row>
        <row r="8606">
          <cell r="A8606">
            <v>24075</v>
          </cell>
          <cell r="B8606">
            <v>0</v>
          </cell>
        </row>
        <row r="8607">
          <cell r="A8607">
            <v>2401</v>
          </cell>
          <cell r="B8607">
            <v>1</v>
          </cell>
        </row>
        <row r="8608">
          <cell r="A8608">
            <v>2401</v>
          </cell>
          <cell r="B8608">
            <v>1</v>
          </cell>
        </row>
        <row r="8609">
          <cell r="A8609">
            <v>2401</v>
          </cell>
          <cell r="B8609">
            <v>1</v>
          </cell>
        </row>
        <row r="8610">
          <cell r="A8610">
            <v>2401</v>
          </cell>
          <cell r="B8610">
            <v>1</v>
          </cell>
        </row>
        <row r="8611">
          <cell r="A8611">
            <v>2401</v>
          </cell>
          <cell r="B8611">
            <v>1</v>
          </cell>
        </row>
        <row r="8612">
          <cell r="A8612">
            <v>2401</v>
          </cell>
          <cell r="B8612">
            <v>1</v>
          </cell>
        </row>
        <row r="8613">
          <cell r="A8613">
            <v>2401</v>
          </cell>
          <cell r="B8613">
            <v>1</v>
          </cell>
        </row>
        <row r="8614">
          <cell r="A8614">
            <v>2401</v>
          </cell>
          <cell r="B8614">
            <v>1</v>
          </cell>
        </row>
        <row r="8615">
          <cell r="A8615">
            <v>2401</v>
          </cell>
          <cell r="B8615">
            <v>1</v>
          </cell>
        </row>
        <row r="8616">
          <cell r="A8616">
            <v>2401</v>
          </cell>
          <cell r="B8616">
            <v>1</v>
          </cell>
        </row>
        <row r="8617">
          <cell r="A8617">
            <v>24076</v>
          </cell>
          <cell r="B8617">
            <v>0</v>
          </cell>
        </row>
        <row r="8618">
          <cell r="A8618">
            <v>24076</v>
          </cell>
          <cell r="B8618">
            <v>0</v>
          </cell>
        </row>
        <row r="8619">
          <cell r="A8619">
            <v>24076</v>
          </cell>
          <cell r="B8619">
            <v>0</v>
          </cell>
        </row>
        <row r="8620">
          <cell r="A8620">
            <v>24076</v>
          </cell>
          <cell r="B8620">
            <v>0</v>
          </cell>
        </row>
        <row r="8621">
          <cell r="A8621">
            <v>24076</v>
          </cell>
          <cell r="B8621">
            <v>0</v>
          </cell>
        </row>
        <row r="8622">
          <cell r="A8622">
            <v>24076</v>
          </cell>
          <cell r="B8622">
            <v>0</v>
          </cell>
        </row>
        <row r="8623">
          <cell r="A8623">
            <v>24076</v>
          </cell>
          <cell r="B8623">
            <v>0</v>
          </cell>
        </row>
        <row r="8624">
          <cell r="A8624">
            <v>24076</v>
          </cell>
          <cell r="B8624">
            <v>0</v>
          </cell>
        </row>
        <row r="8625">
          <cell r="A8625">
            <v>24076</v>
          </cell>
          <cell r="B8625">
            <v>0</v>
          </cell>
        </row>
        <row r="8626">
          <cell r="A8626">
            <v>24076</v>
          </cell>
          <cell r="B8626">
            <v>0</v>
          </cell>
        </row>
        <row r="8627">
          <cell r="A8627">
            <v>2001</v>
          </cell>
          <cell r="B8627">
            <v>2</v>
          </cell>
          <cell r="L8627" t="str">
            <v>双射印</v>
          </cell>
        </row>
        <row r="8628">
          <cell r="A8628">
            <v>2001</v>
          </cell>
          <cell r="B8628">
            <v>2</v>
          </cell>
          <cell r="L8628" t="str">
            <v>双射印</v>
          </cell>
        </row>
        <row r="8629">
          <cell r="A8629">
            <v>2001</v>
          </cell>
          <cell r="B8629">
            <v>2</v>
          </cell>
          <cell r="L8629" t="str">
            <v>双射印</v>
          </cell>
        </row>
        <row r="8630">
          <cell r="A8630">
            <v>2001</v>
          </cell>
          <cell r="B8630">
            <v>2</v>
          </cell>
          <cell r="L8630" t="str">
            <v>双射印</v>
          </cell>
        </row>
        <row r="8631">
          <cell r="A8631">
            <v>2001</v>
          </cell>
          <cell r="B8631">
            <v>2</v>
          </cell>
          <cell r="L8631" t="str">
            <v>双射印</v>
          </cell>
        </row>
        <row r="8632">
          <cell r="A8632">
            <v>2001</v>
          </cell>
          <cell r="B8632">
            <v>2</v>
          </cell>
          <cell r="L8632" t="str">
            <v>双射印</v>
          </cell>
        </row>
        <row r="8633">
          <cell r="A8633">
            <v>2001</v>
          </cell>
          <cell r="B8633">
            <v>2</v>
          </cell>
          <cell r="L8633" t="str">
            <v>双射印</v>
          </cell>
        </row>
        <row r="8634">
          <cell r="A8634">
            <v>2001</v>
          </cell>
          <cell r="B8634">
            <v>2</v>
          </cell>
          <cell r="L8634" t="str">
            <v>双射印</v>
          </cell>
        </row>
        <row r="8635">
          <cell r="A8635">
            <v>2001</v>
          </cell>
          <cell r="B8635">
            <v>2</v>
          </cell>
          <cell r="L8635" t="str">
            <v>双射印</v>
          </cell>
        </row>
        <row r="8636">
          <cell r="A8636">
            <v>2001</v>
          </cell>
          <cell r="B8636">
            <v>2</v>
          </cell>
          <cell r="L8636" t="str">
            <v>双射印</v>
          </cell>
        </row>
        <row r="8637">
          <cell r="A8637">
            <v>2400</v>
          </cell>
          <cell r="B8637">
            <v>2</v>
          </cell>
        </row>
        <row r="8638">
          <cell r="A8638">
            <v>2400</v>
          </cell>
          <cell r="B8638">
            <v>2</v>
          </cell>
        </row>
        <row r="8639">
          <cell r="A8639">
            <v>2400</v>
          </cell>
          <cell r="B8639">
            <v>2</v>
          </cell>
        </row>
        <row r="8640">
          <cell r="A8640">
            <v>2400</v>
          </cell>
          <cell r="B8640">
            <v>2</v>
          </cell>
        </row>
        <row r="8641">
          <cell r="A8641">
            <v>2400</v>
          </cell>
          <cell r="B8641">
            <v>2</v>
          </cell>
        </row>
        <row r="8642">
          <cell r="A8642">
            <v>2400</v>
          </cell>
          <cell r="B8642">
            <v>2</v>
          </cell>
        </row>
        <row r="8643">
          <cell r="A8643">
            <v>2400</v>
          </cell>
          <cell r="B8643">
            <v>2</v>
          </cell>
        </row>
        <row r="8644">
          <cell r="A8644">
            <v>2400</v>
          </cell>
          <cell r="B8644">
            <v>2</v>
          </cell>
        </row>
        <row r="8645">
          <cell r="A8645">
            <v>2400</v>
          </cell>
          <cell r="B8645">
            <v>2</v>
          </cell>
        </row>
        <row r="8646">
          <cell r="A8646">
            <v>2400</v>
          </cell>
          <cell r="B8646">
            <v>2</v>
          </cell>
        </row>
        <row r="8647">
          <cell r="A8647">
            <v>2401</v>
          </cell>
          <cell r="B8647">
            <v>2</v>
          </cell>
        </row>
        <row r="8648">
          <cell r="A8648">
            <v>2401</v>
          </cell>
          <cell r="B8648">
            <v>2</v>
          </cell>
        </row>
        <row r="8649">
          <cell r="A8649">
            <v>2401</v>
          </cell>
          <cell r="B8649">
            <v>2</v>
          </cell>
        </row>
        <row r="8650">
          <cell r="A8650">
            <v>2401</v>
          </cell>
          <cell r="B8650">
            <v>2</v>
          </cell>
        </row>
        <row r="8651">
          <cell r="A8651">
            <v>2401</v>
          </cell>
          <cell r="B8651">
            <v>2</v>
          </cell>
        </row>
        <row r="8652">
          <cell r="A8652">
            <v>2401</v>
          </cell>
          <cell r="B8652">
            <v>2</v>
          </cell>
        </row>
        <row r="8653">
          <cell r="A8653">
            <v>2401</v>
          </cell>
          <cell r="B8653">
            <v>2</v>
          </cell>
        </row>
        <row r="8654">
          <cell r="A8654">
            <v>2401</v>
          </cell>
          <cell r="B8654">
            <v>2</v>
          </cell>
        </row>
        <row r="8655">
          <cell r="A8655">
            <v>2401</v>
          </cell>
          <cell r="B8655">
            <v>2</v>
          </cell>
        </row>
        <row r="8656">
          <cell r="A8656">
            <v>2401</v>
          </cell>
          <cell r="B8656">
            <v>2</v>
          </cell>
        </row>
        <row r="8657">
          <cell r="A8657">
            <v>2402</v>
          </cell>
          <cell r="B8657">
            <v>2</v>
          </cell>
        </row>
        <row r="8658">
          <cell r="A8658">
            <v>2402</v>
          </cell>
          <cell r="B8658">
            <v>2</v>
          </cell>
        </row>
        <row r="8659">
          <cell r="A8659">
            <v>2402</v>
          </cell>
          <cell r="B8659">
            <v>2</v>
          </cell>
        </row>
        <row r="8660">
          <cell r="A8660">
            <v>2402</v>
          </cell>
          <cell r="B8660">
            <v>2</v>
          </cell>
        </row>
        <row r="8661">
          <cell r="A8661">
            <v>2402</v>
          </cell>
          <cell r="B8661">
            <v>2</v>
          </cell>
        </row>
        <row r="8662">
          <cell r="A8662">
            <v>2402</v>
          </cell>
          <cell r="B8662">
            <v>2</v>
          </cell>
        </row>
        <row r="8663">
          <cell r="A8663">
            <v>2402</v>
          </cell>
          <cell r="B8663">
            <v>2</v>
          </cell>
        </row>
        <row r="8664">
          <cell r="A8664">
            <v>2402</v>
          </cell>
          <cell r="B8664">
            <v>2</v>
          </cell>
        </row>
        <row r="8665">
          <cell r="A8665">
            <v>2402</v>
          </cell>
          <cell r="B8665">
            <v>2</v>
          </cell>
        </row>
        <row r="8666">
          <cell r="A8666">
            <v>2402</v>
          </cell>
          <cell r="B8666">
            <v>2</v>
          </cell>
        </row>
        <row r="8667">
          <cell r="A8667">
            <v>24073</v>
          </cell>
          <cell r="B8667">
            <v>0</v>
          </cell>
        </row>
        <row r="8668">
          <cell r="A8668">
            <v>24073</v>
          </cell>
          <cell r="B8668">
            <v>0</v>
          </cell>
        </row>
        <row r="8669">
          <cell r="A8669">
            <v>24073</v>
          </cell>
          <cell r="B8669">
            <v>0</v>
          </cell>
        </row>
        <row r="8670">
          <cell r="A8670">
            <v>24073</v>
          </cell>
          <cell r="B8670">
            <v>0</v>
          </cell>
        </row>
        <row r="8671">
          <cell r="A8671">
            <v>24073</v>
          </cell>
          <cell r="B8671">
            <v>0</v>
          </cell>
        </row>
        <row r="8672">
          <cell r="A8672">
            <v>24073</v>
          </cell>
          <cell r="B8672">
            <v>0</v>
          </cell>
        </row>
        <row r="8673">
          <cell r="A8673">
            <v>24073</v>
          </cell>
          <cell r="B8673">
            <v>0</v>
          </cell>
        </row>
        <row r="8674">
          <cell r="A8674">
            <v>24073</v>
          </cell>
          <cell r="B8674">
            <v>0</v>
          </cell>
        </row>
        <row r="8675">
          <cell r="A8675">
            <v>24073</v>
          </cell>
          <cell r="B8675">
            <v>0</v>
          </cell>
        </row>
        <row r="8676">
          <cell r="A8676">
            <v>24073</v>
          </cell>
          <cell r="B8676">
            <v>0</v>
          </cell>
        </row>
        <row r="8677">
          <cell r="A8677">
            <v>2001</v>
          </cell>
          <cell r="B8677">
            <v>3</v>
          </cell>
          <cell r="L8677" t="str">
            <v>蓄力印</v>
          </cell>
        </row>
        <row r="8678">
          <cell r="A8678">
            <v>2001</v>
          </cell>
          <cell r="B8678">
            <v>3</v>
          </cell>
          <cell r="L8678" t="str">
            <v>蓄力印</v>
          </cell>
        </row>
        <row r="8679">
          <cell r="A8679">
            <v>2001</v>
          </cell>
          <cell r="B8679">
            <v>3</v>
          </cell>
          <cell r="L8679" t="str">
            <v>蓄力印</v>
          </cell>
        </row>
        <row r="8680">
          <cell r="A8680">
            <v>2001</v>
          </cell>
          <cell r="B8680">
            <v>3</v>
          </cell>
          <cell r="L8680" t="str">
            <v>蓄力印</v>
          </cell>
        </row>
        <row r="8681">
          <cell r="A8681">
            <v>2001</v>
          </cell>
          <cell r="B8681">
            <v>3</v>
          </cell>
          <cell r="L8681" t="str">
            <v>蓄力印</v>
          </cell>
        </row>
        <row r="8682">
          <cell r="A8682">
            <v>2001</v>
          </cell>
          <cell r="B8682">
            <v>3</v>
          </cell>
          <cell r="L8682" t="str">
            <v>蓄力印</v>
          </cell>
        </row>
        <row r="8683">
          <cell r="A8683">
            <v>2001</v>
          </cell>
          <cell r="B8683">
            <v>3</v>
          </cell>
          <cell r="L8683" t="str">
            <v>蓄力印</v>
          </cell>
        </row>
        <row r="8684">
          <cell r="A8684">
            <v>2001</v>
          </cell>
          <cell r="B8684">
            <v>3</v>
          </cell>
          <cell r="L8684" t="str">
            <v>蓄力印</v>
          </cell>
        </row>
        <row r="8685">
          <cell r="A8685">
            <v>2001</v>
          </cell>
          <cell r="B8685">
            <v>3</v>
          </cell>
          <cell r="L8685" t="str">
            <v>蓄力印</v>
          </cell>
        </row>
        <row r="8686">
          <cell r="A8686">
            <v>2001</v>
          </cell>
          <cell r="B8686">
            <v>3</v>
          </cell>
          <cell r="L8686" t="str">
            <v>蓄力印</v>
          </cell>
        </row>
        <row r="8687">
          <cell r="A8687">
            <v>20016</v>
          </cell>
          <cell r="B8687">
            <v>0</v>
          </cell>
        </row>
        <row r="8688">
          <cell r="A8688">
            <v>20016</v>
          </cell>
          <cell r="B8688">
            <v>0</v>
          </cell>
        </row>
        <row r="8689">
          <cell r="A8689">
            <v>20016</v>
          </cell>
          <cell r="B8689">
            <v>0</v>
          </cell>
        </row>
        <row r="8690">
          <cell r="A8690">
            <v>20016</v>
          </cell>
          <cell r="B8690">
            <v>0</v>
          </cell>
        </row>
        <row r="8691">
          <cell r="A8691">
            <v>20016</v>
          </cell>
          <cell r="B8691">
            <v>0</v>
          </cell>
        </row>
        <row r="8692">
          <cell r="A8692">
            <v>20016</v>
          </cell>
          <cell r="B8692">
            <v>0</v>
          </cell>
        </row>
        <row r="8693">
          <cell r="A8693">
            <v>20016</v>
          </cell>
          <cell r="B8693">
            <v>0</v>
          </cell>
        </row>
        <row r="8694">
          <cell r="A8694">
            <v>20016</v>
          </cell>
          <cell r="B8694">
            <v>0</v>
          </cell>
        </row>
        <row r="8695">
          <cell r="A8695">
            <v>20016</v>
          </cell>
          <cell r="B8695">
            <v>0</v>
          </cell>
        </row>
        <row r="8696">
          <cell r="A8696">
            <v>20016</v>
          </cell>
          <cell r="B8696">
            <v>0</v>
          </cell>
        </row>
        <row r="8697">
          <cell r="A8697">
            <v>2400</v>
          </cell>
          <cell r="B8697">
            <v>3</v>
          </cell>
        </row>
        <row r="8698">
          <cell r="A8698">
            <v>2400</v>
          </cell>
          <cell r="B8698">
            <v>3</v>
          </cell>
        </row>
        <row r="8699">
          <cell r="A8699">
            <v>2400</v>
          </cell>
          <cell r="B8699">
            <v>3</v>
          </cell>
        </row>
        <row r="8700">
          <cell r="A8700">
            <v>2400</v>
          </cell>
          <cell r="B8700">
            <v>3</v>
          </cell>
        </row>
        <row r="8701">
          <cell r="A8701">
            <v>2400</v>
          </cell>
          <cell r="B8701">
            <v>3</v>
          </cell>
        </row>
        <row r="8702">
          <cell r="A8702">
            <v>2400</v>
          </cell>
          <cell r="B8702">
            <v>3</v>
          </cell>
        </row>
        <row r="8703">
          <cell r="A8703">
            <v>2400</v>
          </cell>
          <cell r="B8703">
            <v>3</v>
          </cell>
        </row>
        <row r="8704">
          <cell r="A8704">
            <v>2400</v>
          </cell>
          <cell r="B8704">
            <v>3</v>
          </cell>
        </row>
        <row r="8705">
          <cell r="A8705">
            <v>2400</v>
          </cell>
          <cell r="B8705">
            <v>3</v>
          </cell>
        </row>
        <row r="8706">
          <cell r="A8706">
            <v>2400</v>
          </cell>
          <cell r="B8706">
            <v>3</v>
          </cell>
        </row>
        <row r="8707">
          <cell r="A8707">
            <v>20017</v>
          </cell>
          <cell r="B8707">
            <v>0</v>
          </cell>
        </row>
        <row r="8708">
          <cell r="A8708">
            <v>20017</v>
          </cell>
          <cell r="B8708">
            <v>0</v>
          </cell>
        </row>
        <row r="8709">
          <cell r="A8709">
            <v>20017</v>
          </cell>
          <cell r="B8709">
            <v>0</v>
          </cell>
        </row>
        <row r="8710">
          <cell r="A8710">
            <v>20017</v>
          </cell>
          <cell r="B8710">
            <v>0</v>
          </cell>
        </row>
        <row r="8711">
          <cell r="A8711">
            <v>20017</v>
          </cell>
          <cell r="B8711">
            <v>0</v>
          </cell>
        </row>
        <row r="8712">
          <cell r="A8712">
            <v>20017</v>
          </cell>
          <cell r="B8712">
            <v>0</v>
          </cell>
        </row>
        <row r="8713">
          <cell r="A8713">
            <v>20017</v>
          </cell>
          <cell r="B8713">
            <v>0</v>
          </cell>
        </row>
        <row r="8714">
          <cell r="A8714">
            <v>20017</v>
          </cell>
          <cell r="B8714">
            <v>0</v>
          </cell>
        </row>
        <row r="8715">
          <cell r="A8715">
            <v>20017</v>
          </cell>
          <cell r="B8715">
            <v>0</v>
          </cell>
        </row>
        <row r="8716">
          <cell r="A8716">
            <v>20017</v>
          </cell>
          <cell r="B8716">
            <v>0</v>
          </cell>
        </row>
        <row r="8717">
          <cell r="A8717">
            <v>2401</v>
          </cell>
          <cell r="B8717">
            <v>3</v>
          </cell>
        </row>
        <row r="8718">
          <cell r="A8718">
            <v>2401</v>
          </cell>
          <cell r="B8718">
            <v>3</v>
          </cell>
        </row>
        <row r="8719">
          <cell r="A8719">
            <v>2401</v>
          </cell>
          <cell r="B8719">
            <v>3</v>
          </cell>
        </row>
        <row r="8720">
          <cell r="A8720">
            <v>2401</v>
          </cell>
          <cell r="B8720">
            <v>3</v>
          </cell>
        </row>
        <row r="8721">
          <cell r="A8721">
            <v>2401</v>
          </cell>
          <cell r="B8721">
            <v>3</v>
          </cell>
        </row>
        <row r="8722">
          <cell r="A8722">
            <v>2401</v>
          </cell>
          <cell r="B8722">
            <v>3</v>
          </cell>
        </row>
        <row r="8723">
          <cell r="A8723">
            <v>2401</v>
          </cell>
          <cell r="B8723">
            <v>3</v>
          </cell>
        </row>
        <row r="8724">
          <cell r="A8724">
            <v>2401</v>
          </cell>
          <cell r="B8724">
            <v>3</v>
          </cell>
        </row>
        <row r="8725">
          <cell r="A8725">
            <v>2401</v>
          </cell>
          <cell r="B8725">
            <v>3</v>
          </cell>
        </row>
        <row r="8726">
          <cell r="A8726">
            <v>2401</v>
          </cell>
          <cell r="B8726">
            <v>3</v>
          </cell>
        </row>
        <row r="8727">
          <cell r="A8727">
            <v>20018</v>
          </cell>
          <cell r="B8727">
            <v>0</v>
          </cell>
        </row>
        <row r="8728">
          <cell r="A8728">
            <v>20018</v>
          </cell>
          <cell r="B8728">
            <v>0</v>
          </cell>
        </row>
        <row r="8729">
          <cell r="A8729">
            <v>20018</v>
          </cell>
          <cell r="B8729">
            <v>0</v>
          </cell>
        </row>
        <row r="8730">
          <cell r="A8730">
            <v>20018</v>
          </cell>
          <cell r="B8730">
            <v>0</v>
          </cell>
        </row>
        <row r="8731">
          <cell r="A8731">
            <v>20018</v>
          </cell>
          <cell r="B8731">
            <v>0</v>
          </cell>
        </row>
        <row r="8732">
          <cell r="A8732">
            <v>20018</v>
          </cell>
          <cell r="B8732">
            <v>0</v>
          </cell>
        </row>
        <row r="8733">
          <cell r="A8733">
            <v>20018</v>
          </cell>
          <cell r="B8733">
            <v>0</v>
          </cell>
        </row>
        <row r="8734">
          <cell r="A8734">
            <v>20018</v>
          </cell>
          <cell r="B8734">
            <v>0</v>
          </cell>
        </row>
        <row r="8735">
          <cell r="A8735">
            <v>20018</v>
          </cell>
          <cell r="B8735">
            <v>0</v>
          </cell>
        </row>
        <row r="8736">
          <cell r="A8736">
            <v>20018</v>
          </cell>
          <cell r="B8736">
            <v>0</v>
          </cell>
        </row>
        <row r="8737">
          <cell r="A8737">
            <v>2001</v>
          </cell>
          <cell r="B8737">
            <v>4</v>
          </cell>
          <cell r="L8737" t="str">
            <v>三目印</v>
          </cell>
        </row>
        <row r="8738">
          <cell r="A8738">
            <v>2001</v>
          </cell>
          <cell r="B8738">
            <v>4</v>
          </cell>
          <cell r="L8738" t="str">
            <v>三目印</v>
          </cell>
        </row>
        <row r="8739">
          <cell r="A8739">
            <v>2001</v>
          </cell>
          <cell r="B8739">
            <v>4</v>
          </cell>
          <cell r="L8739" t="str">
            <v>三目印</v>
          </cell>
        </row>
        <row r="8740">
          <cell r="A8740">
            <v>2001</v>
          </cell>
          <cell r="B8740">
            <v>4</v>
          </cell>
          <cell r="L8740" t="str">
            <v>三目印</v>
          </cell>
        </row>
        <row r="8741">
          <cell r="A8741">
            <v>2001</v>
          </cell>
          <cell r="B8741">
            <v>4</v>
          </cell>
          <cell r="L8741" t="str">
            <v>三目印</v>
          </cell>
        </row>
        <row r="8742">
          <cell r="A8742">
            <v>2001</v>
          </cell>
          <cell r="B8742">
            <v>4</v>
          </cell>
          <cell r="L8742" t="str">
            <v>三目印</v>
          </cell>
        </row>
        <row r="8743">
          <cell r="A8743">
            <v>2001</v>
          </cell>
          <cell r="B8743">
            <v>4</v>
          </cell>
          <cell r="L8743" t="str">
            <v>三目印</v>
          </cell>
        </row>
        <row r="8744">
          <cell r="A8744">
            <v>2001</v>
          </cell>
          <cell r="B8744">
            <v>4</v>
          </cell>
          <cell r="L8744" t="str">
            <v>三目印</v>
          </cell>
        </row>
        <row r="8745">
          <cell r="A8745">
            <v>2001</v>
          </cell>
          <cell r="B8745">
            <v>4</v>
          </cell>
          <cell r="L8745" t="str">
            <v>三目印</v>
          </cell>
        </row>
        <row r="8746">
          <cell r="A8746">
            <v>2001</v>
          </cell>
          <cell r="B8746">
            <v>4</v>
          </cell>
          <cell r="L8746" t="str">
            <v>三目印</v>
          </cell>
        </row>
        <row r="8747">
          <cell r="A8747">
            <v>2400</v>
          </cell>
          <cell r="B8747">
            <v>4</v>
          </cell>
        </row>
        <row r="8748">
          <cell r="A8748">
            <v>2400</v>
          </cell>
          <cell r="B8748">
            <v>4</v>
          </cell>
        </row>
        <row r="8749">
          <cell r="A8749">
            <v>2400</v>
          </cell>
          <cell r="B8749">
            <v>4</v>
          </cell>
        </row>
        <row r="8750">
          <cell r="A8750">
            <v>2400</v>
          </cell>
          <cell r="B8750">
            <v>4</v>
          </cell>
        </row>
        <row r="8751">
          <cell r="A8751">
            <v>2400</v>
          </cell>
          <cell r="B8751">
            <v>4</v>
          </cell>
        </row>
        <row r="8752">
          <cell r="A8752">
            <v>2400</v>
          </cell>
          <cell r="B8752">
            <v>4</v>
          </cell>
        </row>
        <row r="8753">
          <cell r="A8753">
            <v>2400</v>
          </cell>
          <cell r="B8753">
            <v>4</v>
          </cell>
        </row>
        <row r="8754">
          <cell r="A8754">
            <v>2400</v>
          </cell>
          <cell r="B8754">
            <v>4</v>
          </cell>
        </row>
        <row r="8755">
          <cell r="A8755">
            <v>2400</v>
          </cell>
          <cell r="B8755">
            <v>4</v>
          </cell>
        </row>
        <row r="8756">
          <cell r="A8756">
            <v>2400</v>
          </cell>
          <cell r="B8756">
            <v>4</v>
          </cell>
        </row>
        <row r="8757">
          <cell r="A8757">
            <v>2401</v>
          </cell>
          <cell r="B8757">
            <v>4</v>
          </cell>
        </row>
        <row r="8758">
          <cell r="A8758">
            <v>2401</v>
          </cell>
          <cell r="B8758">
            <v>4</v>
          </cell>
        </row>
        <row r="8759">
          <cell r="A8759">
            <v>2401</v>
          </cell>
          <cell r="B8759">
            <v>4</v>
          </cell>
        </row>
        <row r="8760">
          <cell r="A8760">
            <v>2401</v>
          </cell>
          <cell r="B8760">
            <v>4</v>
          </cell>
        </row>
        <row r="8761">
          <cell r="A8761">
            <v>2401</v>
          </cell>
          <cell r="B8761">
            <v>4</v>
          </cell>
        </row>
        <row r="8762">
          <cell r="A8762">
            <v>2401</v>
          </cell>
          <cell r="B8762">
            <v>4</v>
          </cell>
        </row>
        <row r="8763">
          <cell r="A8763">
            <v>2401</v>
          </cell>
          <cell r="B8763">
            <v>4</v>
          </cell>
        </row>
        <row r="8764">
          <cell r="A8764">
            <v>2401</v>
          </cell>
          <cell r="B8764">
            <v>4</v>
          </cell>
        </row>
        <row r="8765">
          <cell r="A8765">
            <v>2401</v>
          </cell>
          <cell r="B8765">
            <v>4</v>
          </cell>
        </row>
        <row r="8766">
          <cell r="A8766">
            <v>2401</v>
          </cell>
          <cell r="B8766">
            <v>4</v>
          </cell>
        </row>
        <row r="8767">
          <cell r="A8767">
            <v>20010</v>
          </cell>
          <cell r="B8767">
            <v>0</v>
          </cell>
        </row>
        <row r="8768">
          <cell r="A8768">
            <v>20010</v>
          </cell>
          <cell r="B8768">
            <v>0</v>
          </cell>
        </row>
        <row r="8769">
          <cell r="A8769">
            <v>20010</v>
          </cell>
          <cell r="B8769">
            <v>0</v>
          </cell>
        </row>
        <row r="8770">
          <cell r="A8770">
            <v>20010</v>
          </cell>
          <cell r="B8770">
            <v>0</v>
          </cell>
        </row>
        <row r="8771">
          <cell r="A8771">
            <v>20010</v>
          </cell>
          <cell r="B8771">
            <v>0</v>
          </cell>
        </row>
        <row r="8772">
          <cell r="A8772">
            <v>20010</v>
          </cell>
          <cell r="B8772">
            <v>0</v>
          </cell>
        </row>
        <row r="8773">
          <cell r="A8773">
            <v>20010</v>
          </cell>
          <cell r="B8773">
            <v>0</v>
          </cell>
        </row>
        <row r="8774">
          <cell r="A8774">
            <v>20010</v>
          </cell>
          <cell r="B8774">
            <v>0</v>
          </cell>
        </row>
        <row r="8775">
          <cell r="A8775">
            <v>20010</v>
          </cell>
          <cell r="B8775">
            <v>0</v>
          </cell>
        </row>
        <row r="8776">
          <cell r="A8776">
            <v>20010</v>
          </cell>
          <cell r="B8776">
            <v>0</v>
          </cell>
        </row>
        <row r="8777">
          <cell r="A8777">
            <v>20011</v>
          </cell>
          <cell r="B8777">
            <v>0</v>
          </cell>
        </row>
        <row r="8778">
          <cell r="A8778">
            <v>20011</v>
          </cell>
          <cell r="B8778">
            <v>0</v>
          </cell>
        </row>
        <row r="8779">
          <cell r="A8779">
            <v>20011</v>
          </cell>
          <cell r="B8779">
            <v>0</v>
          </cell>
        </row>
        <row r="8780">
          <cell r="A8780">
            <v>20011</v>
          </cell>
          <cell r="B8780">
            <v>0</v>
          </cell>
        </row>
        <row r="8781">
          <cell r="A8781">
            <v>20011</v>
          </cell>
          <cell r="B8781">
            <v>0</v>
          </cell>
        </row>
        <row r="8782">
          <cell r="A8782">
            <v>20011</v>
          </cell>
          <cell r="B8782">
            <v>0</v>
          </cell>
        </row>
        <row r="8783">
          <cell r="A8783">
            <v>20011</v>
          </cell>
          <cell r="B8783">
            <v>0</v>
          </cell>
        </row>
        <row r="8784">
          <cell r="A8784">
            <v>20011</v>
          </cell>
          <cell r="B8784">
            <v>0</v>
          </cell>
        </row>
        <row r="8785">
          <cell r="A8785">
            <v>20011</v>
          </cell>
          <cell r="B8785">
            <v>0</v>
          </cell>
        </row>
        <row r="8786">
          <cell r="A8786">
            <v>20011</v>
          </cell>
          <cell r="B8786">
            <v>0</v>
          </cell>
        </row>
        <row r="8787">
          <cell r="A8787">
            <v>20012</v>
          </cell>
          <cell r="B8787">
            <v>0</v>
          </cell>
        </row>
        <row r="8788">
          <cell r="A8788">
            <v>20012</v>
          </cell>
          <cell r="B8788">
            <v>0</v>
          </cell>
        </row>
        <row r="8789">
          <cell r="A8789">
            <v>20012</v>
          </cell>
          <cell r="B8789">
            <v>0</v>
          </cell>
        </row>
        <row r="8790">
          <cell r="A8790">
            <v>20012</v>
          </cell>
          <cell r="B8790">
            <v>0</v>
          </cell>
        </row>
        <row r="8791">
          <cell r="A8791">
            <v>20012</v>
          </cell>
          <cell r="B8791">
            <v>0</v>
          </cell>
        </row>
        <row r="8792">
          <cell r="A8792">
            <v>20012</v>
          </cell>
          <cell r="B8792">
            <v>0</v>
          </cell>
        </row>
        <row r="8793">
          <cell r="A8793">
            <v>20012</v>
          </cell>
          <cell r="B8793">
            <v>0</v>
          </cell>
        </row>
        <row r="8794">
          <cell r="A8794">
            <v>20012</v>
          </cell>
          <cell r="B8794">
            <v>0</v>
          </cell>
        </row>
        <row r="8795">
          <cell r="A8795">
            <v>20012</v>
          </cell>
          <cell r="B8795">
            <v>0</v>
          </cell>
        </row>
        <row r="8796">
          <cell r="A8796">
            <v>20012</v>
          </cell>
          <cell r="B8796">
            <v>0</v>
          </cell>
        </row>
        <row r="8797">
          <cell r="A8797">
            <v>20013</v>
          </cell>
          <cell r="B8797">
            <v>0</v>
          </cell>
        </row>
        <row r="8798">
          <cell r="A8798">
            <v>20013</v>
          </cell>
          <cell r="B8798">
            <v>0</v>
          </cell>
        </row>
        <row r="8799">
          <cell r="A8799">
            <v>20013</v>
          </cell>
          <cell r="B8799">
            <v>0</v>
          </cell>
        </row>
        <row r="8800">
          <cell r="A8800">
            <v>20013</v>
          </cell>
          <cell r="B8800">
            <v>0</v>
          </cell>
        </row>
        <row r="8801">
          <cell r="A8801">
            <v>20013</v>
          </cell>
          <cell r="B8801">
            <v>0</v>
          </cell>
        </row>
        <row r="8802">
          <cell r="A8802">
            <v>20013</v>
          </cell>
          <cell r="B8802">
            <v>0</v>
          </cell>
        </row>
        <row r="8803">
          <cell r="A8803">
            <v>20013</v>
          </cell>
          <cell r="B8803">
            <v>0</v>
          </cell>
        </row>
        <row r="8804">
          <cell r="A8804">
            <v>20013</v>
          </cell>
          <cell r="B8804">
            <v>0</v>
          </cell>
        </row>
        <row r="8805">
          <cell r="A8805">
            <v>20013</v>
          </cell>
          <cell r="B8805">
            <v>0</v>
          </cell>
        </row>
        <row r="8806">
          <cell r="A8806">
            <v>20013</v>
          </cell>
          <cell r="B8806">
            <v>0</v>
          </cell>
        </row>
        <row r="8807">
          <cell r="A8807">
            <v>20014</v>
          </cell>
          <cell r="B8807">
            <v>0</v>
          </cell>
        </row>
        <row r="8808">
          <cell r="A8808">
            <v>20014</v>
          </cell>
          <cell r="B8808">
            <v>0</v>
          </cell>
        </row>
        <row r="8809">
          <cell r="A8809">
            <v>20014</v>
          </cell>
          <cell r="B8809">
            <v>0</v>
          </cell>
        </row>
        <row r="8810">
          <cell r="A8810">
            <v>20014</v>
          </cell>
          <cell r="B8810">
            <v>0</v>
          </cell>
        </row>
        <row r="8811">
          <cell r="A8811">
            <v>20014</v>
          </cell>
          <cell r="B8811">
            <v>0</v>
          </cell>
        </row>
        <row r="8812">
          <cell r="A8812">
            <v>20014</v>
          </cell>
          <cell r="B8812">
            <v>0</v>
          </cell>
        </row>
        <row r="8813">
          <cell r="A8813">
            <v>20014</v>
          </cell>
          <cell r="B8813">
            <v>0</v>
          </cell>
        </row>
        <row r="8814">
          <cell r="A8814">
            <v>20014</v>
          </cell>
          <cell r="B8814">
            <v>0</v>
          </cell>
        </row>
        <row r="8815">
          <cell r="A8815">
            <v>20014</v>
          </cell>
          <cell r="B8815">
            <v>0</v>
          </cell>
        </row>
        <row r="8816">
          <cell r="A8816">
            <v>20014</v>
          </cell>
          <cell r="B8816">
            <v>0</v>
          </cell>
        </row>
        <row r="8817">
          <cell r="A8817">
            <v>20015</v>
          </cell>
          <cell r="B8817">
            <v>0</v>
          </cell>
        </row>
        <row r="8818">
          <cell r="A8818">
            <v>20015</v>
          </cell>
          <cell r="B8818">
            <v>0</v>
          </cell>
        </row>
        <row r="8819">
          <cell r="A8819">
            <v>20015</v>
          </cell>
          <cell r="B8819">
            <v>0</v>
          </cell>
        </row>
        <row r="8820">
          <cell r="A8820">
            <v>20015</v>
          </cell>
          <cell r="B8820">
            <v>0</v>
          </cell>
        </row>
        <row r="8821">
          <cell r="A8821">
            <v>20015</v>
          </cell>
          <cell r="B8821">
            <v>0</v>
          </cell>
        </row>
        <row r="8822">
          <cell r="A8822">
            <v>20015</v>
          </cell>
          <cell r="B8822">
            <v>0</v>
          </cell>
        </row>
        <row r="8823">
          <cell r="A8823">
            <v>20015</v>
          </cell>
          <cell r="B8823">
            <v>0</v>
          </cell>
        </row>
        <row r="8824">
          <cell r="A8824">
            <v>20015</v>
          </cell>
          <cell r="B8824">
            <v>0</v>
          </cell>
        </row>
        <row r="8825">
          <cell r="A8825">
            <v>20015</v>
          </cell>
          <cell r="B8825">
            <v>0</v>
          </cell>
        </row>
        <row r="8826">
          <cell r="A8826">
            <v>20015</v>
          </cell>
          <cell r="B8826">
            <v>0</v>
          </cell>
        </row>
        <row r="8827">
          <cell r="A8827">
            <v>2001</v>
          </cell>
          <cell r="B8827">
            <v>5</v>
          </cell>
          <cell r="L8827" t="str">
            <v>噬灵印</v>
          </cell>
        </row>
        <row r="8828">
          <cell r="A8828">
            <v>2001</v>
          </cell>
          <cell r="B8828">
            <v>5</v>
          </cell>
          <cell r="L8828" t="str">
            <v>噬灵印</v>
          </cell>
        </row>
        <row r="8829">
          <cell r="A8829">
            <v>2001</v>
          </cell>
          <cell r="B8829">
            <v>5</v>
          </cell>
          <cell r="L8829" t="str">
            <v>噬灵印</v>
          </cell>
        </row>
        <row r="8830">
          <cell r="A8830">
            <v>2001</v>
          </cell>
          <cell r="B8830">
            <v>5</v>
          </cell>
          <cell r="L8830" t="str">
            <v>噬灵印</v>
          </cell>
        </row>
        <row r="8831">
          <cell r="A8831">
            <v>2001</v>
          </cell>
          <cell r="B8831">
            <v>5</v>
          </cell>
          <cell r="L8831" t="str">
            <v>噬灵印</v>
          </cell>
        </row>
        <row r="8832">
          <cell r="A8832">
            <v>2001</v>
          </cell>
          <cell r="B8832">
            <v>5</v>
          </cell>
          <cell r="L8832" t="str">
            <v>噬灵印</v>
          </cell>
        </row>
        <row r="8833">
          <cell r="A8833">
            <v>2001</v>
          </cell>
          <cell r="B8833">
            <v>5</v>
          </cell>
          <cell r="L8833" t="str">
            <v>噬灵印</v>
          </cell>
        </row>
        <row r="8834">
          <cell r="A8834">
            <v>2001</v>
          </cell>
          <cell r="B8834">
            <v>5</v>
          </cell>
          <cell r="L8834" t="str">
            <v>噬灵印</v>
          </cell>
        </row>
        <row r="8835">
          <cell r="A8835">
            <v>2001</v>
          </cell>
          <cell r="B8835">
            <v>5</v>
          </cell>
          <cell r="L8835" t="str">
            <v>噬灵印</v>
          </cell>
        </row>
        <row r="8836">
          <cell r="A8836">
            <v>2001</v>
          </cell>
          <cell r="B8836">
            <v>5</v>
          </cell>
          <cell r="L8836" t="str">
            <v>噬灵印</v>
          </cell>
        </row>
        <row r="8837">
          <cell r="A8837">
            <v>20019</v>
          </cell>
          <cell r="B8837">
            <v>0</v>
          </cell>
        </row>
        <row r="8838">
          <cell r="A8838">
            <v>20019</v>
          </cell>
          <cell r="B8838">
            <v>0</v>
          </cell>
        </row>
        <row r="8839">
          <cell r="A8839">
            <v>20019</v>
          </cell>
          <cell r="B8839">
            <v>0</v>
          </cell>
        </row>
        <row r="8840">
          <cell r="A8840">
            <v>20019</v>
          </cell>
          <cell r="B8840">
            <v>0</v>
          </cell>
        </row>
        <row r="8841">
          <cell r="A8841">
            <v>20019</v>
          </cell>
          <cell r="B8841">
            <v>0</v>
          </cell>
        </row>
        <row r="8842">
          <cell r="A8842">
            <v>20019</v>
          </cell>
          <cell r="B8842">
            <v>0</v>
          </cell>
        </row>
        <row r="8843">
          <cell r="A8843">
            <v>20019</v>
          </cell>
          <cell r="B8843">
            <v>0</v>
          </cell>
        </row>
        <row r="8844">
          <cell r="A8844">
            <v>20019</v>
          </cell>
          <cell r="B8844">
            <v>0</v>
          </cell>
        </row>
        <row r="8845">
          <cell r="A8845">
            <v>20019</v>
          </cell>
          <cell r="B8845">
            <v>0</v>
          </cell>
        </row>
        <row r="8846">
          <cell r="A8846">
            <v>20019</v>
          </cell>
          <cell r="B8846">
            <v>0</v>
          </cell>
        </row>
        <row r="8847">
          <cell r="A8847">
            <v>2400</v>
          </cell>
          <cell r="B8847">
            <v>5</v>
          </cell>
        </row>
        <row r="8848">
          <cell r="A8848">
            <v>2400</v>
          </cell>
          <cell r="B8848">
            <v>5</v>
          </cell>
        </row>
        <row r="8849">
          <cell r="A8849">
            <v>2400</v>
          </cell>
          <cell r="B8849">
            <v>5</v>
          </cell>
        </row>
        <row r="8850">
          <cell r="A8850">
            <v>2400</v>
          </cell>
          <cell r="B8850">
            <v>5</v>
          </cell>
        </row>
        <row r="8851">
          <cell r="A8851">
            <v>2400</v>
          </cell>
          <cell r="B8851">
            <v>5</v>
          </cell>
        </row>
        <row r="8852">
          <cell r="A8852">
            <v>2400</v>
          </cell>
          <cell r="B8852">
            <v>5</v>
          </cell>
        </row>
        <row r="8853">
          <cell r="A8853">
            <v>2400</v>
          </cell>
          <cell r="B8853">
            <v>5</v>
          </cell>
        </row>
        <row r="8854">
          <cell r="A8854">
            <v>2400</v>
          </cell>
          <cell r="B8854">
            <v>5</v>
          </cell>
        </row>
        <row r="8855">
          <cell r="A8855">
            <v>2400</v>
          </cell>
          <cell r="B8855">
            <v>5</v>
          </cell>
        </row>
        <row r="8856">
          <cell r="A8856">
            <v>2400</v>
          </cell>
          <cell r="B8856">
            <v>5</v>
          </cell>
        </row>
        <row r="8857">
          <cell r="A8857">
            <v>24004</v>
          </cell>
          <cell r="B8857">
            <v>0</v>
          </cell>
        </row>
        <row r="8858">
          <cell r="A8858">
            <v>24004</v>
          </cell>
          <cell r="B8858">
            <v>0</v>
          </cell>
        </row>
        <row r="8859">
          <cell r="A8859">
            <v>24004</v>
          </cell>
          <cell r="B8859">
            <v>0</v>
          </cell>
        </row>
        <row r="8860">
          <cell r="A8860">
            <v>24004</v>
          </cell>
          <cell r="B8860">
            <v>0</v>
          </cell>
        </row>
        <row r="8861">
          <cell r="A8861">
            <v>24004</v>
          </cell>
          <cell r="B8861">
            <v>0</v>
          </cell>
        </row>
        <row r="8862">
          <cell r="A8862">
            <v>24004</v>
          </cell>
          <cell r="B8862">
            <v>0</v>
          </cell>
        </row>
        <row r="8863">
          <cell r="A8863">
            <v>24004</v>
          </cell>
          <cell r="B8863">
            <v>0</v>
          </cell>
        </row>
        <row r="8864">
          <cell r="A8864">
            <v>24004</v>
          </cell>
          <cell r="B8864">
            <v>0</v>
          </cell>
        </row>
        <row r="8865">
          <cell r="A8865">
            <v>24004</v>
          </cell>
          <cell r="B8865">
            <v>0</v>
          </cell>
        </row>
        <row r="8866">
          <cell r="A8866">
            <v>24004</v>
          </cell>
          <cell r="B8866">
            <v>0</v>
          </cell>
        </row>
        <row r="8867">
          <cell r="A8867">
            <v>2401</v>
          </cell>
          <cell r="B8867">
            <v>5</v>
          </cell>
        </row>
        <row r="8868">
          <cell r="A8868">
            <v>2401</v>
          </cell>
          <cell r="B8868">
            <v>5</v>
          </cell>
        </row>
        <row r="8869">
          <cell r="A8869">
            <v>2401</v>
          </cell>
          <cell r="B8869">
            <v>5</v>
          </cell>
        </row>
        <row r="8870">
          <cell r="A8870">
            <v>2401</v>
          </cell>
          <cell r="B8870">
            <v>5</v>
          </cell>
        </row>
        <row r="8871">
          <cell r="A8871">
            <v>2401</v>
          </cell>
          <cell r="B8871">
            <v>5</v>
          </cell>
        </row>
        <row r="8872">
          <cell r="A8872">
            <v>2401</v>
          </cell>
          <cell r="B8872">
            <v>5</v>
          </cell>
        </row>
        <row r="8873">
          <cell r="A8873">
            <v>2401</v>
          </cell>
          <cell r="B8873">
            <v>5</v>
          </cell>
        </row>
        <row r="8874">
          <cell r="A8874">
            <v>2401</v>
          </cell>
          <cell r="B8874">
            <v>5</v>
          </cell>
        </row>
        <row r="8875">
          <cell r="A8875">
            <v>2401</v>
          </cell>
          <cell r="B8875">
            <v>5</v>
          </cell>
        </row>
        <row r="8876">
          <cell r="A8876">
            <v>2401</v>
          </cell>
          <cell r="B8876">
            <v>5</v>
          </cell>
        </row>
        <row r="8877">
          <cell r="A8877">
            <v>24005</v>
          </cell>
          <cell r="B8877">
            <v>0</v>
          </cell>
        </row>
        <row r="8878">
          <cell r="A8878">
            <v>24005</v>
          </cell>
          <cell r="B8878">
            <v>0</v>
          </cell>
        </row>
        <row r="8879">
          <cell r="A8879">
            <v>24005</v>
          </cell>
          <cell r="B8879">
            <v>0</v>
          </cell>
        </row>
        <row r="8880">
          <cell r="A8880">
            <v>24005</v>
          </cell>
          <cell r="B8880">
            <v>0</v>
          </cell>
        </row>
        <row r="8881">
          <cell r="A8881">
            <v>24005</v>
          </cell>
          <cell r="B8881">
            <v>0</v>
          </cell>
        </row>
        <row r="8882">
          <cell r="A8882">
            <v>24005</v>
          </cell>
          <cell r="B8882">
            <v>0</v>
          </cell>
        </row>
        <row r="8883">
          <cell r="A8883">
            <v>24005</v>
          </cell>
          <cell r="B8883">
            <v>0</v>
          </cell>
        </row>
        <row r="8884">
          <cell r="A8884">
            <v>24005</v>
          </cell>
          <cell r="B8884">
            <v>0</v>
          </cell>
        </row>
        <row r="8885">
          <cell r="A8885">
            <v>24005</v>
          </cell>
          <cell r="B8885">
            <v>0</v>
          </cell>
        </row>
        <row r="8886">
          <cell r="A8886">
            <v>24005</v>
          </cell>
          <cell r="B8886">
            <v>0</v>
          </cell>
        </row>
        <row r="8887">
          <cell r="A8887">
            <v>2407</v>
          </cell>
          <cell r="B8887">
            <v>0</v>
          </cell>
        </row>
        <row r="8888">
          <cell r="A8888">
            <v>2407</v>
          </cell>
          <cell r="B8888">
            <v>0</v>
          </cell>
        </row>
        <row r="8889">
          <cell r="A8889">
            <v>2407</v>
          </cell>
          <cell r="B8889">
            <v>0</v>
          </cell>
        </row>
        <row r="8890">
          <cell r="A8890">
            <v>2407</v>
          </cell>
          <cell r="B8890">
            <v>0</v>
          </cell>
        </row>
        <row r="8891">
          <cell r="A8891">
            <v>2407</v>
          </cell>
          <cell r="B8891">
            <v>0</v>
          </cell>
        </row>
        <row r="8892">
          <cell r="A8892">
            <v>2407</v>
          </cell>
          <cell r="B8892">
            <v>0</v>
          </cell>
        </row>
        <row r="8893">
          <cell r="A8893">
            <v>2407</v>
          </cell>
          <cell r="B8893">
            <v>0</v>
          </cell>
        </row>
        <row r="8894">
          <cell r="A8894">
            <v>2407</v>
          </cell>
          <cell r="B8894">
            <v>0</v>
          </cell>
        </row>
        <row r="8895">
          <cell r="A8895">
            <v>2407</v>
          </cell>
          <cell r="B8895">
            <v>0</v>
          </cell>
        </row>
        <row r="8896">
          <cell r="A8896">
            <v>2407</v>
          </cell>
          <cell r="B8896">
            <v>0</v>
          </cell>
        </row>
        <row r="8897">
          <cell r="A8897">
            <v>2407</v>
          </cell>
          <cell r="B8897">
            <v>7</v>
          </cell>
        </row>
        <row r="8898">
          <cell r="A8898">
            <v>2407</v>
          </cell>
          <cell r="B8898">
            <v>7</v>
          </cell>
        </row>
        <row r="8899">
          <cell r="A8899">
            <v>2407</v>
          </cell>
          <cell r="B8899">
            <v>7</v>
          </cell>
        </row>
        <row r="8900">
          <cell r="A8900">
            <v>2407</v>
          </cell>
          <cell r="B8900">
            <v>7</v>
          </cell>
        </row>
        <row r="8901">
          <cell r="A8901">
            <v>2407</v>
          </cell>
          <cell r="B8901">
            <v>7</v>
          </cell>
        </row>
        <row r="8902">
          <cell r="A8902">
            <v>2407</v>
          </cell>
          <cell r="B8902">
            <v>7</v>
          </cell>
        </row>
        <row r="8903">
          <cell r="A8903">
            <v>2407</v>
          </cell>
          <cell r="B8903">
            <v>7</v>
          </cell>
        </row>
        <row r="8904">
          <cell r="A8904">
            <v>2407</v>
          </cell>
          <cell r="B8904">
            <v>7</v>
          </cell>
        </row>
        <row r="8905">
          <cell r="A8905">
            <v>2407</v>
          </cell>
          <cell r="B8905">
            <v>7</v>
          </cell>
        </row>
        <row r="8906">
          <cell r="A8906">
            <v>2407</v>
          </cell>
          <cell r="B8906">
            <v>7</v>
          </cell>
        </row>
        <row r="8907">
          <cell r="A8907">
            <v>2407</v>
          </cell>
          <cell r="B8907">
            <v>4</v>
          </cell>
        </row>
        <row r="8908">
          <cell r="A8908">
            <v>2407</v>
          </cell>
          <cell r="B8908">
            <v>4</v>
          </cell>
        </row>
        <row r="8909">
          <cell r="A8909">
            <v>2407</v>
          </cell>
          <cell r="B8909">
            <v>4</v>
          </cell>
        </row>
        <row r="8910">
          <cell r="A8910">
            <v>2407</v>
          </cell>
          <cell r="B8910">
            <v>4</v>
          </cell>
        </row>
        <row r="8911">
          <cell r="A8911">
            <v>2407</v>
          </cell>
          <cell r="B8911">
            <v>4</v>
          </cell>
        </row>
        <row r="8912">
          <cell r="A8912">
            <v>2407</v>
          </cell>
          <cell r="B8912">
            <v>4</v>
          </cell>
        </row>
        <row r="8913">
          <cell r="A8913">
            <v>2407</v>
          </cell>
          <cell r="B8913">
            <v>4</v>
          </cell>
        </row>
        <row r="8914">
          <cell r="A8914">
            <v>2407</v>
          </cell>
          <cell r="B8914">
            <v>4</v>
          </cell>
        </row>
        <row r="8915">
          <cell r="A8915">
            <v>2407</v>
          </cell>
          <cell r="B8915">
            <v>4</v>
          </cell>
        </row>
        <row r="8916">
          <cell r="A8916">
            <v>2407</v>
          </cell>
          <cell r="B8916">
            <v>4</v>
          </cell>
        </row>
        <row r="8917">
          <cell r="A8917">
            <v>2407</v>
          </cell>
          <cell r="B8917">
            <v>5</v>
          </cell>
        </row>
        <row r="8918">
          <cell r="A8918">
            <v>2407</v>
          </cell>
          <cell r="B8918">
            <v>5</v>
          </cell>
        </row>
        <row r="8919">
          <cell r="A8919">
            <v>2407</v>
          </cell>
          <cell r="B8919">
            <v>5</v>
          </cell>
        </row>
        <row r="8920">
          <cell r="A8920">
            <v>2407</v>
          </cell>
          <cell r="B8920">
            <v>5</v>
          </cell>
        </row>
        <row r="8921">
          <cell r="A8921">
            <v>2407</v>
          </cell>
          <cell r="B8921">
            <v>5</v>
          </cell>
        </row>
        <row r="8922">
          <cell r="A8922">
            <v>2407</v>
          </cell>
          <cell r="B8922">
            <v>5</v>
          </cell>
        </row>
        <row r="8923">
          <cell r="A8923">
            <v>2407</v>
          </cell>
          <cell r="B8923">
            <v>5</v>
          </cell>
        </row>
        <row r="8924">
          <cell r="A8924">
            <v>2407</v>
          </cell>
          <cell r="B8924">
            <v>5</v>
          </cell>
        </row>
        <row r="8925">
          <cell r="A8925">
            <v>2407</v>
          </cell>
          <cell r="B8925">
            <v>5</v>
          </cell>
        </row>
        <row r="8926">
          <cell r="A8926">
            <v>2407</v>
          </cell>
          <cell r="B8926">
            <v>5</v>
          </cell>
        </row>
        <row r="8927">
          <cell r="A8927">
            <v>2402</v>
          </cell>
          <cell r="B8927">
            <v>0</v>
          </cell>
        </row>
        <row r="8928">
          <cell r="A8928">
            <v>2402</v>
          </cell>
          <cell r="B8928">
            <v>0</v>
          </cell>
        </row>
        <row r="8929">
          <cell r="A8929">
            <v>2402</v>
          </cell>
          <cell r="B8929">
            <v>0</v>
          </cell>
        </row>
        <row r="8930">
          <cell r="A8930">
            <v>2402</v>
          </cell>
          <cell r="B8930">
            <v>0</v>
          </cell>
        </row>
        <row r="8931">
          <cell r="A8931">
            <v>2402</v>
          </cell>
          <cell r="B8931">
            <v>0</v>
          </cell>
        </row>
        <row r="8932">
          <cell r="A8932">
            <v>2402</v>
          </cell>
          <cell r="B8932">
            <v>0</v>
          </cell>
        </row>
        <row r="8933">
          <cell r="A8933">
            <v>2402</v>
          </cell>
          <cell r="B8933">
            <v>0</v>
          </cell>
        </row>
        <row r="8934">
          <cell r="A8934">
            <v>2402</v>
          </cell>
          <cell r="B8934">
            <v>0</v>
          </cell>
        </row>
        <row r="8935">
          <cell r="A8935">
            <v>2402</v>
          </cell>
          <cell r="B8935">
            <v>0</v>
          </cell>
        </row>
        <row r="8936">
          <cell r="A8936">
            <v>2402</v>
          </cell>
          <cell r="B8936">
            <v>0</v>
          </cell>
        </row>
        <row r="8937">
          <cell r="A8937">
            <v>2001</v>
          </cell>
          <cell r="B8937">
            <v>6</v>
          </cell>
          <cell r="L8937" t="str">
            <v>株连印</v>
          </cell>
        </row>
        <row r="8938">
          <cell r="A8938">
            <v>2001</v>
          </cell>
          <cell r="B8938">
            <v>6</v>
          </cell>
          <cell r="L8938" t="str">
            <v>株连印</v>
          </cell>
        </row>
        <row r="8939">
          <cell r="A8939">
            <v>2001</v>
          </cell>
          <cell r="B8939">
            <v>6</v>
          </cell>
          <cell r="L8939" t="str">
            <v>株连印</v>
          </cell>
        </row>
        <row r="8940">
          <cell r="A8940">
            <v>2001</v>
          </cell>
          <cell r="B8940">
            <v>6</v>
          </cell>
          <cell r="L8940" t="str">
            <v>株连印</v>
          </cell>
        </row>
        <row r="8941">
          <cell r="A8941">
            <v>2001</v>
          </cell>
          <cell r="B8941">
            <v>6</v>
          </cell>
          <cell r="L8941" t="str">
            <v>株连印</v>
          </cell>
        </row>
        <row r="8942">
          <cell r="A8942">
            <v>2001</v>
          </cell>
          <cell r="B8942">
            <v>6</v>
          </cell>
          <cell r="L8942" t="str">
            <v>株连印</v>
          </cell>
        </row>
        <row r="8943">
          <cell r="A8943">
            <v>2001</v>
          </cell>
          <cell r="B8943">
            <v>6</v>
          </cell>
          <cell r="L8943" t="str">
            <v>株连印</v>
          </cell>
        </row>
        <row r="8944">
          <cell r="A8944">
            <v>2001</v>
          </cell>
          <cell r="B8944">
            <v>6</v>
          </cell>
          <cell r="L8944" t="str">
            <v>株连印</v>
          </cell>
        </row>
        <row r="8945">
          <cell r="A8945">
            <v>2001</v>
          </cell>
          <cell r="B8945">
            <v>6</v>
          </cell>
          <cell r="L8945" t="str">
            <v>株连印</v>
          </cell>
        </row>
        <row r="8946">
          <cell r="A8946">
            <v>2001</v>
          </cell>
          <cell r="B8946">
            <v>6</v>
          </cell>
          <cell r="L8946" t="str">
            <v>株连印</v>
          </cell>
        </row>
        <row r="8947">
          <cell r="A8947">
            <v>2400</v>
          </cell>
          <cell r="B8947">
            <v>6</v>
          </cell>
        </row>
        <row r="8948">
          <cell r="A8948">
            <v>2400</v>
          </cell>
          <cell r="B8948">
            <v>6</v>
          </cell>
        </row>
        <row r="8949">
          <cell r="A8949">
            <v>2400</v>
          </cell>
          <cell r="B8949">
            <v>6</v>
          </cell>
        </row>
        <row r="8950">
          <cell r="A8950">
            <v>2400</v>
          </cell>
          <cell r="B8950">
            <v>6</v>
          </cell>
        </row>
        <row r="8951">
          <cell r="A8951">
            <v>2400</v>
          </cell>
          <cell r="B8951">
            <v>6</v>
          </cell>
        </row>
        <row r="8952">
          <cell r="A8952">
            <v>2400</v>
          </cell>
          <cell r="B8952">
            <v>6</v>
          </cell>
        </row>
        <row r="8953">
          <cell r="A8953">
            <v>2400</v>
          </cell>
          <cell r="B8953">
            <v>6</v>
          </cell>
        </row>
        <row r="8954">
          <cell r="A8954">
            <v>2400</v>
          </cell>
          <cell r="B8954">
            <v>6</v>
          </cell>
        </row>
        <row r="8955">
          <cell r="A8955">
            <v>2400</v>
          </cell>
          <cell r="B8955">
            <v>6</v>
          </cell>
        </row>
        <row r="8956">
          <cell r="A8956">
            <v>2400</v>
          </cell>
          <cell r="B8956">
            <v>6</v>
          </cell>
        </row>
        <row r="8957">
          <cell r="A8957">
            <v>2401</v>
          </cell>
          <cell r="B8957">
            <v>6</v>
          </cell>
        </row>
        <row r="8958">
          <cell r="A8958">
            <v>2401</v>
          </cell>
          <cell r="B8958">
            <v>6</v>
          </cell>
        </row>
        <row r="8959">
          <cell r="A8959">
            <v>2401</v>
          </cell>
          <cell r="B8959">
            <v>6</v>
          </cell>
        </row>
        <row r="8960">
          <cell r="A8960">
            <v>2401</v>
          </cell>
          <cell r="B8960">
            <v>6</v>
          </cell>
        </row>
        <row r="8961">
          <cell r="A8961">
            <v>2401</v>
          </cell>
          <cell r="B8961">
            <v>6</v>
          </cell>
        </row>
        <row r="8962">
          <cell r="A8962">
            <v>2401</v>
          </cell>
          <cell r="B8962">
            <v>6</v>
          </cell>
        </row>
        <row r="8963">
          <cell r="A8963">
            <v>2401</v>
          </cell>
          <cell r="B8963">
            <v>6</v>
          </cell>
        </row>
        <row r="8964">
          <cell r="A8964">
            <v>2401</v>
          </cell>
          <cell r="B8964">
            <v>6</v>
          </cell>
        </row>
        <row r="8965">
          <cell r="A8965">
            <v>2401</v>
          </cell>
          <cell r="B8965">
            <v>6</v>
          </cell>
        </row>
        <row r="8966">
          <cell r="A8966">
            <v>2401</v>
          </cell>
          <cell r="B8966">
            <v>6</v>
          </cell>
        </row>
        <row r="8967">
          <cell r="A8967">
            <v>2001</v>
          </cell>
          <cell r="B8967">
            <v>7</v>
          </cell>
          <cell r="L8967" t="str">
            <v>玄风印</v>
          </cell>
        </row>
        <row r="8968">
          <cell r="A8968">
            <v>2001</v>
          </cell>
          <cell r="B8968">
            <v>7</v>
          </cell>
          <cell r="L8968" t="str">
            <v>玄风印</v>
          </cell>
        </row>
        <row r="8969">
          <cell r="A8969">
            <v>2001</v>
          </cell>
          <cell r="B8969">
            <v>7</v>
          </cell>
          <cell r="L8969" t="str">
            <v>玄风印</v>
          </cell>
        </row>
        <row r="8970">
          <cell r="A8970">
            <v>2001</v>
          </cell>
          <cell r="B8970">
            <v>7</v>
          </cell>
          <cell r="L8970" t="str">
            <v>玄风印</v>
          </cell>
        </row>
        <row r="8971">
          <cell r="A8971">
            <v>2001</v>
          </cell>
          <cell r="B8971">
            <v>7</v>
          </cell>
          <cell r="L8971" t="str">
            <v>玄风印</v>
          </cell>
        </row>
        <row r="8972">
          <cell r="A8972">
            <v>2001</v>
          </cell>
          <cell r="B8972">
            <v>7</v>
          </cell>
          <cell r="L8972" t="str">
            <v>玄风印</v>
          </cell>
        </row>
        <row r="8973">
          <cell r="A8973">
            <v>2001</v>
          </cell>
          <cell r="B8973">
            <v>7</v>
          </cell>
          <cell r="L8973" t="str">
            <v>玄风印</v>
          </cell>
        </row>
        <row r="8974">
          <cell r="A8974">
            <v>2001</v>
          </cell>
          <cell r="B8974">
            <v>7</v>
          </cell>
          <cell r="L8974" t="str">
            <v>玄风印</v>
          </cell>
        </row>
        <row r="8975">
          <cell r="A8975">
            <v>2001</v>
          </cell>
          <cell r="B8975">
            <v>7</v>
          </cell>
          <cell r="L8975" t="str">
            <v>玄风印</v>
          </cell>
        </row>
        <row r="8976">
          <cell r="A8976">
            <v>2001</v>
          </cell>
          <cell r="B8976">
            <v>7</v>
          </cell>
          <cell r="L8976" t="str">
            <v>玄风印</v>
          </cell>
        </row>
        <row r="8977">
          <cell r="A8977">
            <v>2400</v>
          </cell>
          <cell r="B8977">
            <v>7</v>
          </cell>
        </row>
        <row r="8978">
          <cell r="A8978">
            <v>2400</v>
          </cell>
          <cell r="B8978">
            <v>7</v>
          </cell>
        </row>
        <row r="8979">
          <cell r="A8979">
            <v>2400</v>
          </cell>
          <cell r="B8979">
            <v>7</v>
          </cell>
        </row>
        <row r="8980">
          <cell r="A8980">
            <v>2400</v>
          </cell>
          <cell r="B8980">
            <v>7</v>
          </cell>
        </row>
        <row r="8981">
          <cell r="A8981">
            <v>2400</v>
          </cell>
          <cell r="B8981">
            <v>7</v>
          </cell>
        </row>
        <row r="8982">
          <cell r="A8982">
            <v>2400</v>
          </cell>
          <cell r="B8982">
            <v>7</v>
          </cell>
        </row>
        <row r="8983">
          <cell r="A8983">
            <v>2400</v>
          </cell>
          <cell r="B8983">
            <v>7</v>
          </cell>
        </row>
        <row r="8984">
          <cell r="A8984">
            <v>2400</v>
          </cell>
          <cell r="B8984">
            <v>7</v>
          </cell>
        </row>
        <row r="8985">
          <cell r="A8985">
            <v>2400</v>
          </cell>
          <cell r="B8985">
            <v>7</v>
          </cell>
        </row>
        <row r="8986">
          <cell r="A8986">
            <v>2400</v>
          </cell>
          <cell r="B8986">
            <v>7</v>
          </cell>
        </row>
        <row r="8987">
          <cell r="A8987">
            <v>2401</v>
          </cell>
          <cell r="B8987">
            <v>7</v>
          </cell>
        </row>
        <row r="8988">
          <cell r="A8988">
            <v>2401</v>
          </cell>
          <cell r="B8988">
            <v>7</v>
          </cell>
        </row>
        <row r="8989">
          <cell r="A8989">
            <v>2401</v>
          </cell>
          <cell r="B8989">
            <v>7</v>
          </cell>
        </row>
        <row r="8990">
          <cell r="A8990">
            <v>2401</v>
          </cell>
          <cell r="B8990">
            <v>7</v>
          </cell>
        </row>
        <row r="8991">
          <cell r="A8991">
            <v>2401</v>
          </cell>
          <cell r="B8991">
            <v>7</v>
          </cell>
        </row>
        <row r="8992">
          <cell r="A8992">
            <v>2401</v>
          </cell>
          <cell r="B8992">
            <v>7</v>
          </cell>
        </row>
        <row r="8993">
          <cell r="A8993">
            <v>2401</v>
          </cell>
          <cell r="B8993">
            <v>7</v>
          </cell>
        </row>
        <row r="8994">
          <cell r="A8994">
            <v>2401</v>
          </cell>
          <cell r="B8994">
            <v>7</v>
          </cell>
        </row>
        <row r="8995">
          <cell r="A8995">
            <v>2401</v>
          </cell>
          <cell r="B8995">
            <v>7</v>
          </cell>
        </row>
        <row r="8996">
          <cell r="A8996">
            <v>2401</v>
          </cell>
          <cell r="B8996">
            <v>7</v>
          </cell>
        </row>
        <row r="8997">
          <cell r="A8997">
            <v>2002</v>
          </cell>
          <cell r="B8997">
            <v>0</v>
          </cell>
          <cell r="L8997" t="str">
            <v>蓄势箭</v>
          </cell>
        </row>
        <row r="8998">
          <cell r="A8998">
            <v>2002</v>
          </cell>
          <cell r="B8998">
            <v>0</v>
          </cell>
          <cell r="L8998" t="str">
            <v>蓄势箭</v>
          </cell>
        </row>
        <row r="8999">
          <cell r="A8999">
            <v>2002</v>
          </cell>
          <cell r="B8999">
            <v>0</v>
          </cell>
          <cell r="L8999" t="str">
            <v>蓄势箭</v>
          </cell>
        </row>
        <row r="9000">
          <cell r="A9000">
            <v>2002</v>
          </cell>
          <cell r="B9000">
            <v>0</v>
          </cell>
          <cell r="L9000" t="str">
            <v>蓄势箭</v>
          </cell>
        </row>
        <row r="9001">
          <cell r="A9001">
            <v>2002</v>
          </cell>
          <cell r="B9001">
            <v>0</v>
          </cell>
          <cell r="L9001" t="str">
            <v>蓄势箭</v>
          </cell>
        </row>
        <row r="9002">
          <cell r="A9002">
            <v>2002</v>
          </cell>
          <cell r="B9002">
            <v>0</v>
          </cell>
          <cell r="L9002" t="str">
            <v>蓄势箭</v>
          </cell>
        </row>
        <row r="9003">
          <cell r="A9003">
            <v>2002</v>
          </cell>
          <cell r="B9003">
            <v>0</v>
          </cell>
          <cell r="L9003" t="str">
            <v>蓄势箭</v>
          </cell>
        </row>
        <row r="9004">
          <cell r="A9004">
            <v>2002</v>
          </cell>
          <cell r="B9004">
            <v>0</v>
          </cell>
          <cell r="L9004" t="str">
            <v>蓄势箭</v>
          </cell>
        </row>
        <row r="9005">
          <cell r="A9005">
            <v>2002</v>
          </cell>
          <cell r="B9005">
            <v>0</v>
          </cell>
          <cell r="L9005" t="str">
            <v>蓄势箭</v>
          </cell>
        </row>
        <row r="9006">
          <cell r="A9006">
            <v>2002</v>
          </cell>
          <cell r="B9006">
            <v>0</v>
          </cell>
          <cell r="L9006" t="str">
            <v>蓄势箭</v>
          </cell>
        </row>
        <row r="9007">
          <cell r="A9007">
            <v>2002</v>
          </cell>
          <cell r="B9007">
            <v>1</v>
          </cell>
          <cell r="L9007" t="str">
            <v>爆裂印</v>
          </cell>
        </row>
        <row r="9008">
          <cell r="A9008">
            <v>2002</v>
          </cell>
          <cell r="B9008">
            <v>1</v>
          </cell>
          <cell r="L9008" t="str">
            <v>爆裂印</v>
          </cell>
        </row>
        <row r="9009">
          <cell r="A9009">
            <v>2002</v>
          </cell>
          <cell r="B9009">
            <v>1</v>
          </cell>
          <cell r="L9009" t="str">
            <v>爆裂印</v>
          </cell>
        </row>
        <row r="9010">
          <cell r="A9010">
            <v>2002</v>
          </cell>
          <cell r="B9010">
            <v>1</v>
          </cell>
          <cell r="L9010" t="str">
            <v>爆裂印</v>
          </cell>
        </row>
        <row r="9011">
          <cell r="A9011">
            <v>2002</v>
          </cell>
          <cell r="B9011">
            <v>1</v>
          </cell>
          <cell r="L9011" t="str">
            <v>爆裂印</v>
          </cell>
        </row>
        <row r="9012">
          <cell r="A9012">
            <v>2002</v>
          </cell>
          <cell r="B9012">
            <v>1</v>
          </cell>
          <cell r="L9012" t="str">
            <v>爆裂印</v>
          </cell>
        </row>
        <row r="9013">
          <cell r="A9013">
            <v>2002</v>
          </cell>
          <cell r="B9013">
            <v>1</v>
          </cell>
          <cell r="L9013" t="str">
            <v>爆裂印</v>
          </cell>
        </row>
        <row r="9014">
          <cell r="A9014">
            <v>2002</v>
          </cell>
          <cell r="B9014">
            <v>1</v>
          </cell>
          <cell r="L9014" t="str">
            <v>爆裂印</v>
          </cell>
        </row>
        <row r="9015">
          <cell r="A9015">
            <v>2002</v>
          </cell>
          <cell r="B9015">
            <v>1</v>
          </cell>
          <cell r="L9015" t="str">
            <v>爆裂印</v>
          </cell>
        </row>
        <row r="9016">
          <cell r="A9016">
            <v>2002</v>
          </cell>
          <cell r="B9016">
            <v>1</v>
          </cell>
          <cell r="L9016" t="str">
            <v>爆裂印</v>
          </cell>
        </row>
        <row r="9017">
          <cell r="A9017">
            <v>2002</v>
          </cell>
          <cell r="B9017">
            <v>2</v>
          </cell>
          <cell r="L9017" t="str">
            <v>火海印</v>
          </cell>
        </row>
        <row r="9018">
          <cell r="A9018">
            <v>2002</v>
          </cell>
          <cell r="B9018">
            <v>2</v>
          </cell>
          <cell r="L9018" t="str">
            <v>火海印</v>
          </cell>
        </row>
        <row r="9019">
          <cell r="A9019">
            <v>2002</v>
          </cell>
          <cell r="B9019">
            <v>2</v>
          </cell>
          <cell r="L9019" t="str">
            <v>火海印</v>
          </cell>
        </row>
        <row r="9020">
          <cell r="A9020">
            <v>2002</v>
          </cell>
          <cell r="B9020">
            <v>2</v>
          </cell>
          <cell r="L9020" t="str">
            <v>火海印</v>
          </cell>
        </row>
        <row r="9021">
          <cell r="A9021">
            <v>2002</v>
          </cell>
          <cell r="B9021">
            <v>2</v>
          </cell>
          <cell r="L9021" t="str">
            <v>火海印</v>
          </cell>
        </row>
        <row r="9022">
          <cell r="A9022">
            <v>2002</v>
          </cell>
          <cell r="B9022">
            <v>2</v>
          </cell>
          <cell r="L9022" t="str">
            <v>火海印</v>
          </cell>
        </row>
        <row r="9023">
          <cell r="A9023">
            <v>2002</v>
          </cell>
          <cell r="B9023">
            <v>2</v>
          </cell>
          <cell r="L9023" t="str">
            <v>火海印</v>
          </cell>
        </row>
        <row r="9024">
          <cell r="A9024">
            <v>2002</v>
          </cell>
          <cell r="B9024">
            <v>2</v>
          </cell>
          <cell r="L9024" t="str">
            <v>火海印</v>
          </cell>
        </row>
        <row r="9025">
          <cell r="A9025">
            <v>2002</v>
          </cell>
          <cell r="B9025">
            <v>2</v>
          </cell>
          <cell r="L9025" t="str">
            <v>火海印</v>
          </cell>
        </row>
        <row r="9026">
          <cell r="A9026">
            <v>2002</v>
          </cell>
          <cell r="B9026">
            <v>2</v>
          </cell>
          <cell r="L9026" t="str">
            <v>火海印</v>
          </cell>
        </row>
        <row r="9027">
          <cell r="A9027">
            <v>2002</v>
          </cell>
          <cell r="B9027">
            <v>3</v>
          </cell>
          <cell r="L9027" t="str">
            <v>重力印</v>
          </cell>
        </row>
        <row r="9028">
          <cell r="A9028">
            <v>2002</v>
          </cell>
          <cell r="B9028">
            <v>3</v>
          </cell>
          <cell r="L9028" t="str">
            <v>重力印</v>
          </cell>
        </row>
        <row r="9029">
          <cell r="A9029">
            <v>2002</v>
          </cell>
          <cell r="B9029">
            <v>3</v>
          </cell>
          <cell r="L9029" t="str">
            <v>重力印</v>
          </cell>
        </row>
        <row r="9030">
          <cell r="A9030">
            <v>2002</v>
          </cell>
          <cell r="B9030">
            <v>3</v>
          </cell>
          <cell r="L9030" t="str">
            <v>重力印</v>
          </cell>
        </row>
        <row r="9031">
          <cell r="A9031">
            <v>2002</v>
          </cell>
          <cell r="B9031">
            <v>3</v>
          </cell>
          <cell r="L9031" t="str">
            <v>重力印</v>
          </cell>
        </row>
        <row r="9032">
          <cell r="A9032">
            <v>2002</v>
          </cell>
          <cell r="B9032">
            <v>3</v>
          </cell>
          <cell r="L9032" t="str">
            <v>重力印</v>
          </cell>
        </row>
        <row r="9033">
          <cell r="A9033">
            <v>2002</v>
          </cell>
          <cell r="B9033">
            <v>3</v>
          </cell>
          <cell r="L9033" t="str">
            <v>重力印</v>
          </cell>
        </row>
        <row r="9034">
          <cell r="A9034">
            <v>2002</v>
          </cell>
          <cell r="B9034">
            <v>3</v>
          </cell>
          <cell r="L9034" t="str">
            <v>重力印</v>
          </cell>
        </row>
        <row r="9035">
          <cell r="A9035">
            <v>2002</v>
          </cell>
          <cell r="B9035">
            <v>3</v>
          </cell>
          <cell r="L9035" t="str">
            <v>重力印</v>
          </cell>
        </row>
        <row r="9036">
          <cell r="A9036">
            <v>2002</v>
          </cell>
          <cell r="B9036">
            <v>3</v>
          </cell>
          <cell r="L9036" t="str">
            <v>重力印</v>
          </cell>
        </row>
        <row r="9037">
          <cell r="A9037">
            <v>2002</v>
          </cell>
          <cell r="B9037">
            <v>4</v>
          </cell>
          <cell r="L9037" t="str">
            <v>龙炮印</v>
          </cell>
        </row>
        <row r="9038">
          <cell r="A9038">
            <v>2002</v>
          </cell>
          <cell r="B9038">
            <v>4</v>
          </cell>
          <cell r="L9038" t="str">
            <v>龙炮印</v>
          </cell>
        </row>
        <row r="9039">
          <cell r="A9039">
            <v>2002</v>
          </cell>
          <cell r="B9039">
            <v>4</v>
          </cell>
          <cell r="L9039" t="str">
            <v>龙炮印</v>
          </cell>
        </row>
        <row r="9040">
          <cell r="A9040">
            <v>2002</v>
          </cell>
          <cell r="B9040">
            <v>4</v>
          </cell>
          <cell r="L9040" t="str">
            <v>龙炮印</v>
          </cell>
        </row>
        <row r="9041">
          <cell r="A9041">
            <v>2002</v>
          </cell>
          <cell r="B9041">
            <v>4</v>
          </cell>
          <cell r="L9041" t="str">
            <v>龙炮印</v>
          </cell>
        </row>
        <row r="9042">
          <cell r="A9042">
            <v>2002</v>
          </cell>
          <cell r="B9042">
            <v>4</v>
          </cell>
          <cell r="L9042" t="str">
            <v>龙炮印</v>
          </cell>
        </row>
        <row r="9043">
          <cell r="A9043">
            <v>2002</v>
          </cell>
          <cell r="B9043">
            <v>4</v>
          </cell>
          <cell r="L9043" t="str">
            <v>龙炮印</v>
          </cell>
        </row>
        <row r="9044">
          <cell r="A9044">
            <v>2002</v>
          </cell>
          <cell r="B9044">
            <v>4</v>
          </cell>
          <cell r="L9044" t="str">
            <v>龙炮印</v>
          </cell>
        </row>
        <row r="9045">
          <cell r="A9045">
            <v>2002</v>
          </cell>
          <cell r="B9045">
            <v>4</v>
          </cell>
          <cell r="L9045" t="str">
            <v>龙炮印</v>
          </cell>
        </row>
        <row r="9046">
          <cell r="A9046">
            <v>2002</v>
          </cell>
          <cell r="B9046">
            <v>4</v>
          </cell>
          <cell r="L9046" t="str">
            <v>龙炮印</v>
          </cell>
        </row>
        <row r="9047">
          <cell r="A9047">
            <v>2002</v>
          </cell>
          <cell r="B9047">
            <v>5</v>
          </cell>
          <cell r="L9047" t="str">
            <v>排炮印</v>
          </cell>
        </row>
        <row r="9048">
          <cell r="A9048">
            <v>2002</v>
          </cell>
          <cell r="B9048">
            <v>5</v>
          </cell>
          <cell r="L9048" t="str">
            <v>排炮印</v>
          </cell>
        </row>
        <row r="9049">
          <cell r="A9049">
            <v>2002</v>
          </cell>
          <cell r="B9049">
            <v>5</v>
          </cell>
          <cell r="L9049" t="str">
            <v>排炮印</v>
          </cell>
        </row>
        <row r="9050">
          <cell r="A9050">
            <v>2002</v>
          </cell>
          <cell r="B9050">
            <v>5</v>
          </cell>
          <cell r="L9050" t="str">
            <v>排炮印</v>
          </cell>
        </row>
        <row r="9051">
          <cell r="A9051">
            <v>2002</v>
          </cell>
          <cell r="B9051">
            <v>5</v>
          </cell>
          <cell r="L9051" t="str">
            <v>排炮印</v>
          </cell>
        </row>
        <row r="9052">
          <cell r="A9052">
            <v>2002</v>
          </cell>
          <cell r="B9052">
            <v>5</v>
          </cell>
          <cell r="L9052" t="str">
            <v>排炮印</v>
          </cell>
        </row>
        <row r="9053">
          <cell r="A9053">
            <v>2002</v>
          </cell>
          <cell r="B9053">
            <v>5</v>
          </cell>
          <cell r="L9053" t="str">
            <v>排炮印</v>
          </cell>
        </row>
        <row r="9054">
          <cell r="A9054">
            <v>2002</v>
          </cell>
          <cell r="B9054">
            <v>5</v>
          </cell>
          <cell r="L9054" t="str">
            <v>排炮印</v>
          </cell>
        </row>
        <row r="9055">
          <cell r="A9055">
            <v>2002</v>
          </cell>
          <cell r="B9055">
            <v>5</v>
          </cell>
          <cell r="L9055" t="str">
            <v>排炮印</v>
          </cell>
        </row>
        <row r="9056">
          <cell r="A9056">
            <v>2002</v>
          </cell>
          <cell r="B9056">
            <v>5</v>
          </cell>
          <cell r="L9056" t="str">
            <v>排炮印</v>
          </cell>
        </row>
        <row r="9057">
          <cell r="A9057">
            <v>20020</v>
          </cell>
          <cell r="B9057">
            <v>0</v>
          </cell>
        </row>
        <row r="9058">
          <cell r="A9058">
            <v>20020</v>
          </cell>
          <cell r="B9058">
            <v>0</v>
          </cell>
        </row>
        <row r="9059">
          <cell r="A9059">
            <v>20020</v>
          </cell>
          <cell r="B9059">
            <v>0</v>
          </cell>
        </row>
        <row r="9060">
          <cell r="A9060">
            <v>20020</v>
          </cell>
          <cell r="B9060">
            <v>0</v>
          </cell>
        </row>
        <row r="9061">
          <cell r="A9061">
            <v>20020</v>
          </cell>
          <cell r="B9061">
            <v>0</v>
          </cell>
        </row>
        <row r="9062">
          <cell r="A9062">
            <v>20020</v>
          </cell>
          <cell r="B9062">
            <v>0</v>
          </cell>
        </row>
        <row r="9063">
          <cell r="A9063">
            <v>20020</v>
          </cell>
          <cell r="B9063">
            <v>0</v>
          </cell>
        </row>
        <row r="9064">
          <cell r="A9064">
            <v>20020</v>
          </cell>
          <cell r="B9064">
            <v>0</v>
          </cell>
        </row>
        <row r="9065">
          <cell r="A9065">
            <v>20020</v>
          </cell>
          <cell r="B9065">
            <v>0</v>
          </cell>
        </row>
        <row r="9066">
          <cell r="A9066">
            <v>20020</v>
          </cell>
          <cell r="B9066">
            <v>0</v>
          </cell>
        </row>
        <row r="9067">
          <cell r="A9067">
            <v>20021</v>
          </cell>
          <cell r="B9067">
            <v>0</v>
          </cell>
        </row>
        <row r="9068">
          <cell r="A9068">
            <v>20021</v>
          </cell>
          <cell r="B9068">
            <v>0</v>
          </cell>
        </row>
        <row r="9069">
          <cell r="A9069">
            <v>20021</v>
          </cell>
          <cell r="B9069">
            <v>0</v>
          </cell>
        </row>
        <row r="9070">
          <cell r="A9070">
            <v>20021</v>
          </cell>
          <cell r="B9070">
            <v>0</v>
          </cell>
        </row>
        <row r="9071">
          <cell r="A9071">
            <v>20021</v>
          </cell>
          <cell r="B9071">
            <v>0</v>
          </cell>
        </row>
        <row r="9072">
          <cell r="A9072">
            <v>20021</v>
          </cell>
          <cell r="B9072">
            <v>0</v>
          </cell>
        </row>
        <row r="9073">
          <cell r="A9073">
            <v>20021</v>
          </cell>
          <cell r="B9073">
            <v>0</v>
          </cell>
        </row>
        <row r="9074">
          <cell r="A9074">
            <v>20021</v>
          </cell>
          <cell r="B9074">
            <v>0</v>
          </cell>
        </row>
        <row r="9075">
          <cell r="A9075">
            <v>20021</v>
          </cell>
          <cell r="B9075">
            <v>0</v>
          </cell>
        </row>
        <row r="9076">
          <cell r="A9076">
            <v>20021</v>
          </cell>
          <cell r="B9076">
            <v>0</v>
          </cell>
        </row>
        <row r="9077">
          <cell r="A9077">
            <v>20022</v>
          </cell>
          <cell r="B9077">
            <v>0</v>
          </cell>
        </row>
        <row r="9078">
          <cell r="A9078">
            <v>20022</v>
          </cell>
          <cell r="B9078">
            <v>0</v>
          </cell>
        </row>
        <row r="9079">
          <cell r="A9079">
            <v>20022</v>
          </cell>
          <cell r="B9079">
            <v>0</v>
          </cell>
        </row>
        <row r="9080">
          <cell r="A9080">
            <v>20022</v>
          </cell>
          <cell r="B9080">
            <v>0</v>
          </cell>
        </row>
        <row r="9081">
          <cell r="A9081">
            <v>20022</v>
          </cell>
          <cell r="B9081">
            <v>0</v>
          </cell>
        </row>
        <row r="9082">
          <cell r="A9082">
            <v>20022</v>
          </cell>
          <cell r="B9082">
            <v>0</v>
          </cell>
        </row>
        <row r="9083">
          <cell r="A9083">
            <v>20022</v>
          </cell>
          <cell r="B9083">
            <v>0</v>
          </cell>
        </row>
        <row r="9084">
          <cell r="A9084">
            <v>20022</v>
          </cell>
          <cell r="B9084">
            <v>0</v>
          </cell>
        </row>
        <row r="9085">
          <cell r="A9085">
            <v>20022</v>
          </cell>
          <cell r="B9085">
            <v>0</v>
          </cell>
        </row>
        <row r="9086">
          <cell r="A9086">
            <v>20022</v>
          </cell>
          <cell r="B9086">
            <v>0</v>
          </cell>
        </row>
        <row r="9087">
          <cell r="A9087">
            <v>20023</v>
          </cell>
          <cell r="B9087">
            <v>0</v>
          </cell>
        </row>
        <row r="9088">
          <cell r="A9088">
            <v>20023</v>
          </cell>
          <cell r="B9088">
            <v>0</v>
          </cell>
        </row>
        <row r="9089">
          <cell r="A9089">
            <v>20023</v>
          </cell>
          <cell r="B9089">
            <v>0</v>
          </cell>
        </row>
        <row r="9090">
          <cell r="A9090">
            <v>20023</v>
          </cell>
          <cell r="B9090">
            <v>0</v>
          </cell>
        </row>
        <row r="9091">
          <cell r="A9091">
            <v>20023</v>
          </cell>
          <cell r="B9091">
            <v>0</v>
          </cell>
        </row>
        <row r="9092">
          <cell r="A9092">
            <v>20023</v>
          </cell>
          <cell r="B9092">
            <v>0</v>
          </cell>
        </row>
        <row r="9093">
          <cell r="A9093">
            <v>20023</v>
          </cell>
          <cell r="B9093">
            <v>0</v>
          </cell>
        </row>
        <row r="9094">
          <cell r="A9094">
            <v>20023</v>
          </cell>
          <cell r="B9094">
            <v>0</v>
          </cell>
        </row>
        <row r="9095">
          <cell r="A9095">
            <v>20023</v>
          </cell>
          <cell r="B9095">
            <v>0</v>
          </cell>
        </row>
        <row r="9096">
          <cell r="A9096">
            <v>20023</v>
          </cell>
          <cell r="B9096">
            <v>0</v>
          </cell>
        </row>
        <row r="9097">
          <cell r="A9097">
            <v>20024</v>
          </cell>
          <cell r="B9097">
            <v>0</v>
          </cell>
        </row>
        <row r="9098">
          <cell r="A9098">
            <v>20024</v>
          </cell>
          <cell r="B9098">
            <v>0</v>
          </cell>
        </row>
        <row r="9099">
          <cell r="A9099">
            <v>20024</v>
          </cell>
          <cell r="B9099">
            <v>0</v>
          </cell>
        </row>
        <row r="9100">
          <cell r="A9100">
            <v>20024</v>
          </cell>
          <cell r="B9100">
            <v>0</v>
          </cell>
        </row>
        <row r="9101">
          <cell r="A9101">
            <v>20024</v>
          </cell>
          <cell r="B9101">
            <v>0</v>
          </cell>
        </row>
        <row r="9102">
          <cell r="A9102">
            <v>20024</v>
          </cell>
          <cell r="B9102">
            <v>0</v>
          </cell>
        </row>
        <row r="9103">
          <cell r="A9103">
            <v>20024</v>
          </cell>
          <cell r="B9103">
            <v>0</v>
          </cell>
        </row>
        <row r="9104">
          <cell r="A9104">
            <v>20024</v>
          </cell>
          <cell r="B9104">
            <v>0</v>
          </cell>
        </row>
        <row r="9105">
          <cell r="A9105">
            <v>20024</v>
          </cell>
          <cell r="B9105">
            <v>0</v>
          </cell>
        </row>
        <row r="9106">
          <cell r="A9106">
            <v>20024</v>
          </cell>
          <cell r="B9106">
            <v>0</v>
          </cell>
        </row>
        <row r="9107">
          <cell r="A9107">
            <v>20025</v>
          </cell>
          <cell r="B9107">
            <v>0</v>
          </cell>
        </row>
        <row r="9108">
          <cell r="A9108">
            <v>20025</v>
          </cell>
          <cell r="B9108">
            <v>0</v>
          </cell>
        </row>
        <row r="9109">
          <cell r="A9109">
            <v>20025</v>
          </cell>
          <cell r="B9109">
            <v>0</v>
          </cell>
        </row>
        <row r="9110">
          <cell r="A9110">
            <v>20025</v>
          </cell>
          <cell r="B9110">
            <v>0</v>
          </cell>
        </row>
        <row r="9111">
          <cell r="A9111">
            <v>20025</v>
          </cell>
          <cell r="B9111">
            <v>0</v>
          </cell>
        </row>
        <row r="9112">
          <cell r="A9112">
            <v>20025</v>
          </cell>
          <cell r="B9112">
            <v>0</v>
          </cell>
        </row>
        <row r="9113">
          <cell r="A9113">
            <v>20025</v>
          </cell>
          <cell r="B9113">
            <v>0</v>
          </cell>
        </row>
        <row r="9114">
          <cell r="A9114">
            <v>20025</v>
          </cell>
          <cell r="B9114">
            <v>0</v>
          </cell>
        </row>
        <row r="9115">
          <cell r="A9115">
            <v>20025</v>
          </cell>
          <cell r="B9115">
            <v>0</v>
          </cell>
        </row>
        <row r="9116">
          <cell r="A9116">
            <v>20025</v>
          </cell>
          <cell r="B9116">
            <v>0</v>
          </cell>
        </row>
        <row r="9117">
          <cell r="A9117">
            <v>20026</v>
          </cell>
          <cell r="B9117">
            <v>0</v>
          </cell>
        </row>
        <row r="9118">
          <cell r="A9118">
            <v>20026</v>
          </cell>
          <cell r="B9118">
            <v>0</v>
          </cell>
        </row>
        <row r="9119">
          <cell r="A9119">
            <v>20026</v>
          </cell>
          <cell r="B9119">
            <v>0</v>
          </cell>
        </row>
        <row r="9120">
          <cell r="A9120">
            <v>20026</v>
          </cell>
          <cell r="B9120">
            <v>0</v>
          </cell>
        </row>
        <row r="9121">
          <cell r="A9121">
            <v>20026</v>
          </cell>
          <cell r="B9121">
            <v>0</v>
          </cell>
        </row>
        <row r="9122">
          <cell r="A9122">
            <v>20026</v>
          </cell>
          <cell r="B9122">
            <v>0</v>
          </cell>
        </row>
        <row r="9123">
          <cell r="A9123">
            <v>20026</v>
          </cell>
          <cell r="B9123">
            <v>0</v>
          </cell>
        </row>
        <row r="9124">
          <cell r="A9124">
            <v>20026</v>
          </cell>
          <cell r="B9124">
            <v>0</v>
          </cell>
        </row>
        <row r="9125">
          <cell r="A9125">
            <v>20026</v>
          </cell>
          <cell r="B9125">
            <v>0</v>
          </cell>
        </row>
        <row r="9126">
          <cell r="A9126">
            <v>20026</v>
          </cell>
          <cell r="B9126">
            <v>0</v>
          </cell>
        </row>
        <row r="9127">
          <cell r="A9127">
            <v>20027</v>
          </cell>
          <cell r="B9127">
            <v>0</v>
          </cell>
        </row>
        <row r="9128">
          <cell r="A9128">
            <v>20027</v>
          </cell>
          <cell r="B9128">
            <v>0</v>
          </cell>
        </row>
        <row r="9129">
          <cell r="A9129">
            <v>20027</v>
          </cell>
          <cell r="B9129">
            <v>0</v>
          </cell>
        </row>
        <row r="9130">
          <cell r="A9130">
            <v>20027</v>
          </cell>
          <cell r="B9130">
            <v>0</v>
          </cell>
        </row>
        <row r="9131">
          <cell r="A9131">
            <v>20027</v>
          </cell>
          <cell r="B9131">
            <v>0</v>
          </cell>
        </row>
        <row r="9132">
          <cell r="A9132">
            <v>20027</v>
          </cell>
          <cell r="B9132">
            <v>0</v>
          </cell>
        </row>
        <row r="9133">
          <cell r="A9133">
            <v>20027</v>
          </cell>
          <cell r="B9133">
            <v>0</v>
          </cell>
        </row>
        <row r="9134">
          <cell r="A9134">
            <v>20027</v>
          </cell>
          <cell r="B9134">
            <v>0</v>
          </cell>
        </row>
        <row r="9135">
          <cell r="A9135">
            <v>20027</v>
          </cell>
          <cell r="B9135">
            <v>0</v>
          </cell>
        </row>
        <row r="9136">
          <cell r="A9136">
            <v>20027</v>
          </cell>
          <cell r="B9136">
            <v>0</v>
          </cell>
        </row>
        <row r="9137">
          <cell r="A9137">
            <v>20028</v>
          </cell>
          <cell r="B9137">
            <v>0</v>
          </cell>
        </row>
        <row r="9138">
          <cell r="A9138">
            <v>20028</v>
          </cell>
          <cell r="B9138">
            <v>0</v>
          </cell>
        </row>
        <row r="9139">
          <cell r="A9139">
            <v>20028</v>
          </cell>
          <cell r="B9139">
            <v>0</v>
          </cell>
        </row>
        <row r="9140">
          <cell r="A9140">
            <v>20028</v>
          </cell>
          <cell r="B9140">
            <v>0</v>
          </cell>
        </row>
        <row r="9141">
          <cell r="A9141">
            <v>20028</v>
          </cell>
          <cell r="B9141">
            <v>0</v>
          </cell>
        </row>
        <row r="9142">
          <cell r="A9142">
            <v>20028</v>
          </cell>
          <cell r="B9142">
            <v>0</v>
          </cell>
        </row>
        <row r="9143">
          <cell r="A9143">
            <v>20028</v>
          </cell>
          <cell r="B9143">
            <v>0</v>
          </cell>
        </row>
        <row r="9144">
          <cell r="A9144">
            <v>20028</v>
          </cell>
          <cell r="B9144">
            <v>0</v>
          </cell>
        </row>
        <row r="9145">
          <cell r="A9145">
            <v>20028</v>
          </cell>
          <cell r="B9145">
            <v>0</v>
          </cell>
        </row>
        <row r="9146">
          <cell r="A9146">
            <v>20028</v>
          </cell>
          <cell r="B9146">
            <v>0</v>
          </cell>
        </row>
        <row r="9147">
          <cell r="A9147">
            <v>20029</v>
          </cell>
          <cell r="B9147">
            <v>0</v>
          </cell>
        </row>
        <row r="9148">
          <cell r="A9148">
            <v>20029</v>
          </cell>
          <cell r="B9148">
            <v>0</v>
          </cell>
        </row>
        <row r="9149">
          <cell r="A9149">
            <v>20029</v>
          </cell>
          <cell r="B9149">
            <v>0</v>
          </cell>
        </row>
        <row r="9150">
          <cell r="A9150">
            <v>20029</v>
          </cell>
          <cell r="B9150">
            <v>0</v>
          </cell>
        </row>
        <row r="9151">
          <cell r="A9151">
            <v>20029</v>
          </cell>
          <cell r="B9151">
            <v>0</v>
          </cell>
        </row>
        <row r="9152">
          <cell r="A9152">
            <v>20029</v>
          </cell>
          <cell r="B9152">
            <v>0</v>
          </cell>
        </row>
        <row r="9153">
          <cell r="A9153">
            <v>20029</v>
          </cell>
          <cell r="B9153">
            <v>0</v>
          </cell>
        </row>
        <row r="9154">
          <cell r="A9154">
            <v>20029</v>
          </cell>
          <cell r="B9154">
            <v>0</v>
          </cell>
        </row>
        <row r="9155">
          <cell r="A9155">
            <v>20029</v>
          </cell>
          <cell r="B9155">
            <v>0</v>
          </cell>
        </row>
        <row r="9156">
          <cell r="A9156">
            <v>20029</v>
          </cell>
          <cell r="B9156">
            <v>0</v>
          </cell>
        </row>
        <row r="9157">
          <cell r="A9157">
            <v>24000</v>
          </cell>
          <cell r="B9157">
            <v>0</v>
          </cell>
        </row>
        <row r="9158">
          <cell r="A9158">
            <v>24000</v>
          </cell>
          <cell r="B9158">
            <v>0</v>
          </cell>
        </row>
        <row r="9159">
          <cell r="A9159">
            <v>24000</v>
          </cell>
          <cell r="B9159">
            <v>0</v>
          </cell>
        </row>
        <row r="9160">
          <cell r="A9160">
            <v>24000</v>
          </cell>
          <cell r="B9160">
            <v>0</v>
          </cell>
        </row>
        <row r="9161">
          <cell r="A9161">
            <v>24000</v>
          </cell>
          <cell r="B9161">
            <v>0</v>
          </cell>
        </row>
        <row r="9162">
          <cell r="A9162">
            <v>24000</v>
          </cell>
          <cell r="B9162">
            <v>0</v>
          </cell>
        </row>
        <row r="9163">
          <cell r="A9163">
            <v>24000</v>
          </cell>
          <cell r="B9163">
            <v>0</v>
          </cell>
        </row>
        <row r="9164">
          <cell r="A9164">
            <v>24000</v>
          </cell>
          <cell r="B9164">
            <v>0</v>
          </cell>
        </row>
        <row r="9165">
          <cell r="A9165">
            <v>24000</v>
          </cell>
          <cell r="B9165">
            <v>0</v>
          </cell>
        </row>
        <row r="9166">
          <cell r="A9166">
            <v>24000</v>
          </cell>
          <cell r="B9166">
            <v>0</v>
          </cell>
        </row>
        <row r="9167">
          <cell r="A9167">
            <v>24001</v>
          </cell>
          <cell r="B9167">
            <v>0</v>
          </cell>
        </row>
        <row r="9168">
          <cell r="A9168">
            <v>24001</v>
          </cell>
          <cell r="B9168">
            <v>0</v>
          </cell>
        </row>
        <row r="9169">
          <cell r="A9169">
            <v>24001</v>
          </cell>
          <cell r="B9169">
            <v>0</v>
          </cell>
        </row>
        <row r="9170">
          <cell r="A9170">
            <v>24001</v>
          </cell>
          <cell r="B9170">
            <v>0</v>
          </cell>
        </row>
        <row r="9171">
          <cell r="A9171">
            <v>24001</v>
          </cell>
          <cell r="B9171">
            <v>0</v>
          </cell>
        </row>
        <row r="9172">
          <cell r="A9172">
            <v>24001</v>
          </cell>
          <cell r="B9172">
            <v>0</v>
          </cell>
        </row>
        <row r="9173">
          <cell r="A9173">
            <v>24001</v>
          </cell>
          <cell r="B9173">
            <v>0</v>
          </cell>
        </row>
        <row r="9174">
          <cell r="A9174">
            <v>24001</v>
          </cell>
          <cell r="B9174">
            <v>0</v>
          </cell>
        </row>
        <row r="9175">
          <cell r="A9175">
            <v>24001</v>
          </cell>
          <cell r="B9175">
            <v>0</v>
          </cell>
        </row>
        <row r="9176">
          <cell r="A9176">
            <v>24001</v>
          </cell>
          <cell r="B9176">
            <v>0</v>
          </cell>
        </row>
        <row r="9177">
          <cell r="A9177">
            <v>24002</v>
          </cell>
          <cell r="B9177">
            <v>0</v>
          </cell>
        </row>
        <row r="9178">
          <cell r="A9178">
            <v>24002</v>
          </cell>
          <cell r="B9178">
            <v>0</v>
          </cell>
        </row>
        <row r="9179">
          <cell r="A9179">
            <v>24002</v>
          </cell>
          <cell r="B9179">
            <v>0</v>
          </cell>
        </row>
        <row r="9180">
          <cell r="A9180">
            <v>24002</v>
          </cell>
          <cell r="B9180">
            <v>0</v>
          </cell>
        </row>
        <row r="9181">
          <cell r="A9181">
            <v>24002</v>
          </cell>
          <cell r="B9181">
            <v>0</v>
          </cell>
        </row>
        <row r="9182">
          <cell r="A9182">
            <v>24002</v>
          </cell>
          <cell r="B9182">
            <v>0</v>
          </cell>
        </row>
        <row r="9183">
          <cell r="A9183">
            <v>24002</v>
          </cell>
          <cell r="B9183">
            <v>0</v>
          </cell>
        </row>
        <row r="9184">
          <cell r="A9184">
            <v>24002</v>
          </cell>
          <cell r="B9184">
            <v>0</v>
          </cell>
        </row>
        <row r="9185">
          <cell r="A9185">
            <v>24002</v>
          </cell>
          <cell r="B9185">
            <v>0</v>
          </cell>
        </row>
        <row r="9186">
          <cell r="A9186">
            <v>24002</v>
          </cell>
          <cell r="B9186">
            <v>0</v>
          </cell>
        </row>
        <row r="9187">
          <cell r="A9187">
            <v>24003</v>
          </cell>
          <cell r="B9187">
            <v>0</v>
          </cell>
        </row>
        <row r="9188">
          <cell r="A9188">
            <v>24003</v>
          </cell>
          <cell r="B9188">
            <v>0</v>
          </cell>
        </row>
        <row r="9189">
          <cell r="A9189">
            <v>24003</v>
          </cell>
          <cell r="B9189">
            <v>0</v>
          </cell>
        </row>
        <row r="9190">
          <cell r="A9190">
            <v>24003</v>
          </cell>
          <cell r="B9190">
            <v>0</v>
          </cell>
        </row>
        <row r="9191">
          <cell r="A9191">
            <v>24003</v>
          </cell>
          <cell r="B9191">
            <v>0</v>
          </cell>
        </row>
        <row r="9192">
          <cell r="A9192">
            <v>24003</v>
          </cell>
          <cell r="B9192">
            <v>0</v>
          </cell>
        </row>
        <row r="9193">
          <cell r="A9193">
            <v>24003</v>
          </cell>
          <cell r="B9193">
            <v>0</v>
          </cell>
        </row>
        <row r="9194">
          <cell r="A9194">
            <v>24003</v>
          </cell>
          <cell r="B9194">
            <v>0</v>
          </cell>
        </row>
        <row r="9195">
          <cell r="A9195">
            <v>24003</v>
          </cell>
          <cell r="B9195">
            <v>0</v>
          </cell>
        </row>
        <row r="9196">
          <cell r="A9196">
            <v>24003</v>
          </cell>
          <cell r="B9196">
            <v>0</v>
          </cell>
        </row>
        <row r="9197">
          <cell r="A9197">
            <v>24006</v>
          </cell>
          <cell r="B9197">
            <v>0</v>
          </cell>
        </row>
        <row r="9198">
          <cell r="A9198">
            <v>24006</v>
          </cell>
          <cell r="B9198">
            <v>0</v>
          </cell>
        </row>
        <row r="9199">
          <cell r="A9199">
            <v>24006</v>
          </cell>
          <cell r="B9199">
            <v>0</v>
          </cell>
        </row>
        <row r="9200">
          <cell r="A9200">
            <v>24006</v>
          </cell>
          <cell r="B9200">
            <v>0</v>
          </cell>
        </row>
        <row r="9201">
          <cell r="A9201">
            <v>24006</v>
          </cell>
          <cell r="B9201">
            <v>0</v>
          </cell>
        </row>
        <row r="9202">
          <cell r="A9202">
            <v>24006</v>
          </cell>
          <cell r="B9202">
            <v>0</v>
          </cell>
        </row>
        <row r="9203">
          <cell r="A9203">
            <v>24006</v>
          </cell>
          <cell r="B9203">
            <v>0</v>
          </cell>
        </row>
        <row r="9204">
          <cell r="A9204">
            <v>24006</v>
          </cell>
          <cell r="B9204">
            <v>0</v>
          </cell>
        </row>
        <row r="9205">
          <cell r="A9205">
            <v>24006</v>
          </cell>
          <cell r="B9205">
            <v>0</v>
          </cell>
        </row>
        <row r="9206">
          <cell r="A9206">
            <v>24006</v>
          </cell>
          <cell r="B9206">
            <v>0</v>
          </cell>
        </row>
        <row r="9207">
          <cell r="A9207">
            <v>24007</v>
          </cell>
          <cell r="B9207">
            <v>0</v>
          </cell>
        </row>
        <row r="9208">
          <cell r="A9208">
            <v>24007</v>
          </cell>
          <cell r="B9208">
            <v>0</v>
          </cell>
        </row>
        <row r="9209">
          <cell r="A9209">
            <v>24007</v>
          </cell>
          <cell r="B9209">
            <v>0</v>
          </cell>
        </row>
        <row r="9210">
          <cell r="A9210">
            <v>24007</v>
          </cell>
          <cell r="B9210">
            <v>0</v>
          </cell>
        </row>
        <row r="9211">
          <cell r="A9211">
            <v>24007</v>
          </cell>
          <cell r="B9211">
            <v>0</v>
          </cell>
        </row>
        <row r="9212">
          <cell r="A9212">
            <v>24007</v>
          </cell>
          <cell r="B9212">
            <v>0</v>
          </cell>
        </row>
        <row r="9213">
          <cell r="A9213">
            <v>24007</v>
          </cell>
          <cell r="B9213">
            <v>0</v>
          </cell>
        </row>
        <row r="9214">
          <cell r="A9214">
            <v>24007</v>
          </cell>
          <cell r="B9214">
            <v>0</v>
          </cell>
        </row>
        <row r="9215">
          <cell r="A9215">
            <v>24007</v>
          </cell>
          <cell r="B9215">
            <v>0</v>
          </cell>
        </row>
        <row r="9216">
          <cell r="A9216">
            <v>24007</v>
          </cell>
          <cell r="B9216">
            <v>0</v>
          </cell>
        </row>
        <row r="9217">
          <cell r="A9217">
            <v>24008</v>
          </cell>
          <cell r="B9217">
            <v>0</v>
          </cell>
        </row>
        <row r="9218">
          <cell r="A9218">
            <v>24008</v>
          </cell>
          <cell r="B9218">
            <v>0</v>
          </cell>
        </row>
        <row r="9219">
          <cell r="A9219">
            <v>24008</v>
          </cell>
          <cell r="B9219">
            <v>0</v>
          </cell>
        </row>
        <row r="9220">
          <cell r="A9220">
            <v>24008</v>
          </cell>
          <cell r="B9220">
            <v>0</v>
          </cell>
        </row>
        <row r="9221">
          <cell r="A9221">
            <v>24008</v>
          </cell>
          <cell r="B9221">
            <v>0</v>
          </cell>
        </row>
        <row r="9222">
          <cell r="A9222">
            <v>24008</v>
          </cell>
          <cell r="B9222">
            <v>0</v>
          </cell>
        </row>
        <row r="9223">
          <cell r="A9223">
            <v>24008</v>
          </cell>
          <cell r="B9223">
            <v>0</v>
          </cell>
        </row>
        <row r="9224">
          <cell r="A9224">
            <v>24008</v>
          </cell>
          <cell r="B9224">
            <v>0</v>
          </cell>
        </row>
        <row r="9225">
          <cell r="A9225">
            <v>24008</v>
          </cell>
          <cell r="B9225">
            <v>0</v>
          </cell>
        </row>
        <row r="9226">
          <cell r="A9226">
            <v>24008</v>
          </cell>
          <cell r="B9226">
            <v>0</v>
          </cell>
        </row>
        <row r="9227">
          <cell r="A9227">
            <v>24009</v>
          </cell>
          <cell r="B9227">
            <v>0</v>
          </cell>
        </row>
        <row r="9228">
          <cell r="A9228">
            <v>24009</v>
          </cell>
          <cell r="B9228">
            <v>0</v>
          </cell>
        </row>
        <row r="9229">
          <cell r="A9229">
            <v>24009</v>
          </cell>
          <cell r="B9229">
            <v>0</v>
          </cell>
        </row>
        <row r="9230">
          <cell r="A9230">
            <v>24009</v>
          </cell>
          <cell r="B9230">
            <v>0</v>
          </cell>
        </row>
        <row r="9231">
          <cell r="A9231">
            <v>24009</v>
          </cell>
          <cell r="B9231">
            <v>0</v>
          </cell>
        </row>
        <row r="9232">
          <cell r="A9232">
            <v>24009</v>
          </cell>
          <cell r="B9232">
            <v>0</v>
          </cell>
        </row>
        <row r="9233">
          <cell r="A9233">
            <v>24009</v>
          </cell>
          <cell r="B9233">
            <v>0</v>
          </cell>
        </row>
        <row r="9234">
          <cell r="A9234">
            <v>24009</v>
          </cell>
          <cell r="B9234">
            <v>0</v>
          </cell>
        </row>
        <row r="9235">
          <cell r="A9235">
            <v>24009</v>
          </cell>
          <cell r="B9235">
            <v>0</v>
          </cell>
        </row>
        <row r="9236">
          <cell r="A9236">
            <v>24009</v>
          </cell>
          <cell r="B9236">
            <v>0</v>
          </cell>
        </row>
        <row r="9237">
          <cell r="A9237">
            <v>24010</v>
          </cell>
          <cell r="B9237">
            <v>0</v>
          </cell>
        </row>
        <row r="9238">
          <cell r="A9238">
            <v>24010</v>
          </cell>
          <cell r="B9238">
            <v>0</v>
          </cell>
        </row>
        <row r="9239">
          <cell r="A9239">
            <v>24010</v>
          </cell>
          <cell r="B9239">
            <v>0</v>
          </cell>
        </row>
        <row r="9240">
          <cell r="A9240">
            <v>24010</v>
          </cell>
          <cell r="B9240">
            <v>0</v>
          </cell>
        </row>
        <row r="9241">
          <cell r="A9241">
            <v>24010</v>
          </cell>
          <cell r="B9241">
            <v>0</v>
          </cell>
        </row>
        <row r="9242">
          <cell r="A9242">
            <v>24010</v>
          </cell>
          <cell r="B9242">
            <v>0</v>
          </cell>
        </row>
        <row r="9243">
          <cell r="A9243">
            <v>24010</v>
          </cell>
          <cell r="B9243">
            <v>0</v>
          </cell>
        </row>
        <row r="9244">
          <cell r="A9244">
            <v>24010</v>
          </cell>
          <cell r="B9244">
            <v>0</v>
          </cell>
        </row>
        <row r="9245">
          <cell r="A9245">
            <v>24010</v>
          </cell>
          <cell r="B9245">
            <v>0</v>
          </cell>
        </row>
        <row r="9246">
          <cell r="A9246">
            <v>24010</v>
          </cell>
          <cell r="B9246">
            <v>0</v>
          </cell>
        </row>
        <row r="9247">
          <cell r="A9247">
            <v>24011</v>
          </cell>
          <cell r="B9247">
            <v>0</v>
          </cell>
        </row>
        <row r="9248">
          <cell r="A9248">
            <v>24011</v>
          </cell>
          <cell r="B9248">
            <v>0</v>
          </cell>
        </row>
        <row r="9249">
          <cell r="A9249">
            <v>24011</v>
          </cell>
          <cell r="B9249">
            <v>0</v>
          </cell>
        </row>
        <row r="9250">
          <cell r="A9250">
            <v>24011</v>
          </cell>
          <cell r="B9250">
            <v>0</v>
          </cell>
        </row>
        <row r="9251">
          <cell r="A9251">
            <v>24011</v>
          </cell>
          <cell r="B9251">
            <v>0</v>
          </cell>
        </row>
        <row r="9252">
          <cell r="A9252">
            <v>24011</v>
          </cell>
          <cell r="B9252">
            <v>0</v>
          </cell>
        </row>
        <row r="9253">
          <cell r="A9253">
            <v>24011</v>
          </cell>
          <cell r="B9253">
            <v>0</v>
          </cell>
        </row>
        <row r="9254">
          <cell r="A9254">
            <v>24011</v>
          </cell>
          <cell r="B9254">
            <v>0</v>
          </cell>
        </row>
        <row r="9255">
          <cell r="A9255">
            <v>24011</v>
          </cell>
          <cell r="B9255">
            <v>0</v>
          </cell>
        </row>
        <row r="9256">
          <cell r="A9256">
            <v>24011</v>
          </cell>
          <cell r="B9256">
            <v>0</v>
          </cell>
        </row>
        <row r="9257">
          <cell r="A9257">
            <v>24012</v>
          </cell>
          <cell r="B9257">
            <v>0</v>
          </cell>
        </row>
        <row r="9258">
          <cell r="A9258">
            <v>24012</v>
          </cell>
          <cell r="B9258">
            <v>0</v>
          </cell>
        </row>
        <row r="9259">
          <cell r="A9259">
            <v>24012</v>
          </cell>
          <cell r="B9259">
            <v>0</v>
          </cell>
        </row>
        <row r="9260">
          <cell r="A9260">
            <v>24012</v>
          </cell>
          <cell r="B9260">
            <v>0</v>
          </cell>
        </row>
        <row r="9261">
          <cell r="A9261">
            <v>24012</v>
          </cell>
          <cell r="B9261">
            <v>0</v>
          </cell>
        </row>
        <row r="9262">
          <cell r="A9262">
            <v>24012</v>
          </cell>
          <cell r="B9262">
            <v>0</v>
          </cell>
        </row>
        <row r="9263">
          <cell r="A9263">
            <v>24012</v>
          </cell>
          <cell r="B9263">
            <v>0</v>
          </cell>
        </row>
        <row r="9264">
          <cell r="A9264">
            <v>24012</v>
          </cell>
          <cell r="B9264">
            <v>0</v>
          </cell>
        </row>
        <row r="9265">
          <cell r="A9265">
            <v>24012</v>
          </cell>
          <cell r="B9265">
            <v>0</v>
          </cell>
        </row>
        <row r="9266">
          <cell r="A9266">
            <v>24012</v>
          </cell>
          <cell r="B9266">
            <v>0</v>
          </cell>
        </row>
        <row r="9267">
          <cell r="A9267">
            <v>24013</v>
          </cell>
          <cell r="B9267">
            <v>0</v>
          </cell>
        </row>
        <row r="9268">
          <cell r="A9268">
            <v>24013</v>
          </cell>
          <cell r="B9268">
            <v>0</v>
          </cell>
        </row>
        <row r="9269">
          <cell r="A9269">
            <v>24013</v>
          </cell>
          <cell r="B9269">
            <v>0</v>
          </cell>
        </row>
        <row r="9270">
          <cell r="A9270">
            <v>24013</v>
          </cell>
          <cell r="B9270">
            <v>0</v>
          </cell>
        </row>
        <row r="9271">
          <cell r="A9271">
            <v>24013</v>
          </cell>
          <cell r="B9271">
            <v>0</v>
          </cell>
        </row>
        <row r="9272">
          <cell r="A9272">
            <v>24013</v>
          </cell>
          <cell r="B9272">
            <v>0</v>
          </cell>
        </row>
        <row r="9273">
          <cell r="A9273">
            <v>24013</v>
          </cell>
          <cell r="B9273">
            <v>0</v>
          </cell>
        </row>
        <row r="9274">
          <cell r="A9274">
            <v>24013</v>
          </cell>
          <cell r="B9274">
            <v>0</v>
          </cell>
        </row>
        <row r="9275">
          <cell r="A9275">
            <v>24013</v>
          </cell>
          <cell r="B9275">
            <v>0</v>
          </cell>
        </row>
        <row r="9276">
          <cell r="A9276">
            <v>24013</v>
          </cell>
          <cell r="B9276">
            <v>0</v>
          </cell>
        </row>
        <row r="9277">
          <cell r="A9277">
            <v>24014</v>
          </cell>
          <cell r="B9277">
            <v>0</v>
          </cell>
        </row>
        <row r="9278">
          <cell r="A9278">
            <v>24014</v>
          </cell>
          <cell r="B9278">
            <v>0</v>
          </cell>
        </row>
        <row r="9279">
          <cell r="A9279">
            <v>24014</v>
          </cell>
          <cell r="B9279">
            <v>0</v>
          </cell>
        </row>
        <row r="9280">
          <cell r="A9280">
            <v>24014</v>
          </cell>
          <cell r="B9280">
            <v>0</v>
          </cell>
        </row>
        <row r="9281">
          <cell r="A9281">
            <v>24014</v>
          </cell>
          <cell r="B9281">
            <v>0</v>
          </cell>
        </row>
        <row r="9282">
          <cell r="A9282">
            <v>24014</v>
          </cell>
          <cell r="B9282">
            <v>0</v>
          </cell>
        </row>
        <row r="9283">
          <cell r="A9283">
            <v>24014</v>
          </cell>
          <cell r="B9283">
            <v>0</v>
          </cell>
        </row>
        <row r="9284">
          <cell r="A9284">
            <v>24014</v>
          </cell>
          <cell r="B9284">
            <v>0</v>
          </cell>
        </row>
        <row r="9285">
          <cell r="A9285">
            <v>24014</v>
          </cell>
          <cell r="B9285">
            <v>0</v>
          </cell>
        </row>
        <row r="9286">
          <cell r="A9286">
            <v>24014</v>
          </cell>
          <cell r="B9286">
            <v>0</v>
          </cell>
        </row>
        <row r="9287">
          <cell r="A9287">
            <v>24015</v>
          </cell>
          <cell r="B9287">
            <v>0</v>
          </cell>
        </row>
        <row r="9288">
          <cell r="A9288">
            <v>24015</v>
          </cell>
          <cell r="B9288">
            <v>0</v>
          </cell>
        </row>
        <row r="9289">
          <cell r="A9289">
            <v>24015</v>
          </cell>
          <cell r="B9289">
            <v>0</v>
          </cell>
        </row>
        <row r="9290">
          <cell r="A9290">
            <v>24015</v>
          </cell>
          <cell r="B9290">
            <v>0</v>
          </cell>
        </row>
        <row r="9291">
          <cell r="A9291">
            <v>24015</v>
          </cell>
          <cell r="B9291">
            <v>0</v>
          </cell>
        </row>
        <row r="9292">
          <cell r="A9292">
            <v>24015</v>
          </cell>
          <cell r="B9292">
            <v>0</v>
          </cell>
        </row>
        <row r="9293">
          <cell r="A9293">
            <v>24015</v>
          </cell>
          <cell r="B9293">
            <v>0</v>
          </cell>
        </row>
        <row r="9294">
          <cell r="A9294">
            <v>24015</v>
          </cell>
          <cell r="B9294">
            <v>0</v>
          </cell>
        </row>
        <row r="9295">
          <cell r="A9295">
            <v>24015</v>
          </cell>
          <cell r="B9295">
            <v>0</v>
          </cell>
        </row>
        <row r="9296">
          <cell r="A9296">
            <v>24015</v>
          </cell>
          <cell r="B9296">
            <v>0</v>
          </cell>
        </row>
        <row r="9297">
          <cell r="A9297">
            <v>2003</v>
          </cell>
          <cell r="B9297">
            <v>0</v>
          </cell>
          <cell r="L9297" t="str">
            <v>咬魂</v>
          </cell>
        </row>
        <row r="9298">
          <cell r="A9298">
            <v>2003</v>
          </cell>
          <cell r="B9298">
            <v>0</v>
          </cell>
          <cell r="L9298" t="str">
            <v>咬魂</v>
          </cell>
        </row>
        <row r="9299">
          <cell r="A9299">
            <v>2003</v>
          </cell>
          <cell r="B9299">
            <v>0</v>
          </cell>
          <cell r="L9299" t="str">
            <v>咬魂</v>
          </cell>
        </row>
        <row r="9300">
          <cell r="A9300">
            <v>2003</v>
          </cell>
          <cell r="B9300">
            <v>0</v>
          </cell>
          <cell r="L9300" t="str">
            <v>咬魂</v>
          </cell>
        </row>
        <row r="9301">
          <cell r="A9301">
            <v>2003</v>
          </cell>
          <cell r="B9301">
            <v>0</v>
          </cell>
          <cell r="L9301" t="str">
            <v>咬魂</v>
          </cell>
        </row>
        <row r="9302">
          <cell r="A9302">
            <v>2003</v>
          </cell>
          <cell r="B9302">
            <v>0</v>
          </cell>
          <cell r="L9302" t="str">
            <v>咬魂</v>
          </cell>
        </row>
        <row r="9303">
          <cell r="A9303">
            <v>2003</v>
          </cell>
          <cell r="B9303">
            <v>0</v>
          </cell>
          <cell r="L9303" t="str">
            <v>咬魂</v>
          </cell>
        </row>
        <row r="9304">
          <cell r="A9304">
            <v>2003</v>
          </cell>
          <cell r="B9304">
            <v>0</v>
          </cell>
          <cell r="L9304" t="str">
            <v>咬魂</v>
          </cell>
        </row>
        <row r="9305">
          <cell r="A9305">
            <v>2003</v>
          </cell>
          <cell r="B9305">
            <v>0</v>
          </cell>
          <cell r="L9305" t="str">
            <v>咬魂</v>
          </cell>
        </row>
        <row r="9306">
          <cell r="A9306">
            <v>2003</v>
          </cell>
          <cell r="B9306">
            <v>0</v>
          </cell>
          <cell r="L9306" t="str">
            <v>咬魂</v>
          </cell>
        </row>
        <row r="9307">
          <cell r="A9307">
            <v>2003</v>
          </cell>
          <cell r="B9307">
            <v>1</v>
          </cell>
          <cell r="L9307" t="str">
            <v>震撼印</v>
          </cell>
        </row>
        <row r="9308">
          <cell r="A9308">
            <v>2003</v>
          </cell>
          <cell r="B9308">
            <v>1</v>
          </cell>
          <cell r="L9308" t="str">
            <v>震撼印</v>
          </cell>
        </row>
        <row r="9309">
          <cell r="A9309">
            <v>2003</v>
          </cell>
          <cell r="B9309">
            <v>1</v>
          </cell>
          <cell r="L9309" t="str">
            <v>震撼印</v>
          </cell>
        </row>
        <row r="9310">
          <cell r="A9310">
            <v>2003</v>
          </cell>
          <cell r="B9310">
            <v>1</v>
          </cell>
          <cell r="L9310" t="str">
            <v>震撼印</v>
          </cell>
        </row>
        <row r="9311">
          <cell r="A9311">
            <v>2003</v>
          </cell>
          <cell r="B9311">
            <v>1</v>
          </cell>
          <cell r="L9311" t="str">
            <v>震撼印</v>
          </cell>
        </row>
        <row r="9312">
          <cell r="A9312">
            <v>2003</v>
          </cell>
          <cell r="B9312">
            <v>1</v>
          </cell>
          <cell r="L9312" t="str">
            <v>震撼印</v>
          </cell>
        </row>
        <row r="9313">
          <cell r="A9313">
            <v>2003</v>
          </cell>
          <cell r="B9313">
            <v>1</v>
          </cell>
          <cell r="L9313" t="str">
            <v>震撼印</v>
          </cell>
        </row>
        <row r="9314">
          <cell r="A9314">
            <v>2003</v>
          </cell>
          <cell r="B9314">
            <v>1</v>
          </cell>
          <cell r="L9314" t="str">
            <v>震撼印</v>
          </cell>
        </row>
        <row r="9315">
          <cell r="A9315">
            <v>2003</v>
          </cell>
          <cell r="B9315">
            <v>1</v>
          </cell>
          <cell r="L9315" t="str">
            <v>震撼印</v>
          </cell>
        </row>
        <row r="9316">
          <cell r="A9316">
            <v>2003</v>
          </cell>
          <cell r="B9316">
            <v>1</v>
          </cell>
          <cell r="L9316" t="str">
            <v>震撼印</v>
          </cell>
        </row>
        <row r="9317">
          <cell r="A9317">
            <v>20030</v>
          </cell>
          <cell r="B9317">
            <v>0</v>
          </cell>
        </row>
        <row r="9318">
          <cell r="A9318">
            <v>20030</v>
          </cell>
          <cell r="B9318">
            <v>0</v>
          </cell>
        </row>
        <row r="9319">
          <cell r="A9319">
            <v>20030</v>
          </cell>
          <cell r="B9319">
            <v>0</v>
          </cell>
        </row>
        <row r="9320">
          <cell r="A9320">
            <v>20030</v>
          </cell>
          <cell r="B9320">
            <v>0</v>
          </cell>
        </row>
        <row r="9321">
          <cell r="A9321">
            <v>20030</v>
          </cell>
          <cell r="B9321">
            <v>0</v>
          </cell>
        </row>
        <row r="9322">
          <cell r="A9322">
            <v>20030</v>
          </cell>
          <cell r="B9322">
            <v>0</v>
          </cell>
        </row>
        <row r="9323">
          <cell r="A9323">
            <v>20030</v>
          </cell>
          <cell r="B9323">
            <v>0</v>
          </cell>
        </row>
        <row r="9324">
          <cell r="A9324">
            <v>20030</v>
          </cell>
          <cell r="B9324">
            <v>0</v>
          </cell>
        </row>
        <row r="9325">
          <cell r="A9325">
            <v>20030</v>
          </cell>
          <cell r="B9325">
            <v>0</v>
          </cell>
        </row>
        <row r="9326">
          <cell r="A9326">
            <v>20030</v>
          </cell>
          <cell r="B9326">
            <v>0</v>
          </cell>
        </row>
        <row r="9327">
          <cell r="A9327">
            <v>2003</v>
          </cell>
          <cell r="B9327">
            <v>2</v>
          </cell>
          <cell r="L9327" t="str">
            <v>穿透印</v>
          </cell>
        </row>
        <row r="9328">
          <cell r="A9328">
            <v>2003</v>
          </cell>
          <cell r="B9328">
            <v>2</v>
          </cell>
          <cell r="L9328" t="str">
            <v>穿透印</v>
          </cell>
        </row>
        <row r="9329">
          <cell r="A9329">
            <v>2003</v>
          </cell>
          <cell r="B9329">
            <v>2</v>
          </cell>
          <cell r="L9329" t="str">
            <v>穿透印</v>
          </cell>
        </row>
        <row r="9330">
          <cell r="A9330">
            <v>2003</v>
          </cell>
          <cell r="B9330">
            <v>2</v>
          </cell>
          <cell r="L9330" t="str">
            <v>穿透印</v>
          </cell>
        </row>
        <row r="9331">
          <cell r="A9331">
            <v>2003</v>
          </cell>
          <cell r="B9331">
            <v>2</v>
          </cell>
          <cell r="L9331" t="str">
            <v>穿透印</v>
          </cell>
        </row>
        <row r="9332">
          <cell r="A9332">
            <v>2003</v>
          </cell>
          <cell r="B9332">
            <v>2</v>
          </cell>
          <cell r="L9332" t="str">
            <v>穿透印</v>
          </cell>
        </row>
        <row r="9333">
          <cell r="A9333">
            <v>2003</v>
          </cell>
          <cell r="B9333">
            <v>2</v>
          </cell>
          <cell r="L9333" t="str">
            <v>穿透印</v>
          </cell>
        </row>
        <row r="9334">
          <cell r="A9334">
            <v>2003</v>
          </cell>
          <cell r="B9334">
            <v>2</v>
          </cell>
          <cell r="L9334" t="str">
            <v>穿透印</v>
          </cell>
        </row>
        <row r="9335">
          <cell r="A9335">
            <v>2003</v>
          </cell>
          <cell r="B9335">
            <v>2</v>
          </cell>
          <cell r="L9335" t="str">
            <v>穿透印</v>
          </cell>
        </row>
        <row r="9336">
          <cell r="A9336">
            <v>2003</v>
          </cell>
          <cell r="B9336">
            <v>2</v>
          </cell>
          <cell r="L9336" t="str">
            <v>穿透印</v>
          </cell>
        </row>
        <row r="9337">
          <cell r="A9337">
            <v>2003</v>
          </cell>
          <cell r="B9337">
            <v>3</v>
          </cell>
          <cell r="L9337" t="str">
            <v>凶残印</v>
          </cell>
        </row>
        <row r="9338">
          <cell r="A9338">
            <v>2003</v>
          </cell>
          <cell r="B9338">
            <v>3</v>
          </cell>
          <cell r="L9338" t="str">
            <v>凶残印</v>
          </cell>
        </row>
        <row r="9339">
          <cell r="A9339">
            <v>2003</v>
          </cell>
          <cell r="B9339">
            <v>3</v>
          </cell>
          <cell r="L9339" t="str">
            <v>凶残印</v>
          </cell>
        </row>
        <row r="9340">
          <cell r="A9340">
            <v>2003</v>
          </cell>
          <cell r="B9340">
            <v>3</v>
          </cell>
          <cell r="L9340" t="str">
            <v>凶残印</v>
          </cell>
        </row>
        <row r="9341">
          <cell r="A9341">
            <v>2003</v>
          </cell>
          <cell r="B9341">
            <v>3</v>
          </cell>
          <cell r="L9341" t="str">
            <v>凶残印</v>
          </cell>
        </row>
        <row r="9342">
          <cell r="A9342">
            <v>2003</v>
          </cell>
          <cell r="B9342">
            <v>3</v>
          </cell>
          <cell r="L9342" t="str">
            <v>凶残印</v>
          </cell>
        </row>
        <row r="9343">
          <cell r="A9343">
            <v>2003</v>
          </cell>
          <cell r="B9343">
            <v>3</v>
          </cell>
          <cell r="L9343" t="str">
            <v>凶残印</v>
          </cell>
        </row>
        <row r="9344">
          <cell r="A9344">
            <v>2003</v>
          </cell>
          <cell r="B9344">
            <v>3</v>
          </cell>
          <cell r="L9344" t="str">
            <v>凶残印</v>
          </cell>
        </row>
        <row r="9345">
          <cell r="A9345">
            <v>2003</v>
          </cell>
          <cell r="B9345">
            <v>3</v>
          </cell>
          <cell r="L9345" t="str">
            <v>凶残印</v>
          </cell>
        </row>
        <row r="9346">
          <cell r="A9346">
            <v>2003</v>
          </cell>
          <cell r="B9346">
            <v>3</v>
          </cell>
          <cell r="L9346" t="str">
            <v>凶残印</v>
          </cell>
        </row>
        <row r="9347">
          <cell r="A9347">
            <v>2003</v>
          </cell>
          <cell r="B9347">
            <v>4</v>
          </cell>
          <cell r="L9347" t="str">
            <v>爆炸印</v>
          </cell>
        </row>
        <row r="9348">
          <cell r="A9348">
            <v>2003</v>
          </cell>
          <cell r="B9348">
            <v>4</v>
          </cell>
          <cell r="L9348" t="str">
            <v>爆炸印</v>
          </cell>
        </row>
        <row r="9349">
          <cell r="A9349">
            <v>2003</v>
          </cell>
          <cell r="B9349">
            <v>4</v>
          </cell>
          <cell r="L9349" t="str">
            <v>爆炸印</v>
          </cell>
        </row>
        <row r="9350">
          <cell r="A9350">
            <v>2003</v>
          </cell>
          <cell r="B9350">
            <v>4</v>
          </cell>
          <cell r="L9350" t="str">
            <v>爆炸印</v>
          </cell>
        </row>
        <row r="9351">
          <cell r="A9351">
            <v>2003</v>
          </cell>
          <cell r="B9351">
            <v>4</v>
          </cell>
          <cell r="L9351" t="str">
            <v>爆炸印</v>
          </cell>
        </row>
        <row r="9352">
          <cell r="A9352">
            <v>2003</v>
          </cell>
          <cell r="B9352">
            <v>4</v>
          </cell>
          <cell r="L9352" t="str">
            <v>爆炸印</v>
          </cell>
        </row>
        <row r="9353">
          <cell r="A9353">
            <v>2003</v>
          </cell>
          <cell r="B9353">
            <v>4</v>
          </cell>
          <cell r="L9353" t="str">
            <v>爆炸印</v>
          </cell>
        </row>
        <row r="9354">
          <cell r="A9354">
            <v>2003</v>
          </cell>
          <cell r="B9354">
            <v>4</v>
          </cell>
          <cell r="L9354" t="str">
            <v>爆炸印</v>
          </cell>
        </row>
        <row r="9355">
          <cell r="A9355">
            <v>2003</v>
          </cell>
          <cell r="B9355">
            <v>4</v>
          </cell>
          <cell r="L9355" t="str">
            <v>爆炸印</v>
          </cell>
        </row>
        <row r="9356">
          <cell r="A9356">
            <v>2003</v>
          </cell>
          <cell r="B9356">
            <v>4</v>
          </cell>
          <cell r="L9356" t="str">
            <v>爆炸印</v>
          </cell>
        </row>
        <row r="9357">
          <cell r="A9357">
            <v>20031</v>
          </cell>
          <cell r="B9357">
            <v>0</v>
          </cell>
        </row>
        <row r="9358">
          <cell r="A9358">
            <v>20031</v>
          </cell>
          <cell r="B9358">
            <v>0</v>
          </cell>
        </row>
        <row r="9359">
          <cell r="A9359">
            <v>20031</v>
          </cell>
          <cell r="B9359">
            <v>0</v>
          </cell>
        </row>
        <row r="9360">
          <cell r="A9360">
            <v>20031</v>
          </cell>
          <cell r="B9360">
            <v>0</v>
          </cell>
        </row>
        <row r="9361">
          <cell r="A9361">
            <v>20031</v>
          </cell>
          <cell r="B9361">
            <v>0</v>
          </cell>
        </row>
        <row r="9362">
          <cell r="A9362">
            <v>20031</v>
          </cell>
          <cell r="B9362">
            <v>0</v>
          </cell>
        </row>
        <row r="9363">
          <cell r="A9363">
            <v>20031</v>
          </cell>
          <cell r="B9363">
            <v>0</v>
          </cell>
        </row>
        <row r="9364">
          <cell r="A9364">
            <v>20031</v>
          </cell>
          <cell r="B9364">
            <v>0</v>
          </cell>
        </row>
        <row r="9365">
          <cell r="A9365">
            <v>20031</v>
          </cell>
          <cell r="B9365">
            <v>0</v>
          </cell>
        </row>
        <row r="9366">
          <cell r="A9366">
            <v>20031</v>
          </cell>
          <cell r="B9366">
            <v>0</v>
          </cell>
        </row>
        <row r="9367">
          <cell r="A9367">
            <v>2003</v>
          </cell>
          <cell r="B9367">
            <v>5</v>
          </cell>
          <cell r="L9367" t="str">
            <v>扩散印</v>
          </cell>
        </row>
        <row r="9368">
          <cell r="A9368">
            <v>2003</v>
          </cell>
          <cell r="B9368">
            <v>5</v>
          </cell>
          <cell r="L9368" t="str">
            <v>扩散印</v>
          </cell>
        </row>
        <row r="9369">
          <cell r="A9369">
            <v>2003</v>
          </cell>
          <cell r="B9369">
            <v>5</v>
          </cell>
          <cell r="L9369" t="str">
            <v>扩散印</v>
          </cell>
        </row>
        <row r="9370">
          <cell r="A9370">
            <v>2003</v>
          </cell>
          <cell r="B9370">
            <v>5</v>
          </cell>
          <cell r="L9370" t="str">
            <v>扩散印</v>
          </cell>
        </row>
        <row r="9371">
          <cell r="A9371">
            <v>2003</v>
          </cell>
          <cell r="B9371">
            <v>5</v>
          </cell>
          <cell r="L9371" t="str">
            <v>扩散印</v>
          </cell>
        </row>
        <row r="9372">
          <cell r="A9372">
            <v>2003</v>
          </cell>
          <cell r="B9372">
            <v>5</v>
          </cell>
          <cell r="L9372" t="str">
            <v>扩散印</v>
          </cell>
        </row>
        <row r="9373">
          <cell r="A9373">
            <v>2003</v>
          </cell>
          <cell r="B9373">
            <v>5</v>
          </cell>
          <cell r="L9373" t="str">
            <v>扩散印</v>
          </cell>
        </row>
        <row r="9374">
          <cell r="A9374">
            <v>2003</v>
          </cell>
          <cell r="B9374">
            <v>5</v>
          </cell>
          <cell r="L9374" t="str">
            <v>扩散印</v>
          </cell>
        </row>
        <row r="9375">
          <cell r="A9375">
            <v>2003</v>
          </cell>
          <cell r="B9375">
            <v>5</v>
          </cell>
          <cell r="L9375" t="str">
            <v>扩散印</v>
          </cell>
        </row>
        <row r="9376">
          <cell r="A9376">
            <v>2003</v>
          </cell>
          <cell r="B9376">
            <v>5</v>
          </cell>
          <cell r="L9376" t="str">
            <v>扩散印</v>
          </cell>
        </row>
        <row r="9377">
          <cell r="A9377">
            <v>2003</v>
          </cell>
          <cell r="B9377">
            <v>6</v>
          </cell>
          <cell r="L9377" t="str">
            <v>回避印</v>
          </cell>
        </row>
        <row r="9378">
          <cell r="A9378">
            <v>2003</v>
          </cell>
          <cell r="B9378">
            <v>6</v>
          </cell>
          <cell r="L9378" t="str">
            <v>回避印</v>
          </cell>
        </row>
        <row r="9379">
          <cell r="A9379">
            <v>2003</v>
          </cell>
          <cell r="B9379">
            <v>6</v>
          </cell>
          <cell r="L9379" t="str">
            <v>回避印</v>
          </cell>
        </row>
        <row r="9380">
          <cell r="A9380">
            <v>2003</v>
          </cell>
          <cell r="B9380">
            <v>6</v>
          </cell>
          <cell r="L9380" t="str">
            <v>回避印</v>
          </cell>
        </row>
        <row r="9381">
          <cell r="A9381">
            <v>2003</v>
          </cell>
          <cell r="B9381">
            <v>6</v>
          </cell>
          <cell r="L9381" t="str">
            <v>回避印</v>
          </cell>
        </row>
        <row r="9382">
          <cell r="A9382">
            <v>2003</v>
          </cell>
          <cell r="B9382">
            <v>6</v>
          </cell>
          <cell r="L9382" t="str">
            <v>回避印</v>
          </cell>
        </row>
        <row r="9383">
          <cell r="A9383">
            <v>2003</v>
          </cell>
          <cell r="B9383">
            <v>6</v>
          </cell>
          <cell r="L9383" t="str">
            <v>回避印</v>
          </cell>
        </row>
        <row r="9384">
          <cell r="A9384">
            <v>2003</v>
          </cell>
          <cell r="B9384">
            <v>6</v>
          </cell>
          <cell r="L9384" t="str">
            <v>回避印</v>
          </cell>
        </row>
        <row r="9385">
          <cell r="A9385">
            <v>2003</v>
          </cell>
          <cell r="B9385">
            <v>6</v>
          </cell>
          <cell r="L9385" t="str">
            <v>回避印</v>
          </cell>
        </row>
        <row r="9386">
          <cell r="A9386">
            <v>2003</v>
          </cell>
          <cell r="B9386">
            <v>6</v>
          </cell>
          <cell r="L9386" t="str">
            <v>回避印</v>
          </cell>
        </row>
        <row r="9387">
          <cell r="A9387">
            <v>20032</v>
          </cell>
          <cell r="B9387">
            <v>0</v>
          </cell>
        </row>
        <row r="9388">
          <cell r="A9388">
            <v>20032</v>
          </cell>
          <cell r="B9388">
            <v>0</v>
          </cell>
        </row>
        <row r="9389">
          <cell r="A9389">
            <v>20032</v>
          </cell>
          <cell r="B9389">
            <v>0</v>
          </cell>
        </row>
        <row r="9390">
          <cell r="A9390">
            <v>20032</v>
          </cell>
          <cell r="B9390">
            <v>0</v>
          </cell>
        </row>
        <row r="9391">
          <cell r="A9391">
            <v>20032</v>
          </cell>
          <cell r="B9391">
            <v>0</v>
          </cell>
        </row>
        <row r="9392">
          <cell r="A9392">
            <v>20032</v>
          </cell>
          <cell r="B9392">
            <v>0</v>
          </cell>
        </row>
        <row r="9393">
          <cell r="A9393">
            <v>20032</v>
          </cell>
          <cell r="B9393">
            <v>0</v>
          </cell>
        </row>
        <row r="9394">
          <cell r="A9394">
            <v>20032</v>
          </cell>
          <cell r="B9394">
            <v>0</v>
          </cell>
        </row>
        <row r="9395">
          <cell r="A9395">
            <v>20032</v>
          </cell>
          <cell r="B9395">
            <v>0</v>
          </cell>
        </row>
        <row r="9396">
          <cell r="A9396">
            <v>20032</v>
          </cell>
          <cell r="B9396">
            <v>0</v>
          </cell>
        </row>
        <row r="9397">
          <cell r="A9397">
            <v>20039</v>
          </cell>
          <cell r="B9397">
            <v>0</v>
          </cell>
        </row>
        <row r="9398">
          <cell r="A9398">
            <v>20039</v>
          </cell>
          <cell r="B9398">
            <v>0</v>
          </cell>
        </row>
        <row r="9399">
          <cell r="A9399">
            <v>20039</v>
          </cell>
          <cell r="B9399">
            <v>0</v>
          </cell>
        </row>
        <row r="9400">
          <cell r="A9400">
            <v>20039</v>
          </cell>
          <cell r="B9400">
            <v>0</v>
          </cell>
        </row>
        <row r="9401">
          <cell r="A9401">
            <v>20039</v>
          </cell>
          <cell r="B9401">
            <v>0</v>
          </cell>
        </row>
        <row r="9402">
          <cell r="A9402">
            <v>20039</v>
          </cell>
          <cell r="B9402">
            <v>0</v>
          </cell>
        </row>
        <row r="9403">
          <cell r="A9403">
            <v>20039</v>
          </cell>
          <cell r="B9403">
            <v>0</v>
          </cell>
        </row>
        <row r="9404">
          <cell r="A9404">
            <v>20039</v>
          </cell>
          <cell r="B9404">
            <v>0</v>
          </cell>
        </row>
        <row r="9405">
          <cell r="A9405">
            <v>20039</v>
          </cell>
          <cell r="B9405">
            <v>0</v>
          </cell>
        </row>
        <row r="9406">
          <cell r="A9406">
            <v>20039</v>
          </cell>
          <cell r="B9406">
            <v>0</v>
          </cell>
        </row>
        <row r="9407">
          <cell r="A9407">
            <v>2004</v>
          </cell>
          <cell r="B9407">
            <v>0</v>
          </cell>
          <cell r="L9407" t="str">
            <v>连珠箭</v>
          </cell>
        </row>
        <row r="9408">
          <cell r="A9408">
            <v>2004</v>
          </cell>
          <cell r="B9408">
            <v>0</v>
          </cell>
          <cell r="L9408" t="str">
            <v>连珠箭</v>
          </cell>
        </row>
        <row r="9409">
          <cell r="A9409">
            <v>2004</v>
          </cell>
          <cell r="B9409">
            <v>0</v>
          </cell>
          <cell r="L9409" t="str">
            <v>连珠箭</v>
          </cell>
        </row>
        <row r="9410">
          <cell r="A9410">
            <v>2004</v>
          </cell>
          <cell r="B9410">
            <v>0</v>
          </cell>
          <cell r="L9410" t="str">
            <v>连珠箭</v>
          </cell>
        </row>
        <row r="9411">
          <cell r="A9411">
            <v>2004</v>
          </cell>
          <cell r="B9411">
            <v>0</v>
          </cell>
          <cell r="L9411" t="str">
            <v>连珠箭</v>
          </cell>
        </row>
        <row r="9412">
          <cell r="A9412">
            <v>2004</v>
          </cell>
          <cell r="B9412">
            <v>0</v>
          </cell>
          <cell r="L9412" t="str">
            <v>连珠箭</v>
          </cell>
        </row>
        <row r="9413">
          <cell r="A9413">
            <v>2004</v>
          </cell>
          <cell r="B9413">
            <v>0</v>
          </cell>
          <cell r="L9413" t="str">
            <v>连珠箭</v>
          </cell>
        </row>
        <row r="9414">
          <cell r="A9414">
            <v>2004</v>
          </cell>
          <cell r="B9414">
            <v>0</v>
          </cell>
          <cell r="L9414" t="str">
            <v>连珠箭</v>
          </cell>
        </row>
        <row r="9415">
          <cell r="A9415">
            <v>2004</v>
          </cell>
          <cell r="B9415">
            <v>0</v>
          </cell>
          <cell r="L9415" t="str">
            <v>连珠箭</v>
          </cell>
        </row>
        <row r="9416">
          <cell r="A9416">
            <v>2004</v>
          </cell>
          <cell r="B9416">
            <v>0</v>
          </cell>
          <cell r="L9416" t="str">
            <v>连珠箭</v>
          </cell>
        </row>
        <row r="9417">
          <cell r="A9417">
            <v>2004</v>
          </cell>
          <cell r="B9417">
            <v>1</v>
          </cell>
          <cell r="L9417" t="str">
            <v>榴弹印</v>
          </cell>
        </row>
        <row r="9418">
          <cell r="A9418">
            <v>2004</v>
          </cell>
          <cell r="B9418">
            <v>1</v>
          </cell>
          <cell r="L9418" t="str">
            <v>榴弹印</v>
          </cell>
        </row>
        <row r="9419">
          <cell r="A9419">
            <v>2004</v>
          </cell>
          <cell r="B9419">
            <v>1</v>
          </cell>
          <cell r="L9419" t="str">
            <v>榴弹印</v>
          </cell>
        </row>
        <row r="9420">
          <cell r="A9420">
            <v>2004</v>
          </cell>
          <cell r="B9420">
            <v>1</v>
          </cell>
          <cell r="L9420" t="str">
            <v>榴弹印</v>
          </cell>
        </row>
        <row r="9421">
          <cell r="A9421">
            <v>2004</v>
          </cell>
          <cell r="B9421">
            <v>1</v>
          </cell>
          <cell r="L9421" t="str">
            <v>榴弹印</v>
          </cell>
        </row>
        <row r="9422">
          <cell r="A9422">
            <v>2004</v>
          </cell>
          <cell r="B9422">
            <v>1</v>
          </cell>
          <cell r="L9422" t="str">
            <v>榴弹印</v>
          </cell>
        </row>
        <row r="9423">
          <cell r="A9423">
            <v>2004</v>
          </cell>
          <cell r="B9423">
            <v>1</v>
          </cell>
          <cell r="L9423" t="str">
            <v>榴弹印</v>
          </cell>
        </row>
        <row r="9424">
          <cell r="A9424">
            <v>2004</v>
          </cell>
          <cell r="B9424">
            <v>1</v>
          </cell>
          <cell r="L9424" t="str">
            <v>榴弹印</v>
          </cell>
        </row>
        <row r="9425">
          <cell r="A9425">
            <v>2004</v>
          </cell>
          <cell r="B9425">
            <v>1</v>
          </cell>
          <cell r="L9425" t="str">
            <v>榴弹印</v>
          </cell>
        </row>
        <row r="9426">
          <cell r="A9426">
            <v>2004</v>
          </cell>
          <cell r="B9426">
            <v>1</v>
          </cell>
          <cell r="L9426" t="str">
            <v>榴弹印</v>
          </cell>
        </row>
        <row r="9427">
          <cell r="A9427">
            <v>2004</v>
          </cell>
          <cell r="B9427">
            <v>2</v>
          </cell>
          <cell r="L9427" t="str">
            <v>火喷印</v>
          </cell>
        </row>
        <row r="9428">
          <cell r="A9428">
            <v>2004</v>
          </cell>
          <cell r="B9428">
            <v>2</v>
          </cell>
          <cell r="L9428" t="str">
            <v>火喷印</v>
          </cell>
        </row>
        <row r="9429">
          <cell r="A9429">
            <v>2004</v>
          </cell>
          <cell r="B9429">
            <v>2</v>
          </cell>
          <cell r="L9429" t="str">
            <v>火喷印</v>
          </cell>
        </row>
        <row r="9430">
          <cell r="A9430">
            <v>2004</v>
          </cell>
          <cell r="B9430">
            <v>2</v>
          </cell>
          <cell r="L9430" t="str">
            <v>火喷印</v>
          </cell>
        </row>
        <row r="9431">
          <cell r="A9431">
            <v>2004</v>
          </cell>
          <cell r="B9431">
            <v>2</v>
          </cell>
          <cell r="L9431" t="str">
            <v>火喷印</v>
          </cell>
        </row>
        <row r="9432">
          <cell r="A9432">
            <v>2004</v>
          </cell>
          <cell r="B9432">
            <v>2</v>
          </cell>
          <cell r="L9432" t="str">
            <v>火喷印</v>
          </cell>
        </row>
        <row r="9433">
          <cell r="A9433">
            <v>2004</v>
          </cell>
          <cell r="B9433">
            <v>2</v>
          </cell>
          <cell r="L9433" t="str">
            <v>火喷印</v>
          </cell>
        </row>
        <row r="9434">
          <cell r="A9434">
            <v>2004</v>
          </cell>
          <cell r="B9434">
            <v>2</v>
          </cell>
          <cell r="L9434" t="str">
            <v>火喷印</v>
          </cell>
        </row>
        <row r="9435">
          <cell r="A9435">
            <v>2004</v>
          </cell>
          <cell r="B9435">
            <v>2</v>
          </cell>
          <cell r="L9435" t="str">
            <v>火喷印</v>
          </cell>
        </row>
        <row r="9436">
          <cell r="A9436">
            <v>2004</v>
          </cell>
          <cell r="B9436">
            <v>2</v>
          </cell>
          <cell r="L9436" t="str">
            <v>火喷印</v>
          </cell>
        </row>
        <row r="9437">
          <cell r="A9437">
            <v>2004</v>
          </cell>
          <cell r="B9437">
            <v>3</v>
          </cell>
          <cell r="L9437" t="str">
            <v>夺命印</v>
          </cell>
        </row>
        <row r="9438">
          <cell r="A9438">
            <v>2004</v>
          </cell>
          <cell r="B9438">
            <v>3</v>
          </cell>
          <cell r="L9438" t="str">
            <v>夺命印</v>
          </cell>
        </row>
        <row r="9439">
          <cell r="A9439">
            <v>2004</v>
          </cell>
          <cell r="B9439">
            <v>3</v>
          </cell>
          <cell r="L9439" t="str">
            <v>夺命印</v>
          </cell>
        </row>
        <row r="9440">
          <cell r="A9440">
            <v>2004</v>
          </cell>
          <cell r="B9440">
            <v>3</v>
          </cell>
          <cell r="L9440" t="str">
            <v>夺命印</v>
          </cell>
        </row>
        <row r="9441">
          <cell r="A9441">
            <v>2004</v>
          </cell>
          <cell r="B9441">
            <v>3</v>
          </cell>
          <cell r="L9441" t="str">
            <v>夺命印</v>
          </cell>
        </row>
        <row r="9442">
          <cell r="A9442">
            <v>2004</v>
          </cell>
          <cell r="B9442">
            <v>3</v>
          </cell>
          <cell r="L9442" t="str">
            <v>夺命印</v>
          </cell>
        </row>
        <row r="9443">
          <cell r="A9443">
            <v>2004</v>
          </cell>
          <cell r="B9443">
            <v>3</v>
          </cell>
          <cell r="L9443" t="str">
            <v>夺命印</v>
          </cell>
        </row>
        <row r="9444">
          <cell r="A9444">
            <v>2004</v>
          </cell>
          <cell r="B9444">
            <v>3</v>
          </cell>
          <cell r="L9444" t="str">
            <v>夺命印</v>
          </cell>
        </row>
        <row r="9445">
          <cell r="A9445">
            <v>2004</v>
          </cell>
          <cell r="B9445">
            <v>3</v>
          </cell>
          <cell r="L9445" t="str">
            <v>夺命印</v>
          </cell>
        </row>
        <row r="9446">
          <cell r="A9446">
            <v>2004</v>
          </cell>
          <cell r="B9446">
            <v>3</v>
          </cell>
          <cell r="L9446" t="str">
            <v>夺命印</v>
          </cell>
        </row>
        <row r="9447">
          <cell r="A9447">
            <v>20040</v>
          </cell>
          <cell r="B9447">
            <v>0</v>
          </cell>
        </row>
        <row r="9448">
          <cell r="A9448">
            <v>20040</v>
          </cell>
          <cell r="B9448">
            <v>0</v>
          </cell>
        </row>
        <row r="9449">
          <cell r="A9449">
            <v>20040</v>
          </cell>
          <cell r="B9449">
            <v>0</v>
          </cell>
        </row>
        <row r="9450">
          <cell r="A9450">
            <v>20040</v>
          </cell>
          <cell r="B9450">
            <v>0</v>
          </cell>
        </row>
        <row r="9451">
          <cell r="A9451">
            <v>20040</v>
          </cell>
          <cell r="B9451">
            <v>0</v>
          </cell>
        </row>
        <row r="9452">
          <cell r="A9452">
            <v>20040</v>
          </cell>
          <cell r="B9452">
            <v>0</v>
          </cell>
        </row>
        <row r="9453">
          <cell r="A9453">
            <v>20040</v>
          </cell>
          <cell r="B9453">
            <v>0</v>
          </cell>
        </row>
        <row r="9454">
          <cell r="A9454">
            <v>20040</v>
          </cell>
          <cell r="B9454">
            <v>0</v>
          </cell>
        </row>
        <row r="9455">
          <cell r="A9455">
            <v>20040</v>
          </cell>
          <cell r="B9455">
            <v>0</v>
          </cell>
        </row>
        <row r="9456">
          <cell r="A9456">
            <v>20040</v>
          </cell>
          <cell r="B9456">
            <v>0</v>
          </cell>
        </row>
        <row r="9457">
          <cell r="A9457">
            <v>2004</v>
          </cell>
          <cell r="B9457">
            <v>4</v>
          </cell>
          <cell r="L9457" t="str">
            <v>寂灭印</v>
          </cell>
        </row>
        <row r="9458">
          <cell r="A9458">
            <v>2004</v>
          </cell>
          <cell r="B9458">
            <v>4</v>
          </cell>
          <cell r="L9458" t="str">
            <v>寂灭印</v>
          </cell>
        </row>
        <row r="9459">
          <cell r="A9459">
            <v>2004</v>
          </cell>
          <cell r="B9459">
            <v>4</v>
          </cell>
          <cell r="L9459" t="str">
            <v>寂灭印</v>
          </cell>
        </row>
        <row r="9460">
          <cell r="A9460">
            <v>2004</v>
          </cell>
          <cell r="B9460">
            <v>4</v>
          </cell>
          <cell r="L9460" t="str">
            <v>寂灭印</v>
          </cell>
        </row>
        <row r="9461">
          <cell r="A9461">
            <v>2004</v>
          </cell>
          <cell r="B9461">
            <v>4</v>
          </cell>
          <cell r="L9461" t="str">
            <v>寂灭印</v>
          </cell>
        </row>
        <row r="9462">
          <cell r="A9462">
            <v>2004</v>
          </cell>
          <cell r="B9462">
            <v>4</v>
          </cell>
          <cell r="L9462" t="str">
            <v>寂灭印</v>
          </cell>
        </row>
        <row r="9463">
          <cell r="A9463">
            <v>2004</v>
          </cell>
          <cell r="B9463">
            <v>4</v>
          </cell>
          <cell r="L9463" t="str">
            <v>寂灭印</v>
          </cell>
        </row>
        <row r="9464">
          <cell r="A9464">
            <v>2004</v>
          </cell>
          <cell r="B9464">
            <v>4</v>
          </cell>
          <cell r="L9464" t="str">
            <v>寂灭印</v>
          </cell>
        </row>
        <row r="9465">
          <cell r="A9465">
            <v>2004</v>
          </cell>
          <cell r="B9465">
            <v>4</v>
          </cell>
          <cell r="L9465" t="str">
            <v>寂灭印</v>
          </cell>
        </row>
        <row r="9466">
          <cell r="A9466">
            <v>2004</v>
          </cell>
          <cell r="B9466">
            <v>4</v>
          </cell>
          <cell r="L9466" t="str">
            <v>寂灭印</v>
          </cell>
        </row>
        <row r="9467">
          <cell r="A9467">
            <v>2004</v>
          </cell>
          <cell r="B9467">
            <v>5</v>
          </cell>
          <cell r="L9467" t="str">
            <v>钢甲印</v>
          </cell>
        </row>
        <row r="9468">
          <cell r="A9468">
            <v>2004</v>
          </cell>
          <cell r="B9468">
            <v>5</v>
          </cell>
          <cell r="L9468" t="str">
            <v>钢甲印</v>
          </cell>
        </row>
        <row r="9469">
          <cell r="A9469">
            <v>2004</v>
          </cell>
          <cell r="B9469">
            <v>5</v>
          </cell>
          <cell r="L9469" t="str">
            <v>钢甲印</v>
          </cell>
        </row>
        <row r="9470">
          <cell r="A9470">
            <v>2004</v>
          </cell>
          <cell r="B9470">
            <v>5</v>
          </cell>
          <cell r="L9470" t="str">
            <v>钢甲印</v>
          </cell>
        </row>
        <row r="9471">
          <cell r="A9471">
            <v>2004</v>
          </cell>
          <cell r="B9471">
            <v>5</v>
          </cell>
          <cell r="L9471" t="str">
            <v>钢甲印</v>
          </cell>
        </row>
        <row r="9472">
          <cell r="A9472">
            <v>2004</v>
          </cell>
          <cell r="B9472">
            <v>5</v>
          </cell>
          <cell r="L9472" t="str">
            <v>钢甲印</v>
          </cell>
        </row>
        <row r="9473">
          <cell r="A9473">
            <v>2004</v>
          </cell>
          <cell r="B9473">
            <v>5</v>
          </cell>
          <cell r="L9473" t="str">
            <v>钢甲印</v>
          </cell>
        </row>
        <row r="9474">
          <cell r="A9474">
            <v>2004</v>
          </cell>
          <cell r="B9474">
            <v>5</v>
          </cell>
          <cell r="L9474" t="str">
            <v>钢甲印</v>
          </cell>
        </row>
        <row r="9475">
          <cell r="A9475">
            <v>2004</v>
          </cell>
          <cell r="B9475">
            <v>5</v>
          </cell>
          <cell r="L9475" t="str">
            <v>钢甲印</v>
          </cell>
        </row>
        <row r="9476">
          <cell r="A9476">
            <v>2004</v>
          </cell>
          <cell r="B9476">
            <v>5</v>
          </cell>
          <cell r="L9476" t="str">
            <v>钢甲印</v>
          </cell>
        </row>
        <row r="9477">
          <cell r="A9477">
            <v>2005</v>
          </cell>
          <cell r="B9477">
            <v>0</v>
          </cell>
          <cell r="L9477" t="str">
            <v>空中射击</v>
          </cell>
        </row>
        <row r="9478">
          <cell r="A9478">
            <v>2005</v>
          </cell>
          <cell r="B9478">
            <v>0</v>
          </cell>
          <cell r="L9478" t="str">
            <v>空中射击</v>
          </cell>
        </row>
        <row r="9479">
          <cell r="A9479">
            <v>2005</v>
          </cell>
          <cell r="B9479">
            <v>0</v>
          </cell>
          <cell r="L9479" t="str">
            <v>空中射击</v>
          </cell>
        </row>
        <row r="9480">
          <cell r="A9480">
            <v>2005</v>
          </cell>
          <cell r="B9480">
            <v>0</v>
          </cell>
          <cell r="L9480" t="str">
            <v>空中射击</v>
          </cell>
        </row>
        <row r="9481">
          <cell r="A9481">
            <v>2005</v>
          </cell>
          <cell r="B9481">
            <v>0</v>
          </cell>
          <cell r="L9481" t="str">
            <v>空中射击</v>
          </cell>
        </row>
        <row r="9482">
          <cell r="A9482">
            <v>2005</v>
          </cell>
          <cell r="B9482">
            <v>0</v>
          </cell>
          <cell r="L9482" t="str">
            <v>空中射击</v>
          </cell>
        </row>
        <row r="9483">
          <cell r="A9483">
            <v>2005</v>
          </cell>
          <cell r="B9483">
            <v>0</v>
          </cell>
          <cell r="L9483" t="str">
            <v>空中射击</v>
          </cell>
        </row>
        <row r="9484">
          <cell r="A9484">
            <v>2005</v>
          </cell>
          <cell r="B9484">
            <v>0</v>
          </cell>
          <cell r="L9484" t="str">
            <v>空中射击</v>
          </cell>
        </row>
        <row r="9485">
          <cell r="A9485">
            <v>2005</v>
          </cell>
          <cell r="B9485">
            <v>0</v>
          </cell>
          <cell r="L9485" t="str">
            <v>空中射击</v>
          </cell>
        </row>
        <row r="9486">
          <cell r="A9486">
            <v>2005</v>
          </cell>
          <cell r="B9486">
            <v>0</v>
          </cell>
          <cell r="L9486" t="str">
            <v>空中射击</v>
          </cell>
        </row>
        <row r="9487">
          <cell r="A9487">
            <v>2005</v>
          </cell>
          <cell r="B9487">
            <v>1</v>
          </cell>
          <cell r="L9487" t="str">
            <v>跃击印</v>
          </cell>
        </row>
        <row r="9488">
          <cell r="A9488">
            <v>2005</v>
          </cell>
          <cell r="B9488">
            <v>1</v>
          </cell>
          <cell r="L9488" t="str">
            <v>跃击印</v>
          </cell>
        </row>
        <row r="9489">
          <cell r="A9489">
            <v>2005</v>
          </cell>
          <cell r="B9489">
            <v>1</v>
          </cell>
          <cell r="L9489" t="str">
            <v>跃击印</v>
          </cell>
        </row>
        <row r="9490">
          <cell r="A9490">
            <v>2005</v>
          </cell>
          <cell r="B9490">
            <v>1</v>
          </cell>
          <cell r="L9490" t="str">
            <v>跃击印</v>
          </cell>
        </row>
        <row r="9491">
          <cell r="A9491">
            <v>2005</v>
          </cell>
          <cell r="B9491">
            <v>1</v>
          </cell>
          <cell r="L9491" t="str">
            <v>跃击印</v>
          </cell>
        </row>
        <row r="9492">
          <cell r="A9492">
            <v>2005</v>
          </cell>
          <cell r="B9492">
            <v>1</v>
          </cell>
          <cell r="L9492" t="str">
            <v>跃击印</v>
          </cell>
        </row>
        <row r="9493">
          <cell r="A9493">
            <v>2005</v>
          </cell>
          <cell r="B9493">
            <v>1</v>
          </cell>
          <cell r="L9493" t="str">
            <v>跃击印</v>
          </cell>
        </row>
        <row r="9494">
          <cell r="A9494">
            <v>2005</v>
          </cell>
          <cell r="B9494">
            <v>1</v>
          </cell>
          <cell r="L9494" t="str">
            <v>跃击印</v>
          </cell>
        </row>
        <row r="9495">
          <cell r="A9495">
            <v>2005</v>
          </cell>
          <cell r="B9495">
            <v>1</v>
          </cell>
          <cell r="L9495" t="str">
            <v>跃击印</v>
          </cell>
        </row>
        <row r="9496">
          <cell r="A9496">
            <v>2005</v>
          </cell>
          <cell r="B9496">
            <v>1</v>
          </cell>
          <cell r="L9496" t="str">
            <v>跃击印</v>
          </cell>
        </row>
        <row r="9497">
          <cell r="A9497">
            <v>2005</v>
          </cell>
          <cell r="B9497">
            <v>2</v>
          </cell>
          <cell r="L9497" t="str">
            <v>覆盖印</v>
          </cell>
        </row>
        <row r="9498">
          <cell r="A9498">
            <v>2005</v>
          </cell>
          <cell r="B9498">
            <v>2</v>
          </cell>
          <cell r="L9498" t="str">
            <v>覆盖印</v>
          </cell>
        </row>
        <row r="9499">
          <cell r="A9499">
            <v>2005</v>
          </cell>
          <cell r="B9499">
            <v>2</v>
          </cell>
          <cell r="L9499" t="str">
            <v>覆盖印</v>
          </cell>
        </row>
        <row r="9500">
          <cell r="A9500">
            <v>2005</v>
          </cell>
          <cell r="B9500">
            <v>2</v>
          </cell>
          <cell r="L9500" t="str">
            <v>覆盖印</v>
          </cell>
        </row>
        <row r="9501">
          <cell r="A9501">
            <v>2005</v>
          </cell>
          <cell r="B9501">
            <v>2</v>
          </cell>
          <cell r="L9501" t="str">
            <v>覆盖印</v>
          </cell>
        </row>
        <row r="9502">
          <cell r="A9502">
            <v>2005</v>
          </cell>
          <cell r="B9502">
            <v>2</v>
          </cell>
          <cell r="L9502" t="str">
            <v>覆盖印</v>
          </cell>
        </row>
        <row r="9503">
          <cell r="A9503">
            <v>2005</v>
          </cell>
          <cell r="B9503">
            <v>2</v>
          </cell>
          <cell r="L9503" t="str">
            <v>覆盖印</v>
          </cell>
        </row>
        <row r="9504">
          <cell r="A9504">
            <v>2005</v>
          </cell>
          <cell r="B9504">
            <v>2</v>
          </cell>
          <cell r="L9504" t="str">
            <v>覆盖印</v>
          </cell>
        </row>
        <row r="9505">
          <cell r="A9505">
            <v>2005</v>
          </cell>
          <cell r="B9505">
            <v>2</v>
          </cell>
          <cell r="L9505" t="str">
            <v>覆盖印</v>
          </cell>
        </row>
        <row r="9506">
          <cell r="A9506">
            <v>2005</v>
          </cell>
          <cell r="B9506">
            <v>2</v>
          </cell>
          <cell r="L9506" t="str">
            <v>覆盖印</v>
          </cell>
        </row>
        <row r="9507">
          <cell r="A9507">
            <v>2005</v>
          </cell>
          <cell r="B9507">
            <v>3</v>
          </cell>
          <cell r="L9507" t="str">
            <v>萍踪印</v>
          </cell>
        </row>
        <row r="9508">
          <cell r="A9508">
            <v>2005</v>
          </cell>
          <cell r="B9508">
            <v>3</v>
          </cell>
          <cell r="L9508" t="str">
            <v>萍踪印</v>
          </cell>
        </row>
        <row r="9509">
          <cell r="A9509">
            <v>2005</v>
          </cell>
          <cell r="B9509">
            <v>3</v>
          </cell>
          <cell r="L9509" t="str">
            <v>萍踪印</v>
          </cell>
        </row>
        <row r="9510">
          <cell r="A9510">
            <v>2005</v>
          </cell>
          <cell r="B9510">
            <v>3</v>
          </cell>
          <cell r="L9510" t="str">
            <v>萍踪印</v>
          </cell>
        </row>
        <row r="9511">
          <cell r="A9511">
            <v>2005</v>
          </cell>
          <cell r="B9511">
            <v>3</v>
          </cell>
          <cell r="L9511" t="str">
            <v>萍踪印</v>
          </cell>
        </row>
        <row r="9512">
          <cell r="A9512">
            <v>2005</v>
          </cell>
          <cell r="B9512">
            <v>3</v>
          </cell>
          <cell r="L9512" t="str">
            <v>萍踪印</v>
          </cell>
        </row>
        <row r="9513">
          <cell r="A9513">
            <v>2005</v>
          </cell>
          <cell r="B9513">
            <v>3</v>
          </cell>
          <cell r="L9513" t="str">
            <v>萍踪印</v>
          </cell>
        </row>
        <row r="9514">
          <cell r="A9514">
            <v>2005</v>
          </cell>
          <cell r="B9514">
            <v>3</v>
          </cell>
          <cell r="L9514" t="str">
            <v>萍踪印</v>
          </cell>
        </row>
        <row r="9515">
          <cell r="A9515">
            <v>2005</v>
          </cell>
          <cell r="B9515">
            <v>3</v>
          </cell>
          <cell r="L9515" t="str">
            <v>萍踪印</v>
          </cell>
        </row>
        <row r="9516">
          <cell r="A9516">
            <v>2005</v>
          </cell>
          <cell r="B9516">
            <v>3</v>
          </cell>
          <cell r="L9516" t="str">
            <v>萍踪印</v>
          </cell>
        </row>
        <row r="9517">
          <cell r="A9517">
            <v>2005</v>
          </cell>
          <cell r="B9517">
            <v>4</v>
          </cell>
          <cell r="L9517" t="str">
            <v>制空印</v>
          </cell>
        </row>
        <row r="9518">
          <cell r="A9518">
            <v>2005</v>
          </cell>
          <cell r="B9518">
            <v>4</v>
          </cell>
          <cell r="L9518" t="str">
            <v>制空印</v>
          </cell>
        </row>
        <row r="9519">
          <cell r="A9519">
            <v>2005</v>
          </cell>
          <cell r="B9519">
            <v>4</v>
          </cell>
          <cell r="L9519" t="str">
            <v>制空印</v>
          </cell>
        </row>
        <row r="9520">
          <cell r="A9520">
            <v>2005</v>
          </cell>
          <cell r="B9520">
            <v>4</v>
          </cell>
          <cell r="L9520" t="str">
            <v>制空印</v>
          </cell>
        </row>
        <row r="9521">
          <cell r="A9521">
            <v>2005</v>
          </cell>
          <cell r="B9521">
            <v>4</v>
          </cell>
          <cell r="L9521" t="str">
            <v>制空印</v>
          </cell>
        </row>
        <row r="9522">
          <cell r="A9522">
            <v>2005</v>
          </cell>
          <cell r="B9522">
            <v>4</v>
          </cell>
          <cell r="L9522" t="str">
            <v>制空印</v>
          </cell>
        </row>
        <row r="9523">
          <cell r="A9523">
            <v>2005</v>
          </cell>
          <cell r="B9523">
            <v>4</v>
          </cell>
          <cell r="L9523" t="str">
            <v>制空印</v>
          </cell>
        </row>
        <row r="9524">
          <cell r="A9524">
            <v>2005</v>
          </cell>
          <cell r="B9524">
            <v>4</v>
          </cell>
          <cell r="L9524" t="str">
            <v>制空印</v>
          </cell>
        </row>
        <row r="9525">
          <cell r="A9525">
            <v>2005</v>
          </cell>
          <cell r="B9525">
            <v>4</v>
          </cell>
          <cell r="L9525" t="str">
            <v>制空印</v>
          </cell>
        </row>
        <row r="9526">
          <cell r="A9526">
            <v>2005</v>
          </cell>
          <cell r="B9526">
            <v>4</v>
          </cell>
          <cell r="L9526" t="str">
            <v>制空印</v>
          </cell>
        </row>
        <row r="9527">
          <cell r="A9527">
            <v>2005</v>
          </cell>
          <cell r="B9527">
            <v>5</v>
          </cell>
          <cell r="L9527" t="str">
            <v>贯穿印</v>
          </cell>
        </row>
        <row r="9528">
          <cell r="A9528">
            <v>2005</v>
          </cell>
          <cell r="B9528">
            <v>5</v>
          </cell>
          <cell r="L9528" t="str">
            <v>贯穿印</v>
          </cell>
        </row>
        <row r="9529">
          <cell r="A9529">
            <v>2005</v>
          </cell>
          <cell r="B9529">
            <v>5</v>
          </cell>
          <cell r="L9529" t="str">
            <v>贯穿印</v>
          </cell>
        </row>
        <row r="9530">
          <cell r="A9530">
            <v>2005</v>
          </cell>
          <cell r="B9530">
            <v>5</v>
          </cell>
          <cell r="L9530" t="str">
            <v>贯穿印</v>
          </cell>
        </row>
        <row r="9531">
          <cell r="A9531">
            <v>2005</v>
          </cell>
          <cell r="B9531">
            <v>5</v>
          </cell>
          <cell r="L9531" t="str">
            <v>贯穿印</v>
          </cell>
        </row>
        <row r="9532">
          <cell r="A9532">
            <v>2005</v>
          </cell>
          <cell r="B9532">
            <v>5</v>
          </cell>
          <cell r="L9532" t="str">
            <v>贯穿印</v>
          </cell>
        </row>
        <row r="9533">
          <cell r="A9533">
            <v>2005</v>
          </cell>
          <cell r="B9533">
            <v>5</v>
          </cell>
          <cell r="L9533" t="str">
            <v>贯穿印</v>
          </cell>
        </row>
        <row r="9534">
          <cell r="A9534">
            <v>2005</v>
          </cell>
          <cell r="B9534">
            <v>5</v>
          </cell>
          <cell r="L9534" t="str">
            <v>贯穿印</v>
          </cell>
        </row>
        <row r="9535">
          <cell r="A9535">
            <v>2005</v>
          </cell>
          <cell r="B9535">
            <v>5</v>
          </cell>
          <cell r="L9535" t="str">
            <v>贯穿印</v>
          </cell>
        </row>
        <row r="9536">
          <cell r="A9536">
            <v>2005</v>
          </cell>
          <cell r="B9536">
            <v>5</v>
          </cell>
          <cell r="L9536" t="str">
            <v>贯穿印</v>
          </cell>
        </row>
        <row r="9537">
          <cell r="A9537">
            <v>2403</v>
          </cell>
          <cell r="B9537">
            <v>0</v>
          </cell>
        </row>
        <row r="9538">
          <cell r="A9538">
            <v>2403</v>
          </cell>
          <cell r="B9538">
            <v>0</v>
          </cell>
        </row>
        <row r="9539">
          <cell r="A9539">
            <v>2403</v>
          </cell>
          <cell r="B9539">
            <v>0</v>
          </cell>
        </row>
        <row r="9540">
          <cell r="A9540">
            <v>2403</v>
          </cell>
          <cell r="B9540">
            <v>0</v>
          </cell>
        </row>
        <row r="9541">
          <cell r="A9541">
            <v>2403</v>
          </cell>
          <cell r="B9541">
            <v>0</v>
          </cell>
        </row>
        <row r="9542">
          <cell r="A9542">
            <v>2403</v>
          </cell>
          <cell r="B9542">
            <v>0</v>
          </cell>
        </row>
        <row r="9543">
          <cell r="A9543">
            <v>2403</v>
          </cell>
          <cell r="B9543">
            <v>0</v>
          </cell>
        </row>
        <row r="9544">
          <cell r="A9544">
            <v>2403</v>
          </cell>
          <cell r="B9544">
            <v>0</v>
          </cell>
        </row>
        <row r="9545">
          <cell r="A9545">
            <v>2403</v>
          </cell>
          <cell r="B9545">
            <v>0</v>
          </cell>
        </row>
        <row r="9546">
          <cell r="A9546">
            <v>2403</v>
          </cell>
          <cell r="B9546">
            <v>0</v>
          </cell>
        </row>
        <row r="9547">
          <cell r="A9547">
            <v>20050</v>
          </cell>
          <cell r="B9547">
            <v>0</v>
          </cell>
        </row>
        <row r="9548">
          <cell r="A9548">
            <v>20050</v>
          </cell>
          <cell r="B9548">
            <v>0</v>
          </cell>
        </row>
        <row r="9549">
          <cell r="A9549">
            <v>20050</v>
          </cell>
          <cell r="B9549">
            <v>0</v>
          </cell>
        </row>
        <row r="9550">
          <cell r="A9550">
            <v>20050</v>
          </cell>
          <cell r="B9550">
            <v>0</v>
          </cell>
        </row>
        <row r="9551">
          <cell r="A9551">
            <v>20050</v>
          </cell>
          <cell r="B9551">
            <v>0</v>
          </cell>
        </row>
        <row r="9552">
          <cell r="A9552">
            <v>20050</v>
          </cell>
          <cell r="B9552">
            <v>0</v>
          </cell>
        </row>
        <row r="9553">
          <cell r="A9553">
            <v>20050</v>
          </cell>
          <cell r="B9553">
            <v>0</v>
          </cell>
        </row>
        <row r="9554">
          <cell r="A9554">
            <v>20050</v>
          </cell>
          <cell r="B9554">
            <v>0</v>
          </cell>
        </row>
        <row r="9555">
          <cell r="A9555">
            <v>20050</v>
          </cell>
          <cell r="B9555">
            <v>0</v>
          </cell>
        </row>
        <row r="9556">
          <cell r="A9556">
            <v>20050</v>
          </cell>
          <cell r="B9556">
            <v>0</v>
          </cell>
        </row>
        <row r="9557">
          <cell r="A9557">
            <v>20051</v>
          </cell>
          <cell r="B9557">
            <v>0</v>
          </cell>
        </row>
        <row r="9558">
          <cell r="A9558">
            <v>20051</v>
          </cell>
          <cell r="B9558">
            <v>0</v>
          </cell>
        </row>
        <row r="9559">
          <cell r="A9559">
            <v>20051</v>
          </cell>
          <cell r="B9559">
            <v>0</v>
          </cell>
        </row>
        <row r="9560">
          <cell r="A9560">
            <v>20051</v>
          </cell>
          <cell r="B9560">
            <v>0</v>
          </cell>
        </row>
        <row r="9561">
          <cell r="A9561">
            <v>20051</v>
          </cell>
          <cell r="B9561">
            <v>0</v>
          </cell>
        </row>
        <row r="9562">
          <cell r="A9562">
            <v>20051</v>
          </cell>
          <cell r="B9562">
            <v>0</v>
          </cell>
        </row>
        <row r="9563">
          <cell r="A9563">
            <v>20051</v>
          </cell>
          <cell r="B9563">
            <v>0</v>
          </cell>
        </row>
        <row r="9564">
          <cell r="A9564">
            <v>20051</v>
          </cell>
          <cell r="B9564">
            <v>0</v>
          </cell>
        </row>
        <row r="9565">
          <cell r="A9565">
            <v>20051</v>
          </cell>
          <cell r="B9565">
            <v>0</v>
          </cell>
        </row>
        <row r="9566">
          <cell r="A9566">
            <v>20051</v>
          </cell>
          <cell r="B9566">
            <v>0</v>
          </cell>
        </row>
        <row r="9567">
          <cell r="A9567">
            <v>20052</v>
          </cell>
          <cell r="B9567">
            <v>0</v>
          </cell>
        </row>
        <row r="9568">
          <cell r="A9568">
            <v>20052</v>
          </cell>
          <cell r="B9568">
            <v>0</v>
          </cell>
        </row>
        <row r="9569">
          <cell r="A9569">
            <v>20052</v>
          </cell>
          <cell r="B9569">
            <v>0</v>
          </cell>
        </row>
        <row r="9570">
          <cell r="A9570">
            <v>20052</v>
          </cell>
          <cell r="B9570">
            <v>0</v>
          </cell>
        </row>
        <row r="9571">
          <cell r="A9571">
            <v>20052</v>
          </cell>
          <cell r="B9571">
            <v>0</v>
          </cell>
        </row>
        <row r="9572">
          <cell r="A9572">
            <v>20052</v>
          </cell>
          <cell r="B9572">
            <v>0</v>
          </cell>
        </row>
        <row r="9573">
          <cell r="A9573">
            <v>20052</v>
          </cell>
          <cell r="B9573">
            <v>0</v>
          </cell>
        </row>
        <row r="9574">
          <cell r="A9574">
            <v>20052</v>
          </cell>
          <cell r="B9574">
            <v>0</v>
          </cell>
        </row>
        <row r="9575">
          <cell r="A9575">
            <v>20052</v>
          </cell>
          <cell r="B9575">
            <v>0</v>
          </cell>
        </row>
        <row r="9576">
          <cell r="A9576">
            <v>20052</v>
          </cell>
          <cell r="B9576">
            <v>0</v>
          </cell>
        </row>
        <row r="9577">
          <cell r="A9577">
            <v>20053</v>
          </cell>
          <cell r="B9577">
            <v>0</v>
          </cell>
        </row>
        <row r="9578">
          <cell r="A9578">
            <v>20053</v>
          </cell>
          <cell r="B9578">
            <v>0</v>
          </cell>
        </row>
        <row r="9579">
          <cell r="A9579">
            <v>20053</v>
          </cell>
          <cell r="B9579">
            <v>0</v>
          </cell>
        </row>
        <row r="9580">
          <cell r="A9580">
            <v>20053</v>
          </cell>
          <cell r="B9580">
            <v>0</v>
          </cell>
        </row>
        <row r="9581">
          <cell r="A9581">
            <v>20053</v>
          </cell>
          <cell r="B9581">
            <v>0</v>
          </cell>
        </row>
        <row r="9582">
          <cell r="A9582">
            <v>20053</v>
          </cell>
          <cell r="B9582">
            <v>0</v>
          </cell>
        </row>
        <row r="9583">
          <cell r="A9583">
            <v>20053</v>
          </cell>
          <cell r="B9583">
            <v>0</v>
          </cell>
        </row>
        <row r="9584">
          <cell r="A9584">
            <v>20053</v>
          </cell>
          <cell r="B9584">
            <v>0</v>
          </cell>
        </row>
        <row r="9585">
          <cell r="A9585">
            <v>20053</v>
          </cell>
          <cell r="B9585">
            <v>0</v>
          </cell>
        </row>
        <row r="9586">
          <cell r="A9586">
            <v>20053</v>
          </cell>
          <cell r="B9586">
            <v>0</v>
          </cell>
        </row>
        <row r="9587">
          <cell r="A9587">
            <v>20054</v>
          </cell>
          <cell r="B9587">
            <v>0</v>
          </cell>
        </row>
        <row r="9588">
          <cell r="A9588">
            <v>20054</v>
          </cell>
          <cell r="B9588">
            <v>0</v>
          </cell>
        </row>
        <row r="9589">
          <cell r="A9589">
            <v>20054</v>
          </cell>
          <cell r="B9589">
            <v>0</v>
          </cell>
        </row>
        <row r="9590">
          <cell r="A9590">
            <v>20054</v>
          </cell>
          <cell r="B9590">
            <v>0</v>
          </cell>
        </row>
        <row r="9591">
          <cell r="A9591">
            <v>20054</v>
          </cell>
          <cell r="B9591">
            <v>0</v>
          </cell>
        </row>
        <row r="9592">
          <cell r="A9592">
            <v>20054</v>
          </cell>
          <cell r="B9592">
            <v>0</v>
          </cell>
        </row>
        <row r="9593">
          <cell r="A9593">
            <v>20054</v>
          </cell>
          <cell r="B9593">
            <v>0</v>
          </cell>
        </row>
        <row r="9594">
          <cell r="A9594">
            <v>20054</v>
          </cell>
          <cell r="B9594">
            <v>0</v>
          </cell>
        </row>
        <row r="9595">
          <cell r="A9595">
            <v>20054</v>
          </cell>
          <cell r="B9595">
            <v>0</v>
          </cell>
        </row>
        <row r="9596">
          <cell r="A9596">
            <v>20054</v>
          </cell>
          <cell r="B9596">
            <v>0</v>
          </cell>
        </row>
        <row r="9597">
          <cell r="A9597">
            <v>2006</v>
          </cell>
          <cell r="B9597">
            <v>0</v>
          </cell>
          <cell r="L9597" t="str">
            <v>紧急回避</v>
          </cell>
        </row>
        <row r="9598">
          <cell r="A9598">
            <v>2006</v>
          </cell>
          <cell r="B9598">
            <v>0</v>
          </cell>
          <cell r="L9598" t="str">
            <v>紧急回避</v>
          </cell>
        </row>
        <row r="9599">
          <cell r="A9599">
            <v>2006</v>
          </cell>
          <cell r="B9599">
            <v>0</v>
          </cell>
          <cell r="L9599" t="str">
            <v>紧急回避</v>
          </cell>
        </row>
        <row r="9600">
          <cell r="A9600">
            <v>2006</v>
          </cell>
          <cell r="B9600">
            <v>0</v>
          </cell>
          <cell r="L9600" t="str">
            <v>紧急回避</v>
          </cell>
        </row>
        <row r="9601">
          <cell r="A9601">
            <v>2006</v>
          </cell>
          <cell r="B9601">
            <v>0</v>
          </cell>
          <cell r="L9601" t="str">
            <v>紧急回避</v>
          </cell>
        </row>
        <row r="9602">
          <cell r="A9602">
            <v>2006</v>
          </cell>
          <cell r="B9602">
            <v>0</v>
          </cell>
          <cell r="L9602" t="str">
            <v>紧急回避</v>
          </cell>
        </row>
        <row r="9603">
          <cell r="A9603">
            <v>2006</v>
          </cell>
          <cell r="B9603">
            <v>0</v>
          </cell>
          <cell r="L9603" t="str">
            <v>紧急回避</v>
          </cell>
        </row>
        <row r="9604">
          <cell r="A9604">
            <v>2006</v>
          </cell>
          <cell r="B9604">
            <v>0</v>
          </cell>
          <cell r="L9604" t="str">
            <v>紧急回避</v>
          </cell>
        </row>
        <row r="9605">
          <cell r="A9605">
            <v>2006</v>
          </cell>
          <cell r="B9605">
            <v>0</v>
          </cell>
          <cell r="L9605" t="str">
            <v>紧急回避</v>
          </cell>
        </row>
        <row r="9606">
          <cell r="A9606">
            <v>2006</v>
          </cell>
          <cell r="B9606">
            <v>0</v>
          </cell>
          <cell r="L9606" t="str">
            <v>紧急回避</v>
          </cell>
        </row>
        <row r="9607">
          <cell r="A9607">
            <v>2006</v>
          </cell>
          <cell r="B9607">
            <v>1</v>
          </cell>
          <cell r="L9607" t="str">
            <v>千坠印</v>
          </cell>
        </row>
        <row r="9608">
          <cell r="A9608">
            <v>2006</v>
          </cell>
          <cell r="B9608">
            <v>1</v>
          </cell>
          <cell r="L9608" t="str">
            <v>千坠印</v>
          </cell>
        </row>
        <row r="9609">
          <cell r="A9609">
            <v>2006</v>
          </cell>
          <cell r="B9609">
            <v>1</v>
          </cell>
          <cell r="L9609" t="str">
            <v>千坠印</v>
          </cell>
        </row>
        <row r="9610">
          <cell r="A9610">
            <v>2006</v>
          </cell>
          <cell r="B9610">
            <v>1</v>
          </cell>
          <cell r="L9610" t="str">
            <v>千坠印</v>
          </cell>
        </row>
        <row r="9611">
          <cell r="A9611">
            <v>2006</v>
          </cell>
          <cell r="B9611">
            <v>1</v>
          </cell>
          <cell r="L9611" t="str">
            <v>千坠印</v>
          </cell>
        </row>
        <row r="9612">
          <cell r="A9612">
            <v>2006</v>
          </cell>
          <cell r="B9612">
            <v>1</v>
          </cell>
          <cell r="L9612" t="str">
            <v>千坠印</v>
          </cell>
        </row>
        <row r="9613">
          <cell r="A9613">
            <v>2006</v>
          </cell>
          <cell r="B9613">
            <v>1</v>
          </cell>
          <cell r="L9613" t="str">
            <v>千坠印</v>
          </cell>
        </row>
        <row r="9614">
          <cell r="A9614">
            <v>2006</v>
          </cell>
          <cell r="B9614">
            <v>1</v>
          </cell>
          <cell r="L9614" t="str">
            <v>千坠印</v>
          </cell>
        </row>
        <row r="9615">
          <cell r="A9615">
            <v>2006</v>
          </cell>
          <cell r="B9615">
            <v>1</v>
          </cell>
          <cell r="L9615" t="str">
            <v>千坠印</v>
          </cell>
        </row>
        <row r="9616">
          <cell r="A9616">
            <v>2006</v>
          </cell>
          <cell r="B9616">
            <v>1</v>
          </cell>
          <cell r="L9616" t="str">
            <v>千坠印</v>
          </cell>
        </row>
        <row r="9617">
          <cell r="A9617">
            <v>2006</v>
          </cell>
          <cell r="B9617">
            <v>2</v>
          </cell>
          <cell r="L9617" t="str">
            <v>樱落印</v>
          </cell>
        </row>
        <row r="9618">
          <cell r="A9618">
            <v>2006</v>
          </cell>
          <cell r="B9618">
            <v>2</v>
          </cell>
          <cell r="L9618" t="str">
            <v>樱落印</v>
          </cell>
        </row>
        <row r="9619">
          <cell r="A9619">
            <v>2006</v>
          </cell>
          <cell r="B9619">
            <v>2</v>
          </cell>
          <cell r="L9619" t="str">
            <v>樱落印</v>
          </cell>
        </row>
        <row r="9620">
          <cell r="A9620">
            <v>2006</v>
          </cell>
          <cell r="B9620">
            <v>2</v>
          </cell>
          <cell r="L9620" t="str">
            <v>樱落印</v>
          </cell>
        </row>
        <row r="9621">
          <cell r="A9621">
            <v>2006</v>
          </cell>
          <cell r="B9621">
            <v>2</v>
          </cell>
          <cell r="L9621" t="str">
            <v>樱落印</v>
          </cell>
        </row>
        <row r="9622">
          <cell r="A9622">
            <v>2006</v>
          </cell>
          <cell r="B9622">
            <v>2</v>
          </cell>
          <cell r="L9622" t="str">
            <v>樱落印</v>
          </cell>
        </row>
        <row r="9623">
          <cell r="A9623">
            <v>2006</v>
          </cell>
          <cell r="B9623">
            <v>2</v>
          </cell>
          <cell r="L9623" t="str">
            <v>樱落印</v>
          </cell>
        </row>
        <row r="9624">
          <cell r="A9624">
            <v>2006</v>
          </cell>
          <cell r="B9624">
            <v>2</v>
          </cell>
          <cell r="L9624" t="str">
            <v>樱落印</v>
          </cell>
        </row>
        <row r="9625">
          <cell r="A9625">
            <v>2006</v>
          </cell>
          <cell r="B9625">
            <v>2</v>
          </cell>
          <cell r="L9625" t="str">
            <v>樱落印</v>
          </cell>
        </row>
        <row r="9626">
          <cell r="A9626">
            <v>2006</v>
          </cell>
          <cell r="B9626">
            <v>2</v>
          </cell>
          <cell r="L9626" t="str">
            <v>樱落印</v>
          </cell>
        </row>
        <row r="9627">
          <cell r="A9627">
            <v>2006</v>
          </cell>
          <cell r="B9627">
            <v>3</v>
          </cell>
          <cell r="L9627" t="str">
            <v>分身印</v>
          </cell>
        </row>
        <row r="9628">
          <cell r="A9628">
            <v>2006</v>
          </cell>
          <cell r="B9628">
            <v>3</v>
          </cell>
          <cell r="L9628" t="str">
            <v>分身印</v>
          </cell>
        </row>
        <row r="9629">
          <cell r="A9629">
            <v>2006</v>
          </cell>
          <cell r="B9629">
            <v>3</v>
          </cell>
          <cell r="L9629" t="str">
            <v>分身印</v>
          </cell>
        </row>
        <row r="9630">
          <cell r="A9630">
            <v>2006</v>
          </cell>
          <cell r="B9630">
            <v>3</v>
          </cell>
          <cell r="L9630" t="str">
            <v>分身印</v>
          </cell>
        </row>
        <row r="9631">
          <cell r="A9631">
            <v>2006</v>
          </cell>
          <cell r="B9631">
            <v>3</v>
          </cell>
          <cell r="L9631" t="str">
            <v>分身印</v>
          </cell>
        </row>
        <row r="9632">
          <cell r="A9632">
            <v>2006</v>
          </cell>
          <cell r="B9632">
            <v>3</v>
          </cell>
          <cell r="L9632" t="str">
            <v>分身印</v>
          </cell>
        </row>
        <row r="9633">
          <cell r="A9633">
            <v>2006</v>
          </cell>
          <cell r="B9633">
            <v>3</v>
          </cell>
          <cell r="L9633" t="str">
            <v>分身印</v>
          </cell>
        </row>
        <row r="9634">
          <cell r="A9634">
            <v>2006</v>
          </cell>
          <cell r="B9634">
            <v>3</v>
          </cell>
          <cell r="L9634" t="str">
            <v>分身印</v>
          </cell>
        </row>
        <row r="9635">
          <cell r="A9635">
            <v>2006</v>
          </cell>
          <cell r="B9635">
            <v>3</v>
          </cell>
          <cell r="L9635" t="str">
            <v>分身印</v>
          </cell>
        </row>
        <row r="9636">
          <cell r="A9636">
            <v>2006</v>
          </cell>
          <cell r="B9636">
            <v>3</v>
          </cell>
          <cell r="L9636" t="str">
            <v>分身印</v>
          </cell>
        </row>
        <row r="9637">
          <cell r="A9637">
            <v>2006</v>
          </cell>
          <cell r="B9637">
            <v>4</v>
          </cell>
          <cell r="L9637" t="str">
            <v>烽火印</v>
          </cell>
        </row>
        <row r="9638">
          <cell r="A9638">
            <v>2006</v>
          </cell>
          <cell r="B9638">
            <v>4</v>
          </cell>
          <cell r="L9638" t="str">
            <v>烽火印</v>
          </cell>
        </row>
        <row r="9639">
          <cell r="A9639">
            <v>2006</v>
          </cell>
          <cell r="B9639">
            <v>4</v>
          </cell>
          <cell r="L9639" t="str">
            <v>烽火印</v>
          </cell>
        </row>
        <row r="9640">
          <cell r="A9640">
            <v>2006</v>
          </cell>
          <cell r="B9640">
            <v>4</v>
          </cell>
          <cell r="L9640" t="str">
            <v>烽火印</v>
          </cell>
        </row>
        <row r="9641">
          <cell r="A9641">
            <v>2006</v>
          </cell>
          <cell r="B9641">
            <v>4</v>
          </cell>
          <cell r="L9641" t="str">
            <v>烽火印</v>
          </cell>
        </row>
        <row r="9642">
          <cell r="A9642">
            <v>2006</v>
          </cell>
          <cell r="B9642">
            <v>4</v>
          </cell>
          <cell r="L9642" t="str">
            <v>烽火印</v>
          </cell>
        </row>
        <row r="9643">
          <cell r="A9643">
            <v>2006</v>
          </cell>
          <cell r="B9643">
            <v>4</v>
          </cell>
          <cell r="L9643" t="str">
            <v>烽火印</v>
          </cell>
        </row>
        <row r="9644">
          <cell r="A9644">
            <v>2006</v>
          </cell>
          <cell r="B9644">
            <v>4</v>
          </cell>
          <cell r="L9644" t="str">
            <v>烽火印</v>
          </cell>
        </row>
        <row r="9645">
          <cell r="A9645">
            <v>2006</v>
          </cell>
          <cell r="B9645">
            <v>4</v>
          </cell>
          <cell r="L9645" t="str">
            <v>烽火印</v>
          </cell>
        </row>
        <row r="9646">
          <cell r="A9646">
            <v>2006</v>
          </cell>
          <cell r="B9646">
            <v>4</v>
          </cell>
          <cell r="L9646" t="str">
            <v>烽火印</v>
          </cell>
        </row>
        <row r="9647">
          <cell r="A9647">
            <v>2006</v>
          </cell>
          <cell r="B9647">
            <v>5</v>
          </cell>
          <cell r="L9647" t="str">
            <v>残影印</v>
          </cell>
        </row>
        <row r="9648">
          <cell r="A9648">
            <v>2006</v>
          </cell>
          <cell r="B9648">
            <v>5</v>
          </cell>
          <cell r="L9648" t="str">
            <v>残影印</v>
          </cell>
        </row>
        <row r="9649">
          <cell r="A9649">
            <v>2006</v>
          </cell>
          <cell r="B9649">
            <v>5</v>
          </cell>
          <cell r="L9649" t="str">
            <v>残影印</v>
          </cell>
        </row>
        <row r="9650">
          <cell r="A9650">
            <v>2006</v>
          </cell>
          <cell r="B9650">
            <v>5</v>
          </cell>
          <cell r="L9650" t="str">
            <v>残影印</v>
          </cell>
        </row>
        <row r="9651">
          <cell r="A9651">
            <v>2006</v>
          </cell>
          <cell r="B9651">
            <v>5</v>
          </cell>
          <cell r="L9651" t="str">
            <v>残影印</v>
          </cell>
        </row>
        <row r="9652">
          <cell r="A9652">
            <v>2006</v>
          </cell>
          <cell r="B9652">
            <v>5</v>
          </cell>
          <cell r="L9652" t="str">
            <v>残影印</v>
          </cell>
        </row>
        <row r="9653">
          <cell r="A9653">
            <v>2006</v>
          </cell>
          <cell r="B9653">
            <v>5</v>
          </cell>
          <cell r="L9653" t="str">
            <v>残影印</v>
          </cell>
        </row>
        <row r="9654">
          <cell r="A9654">
            <v>2006</v>
          </cell>
          <cell r="B9654">
            <v>5</v>
          </cell>
          <cell r="L9654" t="str">
            <v>残影印</v>
          </cell>
        </row>
        <row r="9655">
          <cell r="A9655">
            <v>2006</v>
          </cell>
          <cell r="B9655">
            <v>5</v>
          </cell>
          <cell r="L9655" t="str">
            <v>残影印</v>
          </cell>
        </row>
        <row r="9656">
          <cell r="A9656">
            <v>2006</v>
          </cell>
          <cell r="B9656">
            <v>5</v>
          </cell>
          <cell r="L9656" t="str">
            <v>残影印</v>
          </cell>
        </row>
        <row r="9657">
          <cell r="A9657">
            <v>2404</v>
          </cell>
          <cell r="B9657">
            <v>2</v>
          </cell>
        </row>
        <row r="9658">
          <cell r="A9658">
            <v>2404</v>
          </cell>
          <cell r="B9658">
            <v>2</v>
          </cell>
        </row>
        <row r="9659">
          <cell r="A9659">
            <v>2404</v>
          </cell>
          <cell r="B9659">
            <v>2</v>
          </cell>
        </row>
        <row r="9660">
          <cell r="A9660">
            <v>2404</v>
          </cell>
          <cell r="B9660">
            <v>2</v>
          </cell>
        </row>
        <row r="9661">
          <cell r="A9661">
            <v>2404</v>
          </cell>
          <cell r="B9661">
            <v>2</v>
          </cell>
        </row>
        <row r="9662">
          <cell r="A9662">
            <v>2404</v>
          </cell>
          <cell r="B9662">
            <v>2</v>
          </cell>
        </row>
        <row r="9663">
          <cell r="A9663">
            <v>2404</v>
          </cell>
          <cell r="B9663">
            <v>2</v>
          </cell>
        </row>
        <row r="9664">
          <cell r="A9664">
            <v>2404</v>
          </cell>
          <cell r="B9664">
            <v>2</v>
          </cell>
        </row>
        <row r="9665">
          <cell r="A9665">
            <v>2404</v>
          </cell>
          <cell r="B9665">
            <v>2</v>
          </cell>
        </row>
        <row r="9666">
          <cell r="A9666">
            <v>2404</v>
          </cell>
          <cell r="B9666">
            <v>2</v>
          </cell>
        </row>
        <row r="9667">
          <cell r="A9667">
            <v>20060</v>
          </cell>
          <cell r="B9667">
            <v>0</v>
          </cell>
        </row>
        <row r="9668">
          <cell r="A9668">
            <v>20060</v>
          </cell>
          <cell r="B9668">
            <v>0</v>
          </cell>
        </row>
        <row r="9669">
          <cell r="A9669">
            <v>20060</v>
          </cell>
          <cell r="B9669">
            <v>0</v>
          </cell>
        </row>
        <row r="9670">
          <cell r="A9670">
            <v>20060</v>
          </cell>
          <cell r="B9670">
            <v>0</v>
          </cell>
        </row>
        <row r="9671">
          <cell r="A9671">
            <v>20060</v>
          </cell>
          <cell r="B9671">
            <v>0</v>
          </cell>
        </row>
        <row r="9672">
          <cell r="A9672">
            <v>20060</v>
          </cell>
          <cell r="B9672">
            <v>0</v>
          </cell>
        </row>
        <row r="9673">
          <cell r="A9673">
            <v>20060</v>
          </cell>
          <cell r="B9673">
            <v>0</v>
          </cell>
        </row>
        <row r="9674">
          <cell r="A9674">
            <v>20060</v>
          </cell>
          <cell r="B9674">
            <v>0</v>
          </cell>
        </row>
        <row r="9675">
          <cell r="A9675">
            <v>20060</v>
          </cell>
          <cell r="B9675">
            <v>0</v>
          </cell>
        </row>
        <row r="9676">
          <cell r="A9676">
            <v>20060</v>
          </cell>
          <cell r="B9676">
            <v>0</v>
          </cell>
        </row>
        <row r="9677">
          <cell r="A9677">
            <v>20061</v>
          </cell>
          <cell r="B9677">
            <v>0</v>
          </cell>
        </row>
        <row r="9678">
          <cell r="A9678">
            <v>20061</v>
          </cell>
          <cell r="B9678">
            <v>0</v>
          </cell>
        </row>
        <row r="9679">
          <cell r="A9679">
            <v>20061</v>
          </cell>
          <cell r="B9679">
            <v>0</v>
          </cell>
        </row>
        <row r="9680">
          <cell r="A9680">
            <v>20061</v>
          </cell>
          <cell r="B9680">
            <v>0</v>
          </cell>
        </row>
        <row r="9681">
          <cell r="A9681">
            <v>20061</v>
          </cell>
          <cell r="B9681">
            <v>0</v>
          </cell>
        </row>
        <row r="9682">
          <cell r="A9682">
            <v>20061</v>
          </cell>
          <cell r="B9682">
            <v>0</v>
          </cell>
        </row>
        <row r="9683">
          <cell r="A9683">
            <v>20061</v>
          </cell>
          <cell r="B9683">
            <v>0</v>
          </cell>
        </row>
        <row r="9684">
          <cell r="A9684">
            <v>20061</v>
          </cell>
          <cell r="B9684">
            <v>0</v>
          </cell>
        </row>
        <row r="9685">
          <cell r="A9685">
            <v>20061</v>
          </cell>
          <cell r="B9685">
            <v>0</v>
          </cell>
        </row>
        <row r="9686">
          <cell r="A9686">
            <v>20061</v>
          </cell>
          <cell r="B9686">
            <v>0</v>
          </cell>
        </row>
        <row r="9687">
          <cell r="A9687">
            <v>20062</v>
          </cell>
          <cell r="B9687">
            <v>0</v>
          </cell>
        </row>
        <row r="9688">
          <cell r="A9688">
            <v>20062</v>
          </cell>
          <cell r="B9688">
            <v>0</v>
          </cell>
        </row>
        <row r="9689">
          <cell r="A9689">
            <v>20062</v>
          </cell>
          <cell r="B9689">
            <v>0</v>
          </cell>
        </row>
        <row r="9690">
          <cell r="A9690">
            <v>20062</v>
          </cell>
          <cell r="B9690">
            <v>0</v>
          </cell>
        </row>
        <row r="9691">
          <cell r="A9691">
            <v>20062</v>
          </cell>
          <cell r="B9691">
            <v>0</v>
          </cell>
        </row>
        <row r="9692">
          <cell r="A9692">
            <v>20062</v>
          </cell>
          <cell r="B9692">
            <v>0</v>
          </cell>
        </row>
        <row r="9693">
          <cell r="A9693">
            <v>20062</v>
          </cell>
          <cell r="B9693">
            <v>0</v>
          </cell>
        </row>
        <row r="9694">
          <cell r="A9694">
            <v>20062</v>
          </cell>
          <cell r="B9694">
            <v>0</v>
          </cell>
        </row>
        <row r="9695">
          <cell r="A9695">
            <v>20062</v>
          </cell>
          <cell r="B9695">
            <v>0</v>
          </cell>
        </row>
        <row r="9696">
          <cell r="A9696">
            <v>20062</v>
          </cell>
          <cell r="B9696">
            <v>0</v>
          </cell>
        </row>
        <row r="9697">
          <cell r="A9697">
            <v>2007</v>
          </cell>
          <cell r="B9697">
            <v>0</v>
          </cell>
          <cell r="L9697" t="str">
            <v>猎手天赋</v>
          </cell>
        </row>
        <row r="9698">
          <cell r="A9698">
            <v>2007</v>
          </cell>
          <cell r="B9698">
            <v>0</v>
          </cell>
          <cell r="L9698" t="str">
            <v>猎手天赋</v>
          </cell>
        </row>
        <row r="9699">
          <cell r="A9699">
            <v>2007</v>
          </cell>
          <cell r="B9699">
            <v>0</v>
          </cell>
          <cell r="L9699" t="str">
            <v>猎手天赋</v>
          </cell>
        </row>
        <row r="9700">
          <cell r="A9700">
            <v>2007</v>
          </cell>
          <cell r="B9700">
            <v>0</v>
          </cell>
          <cell r="L9700" t="str">
            <v>猎手天赋</v>
          </cell>
        </row>
        <row r="9701">
          <cell r="A9701">
            <v>2007</v>
          </cell>
          <cell r="B9701">
            <v>0</v>
          </cell>
          <cell r="L9701" t="str">
            <v>猎手天赋</v>
          </cell>
        </row>
        <row r="9702">
          <cell r="A9702">
            <v>2007</v>
          </cell>
          <cell r="B9702">
            <v>0</v>
          </cell>
          <cell r="L9702" t="str">
            <v>猎手天赋</v>
          </cell>
        </row>
        <row r="9703">
          <cell r="A9703">
            <v>2007</v>
          </cell>
          <cell r="B9703">
            <v>0</v>
          </cell>
          <cell r="L9703" t="str">
            <v>猎手天赋</v>
          </cell>
        </row>
        <row r="9704">
          <cell r="A9704">
            <v>2007</v>
          </cell>
          <cell r="B9704">
            <v>0</v>
          </cell>
          <cell r="L9704" t="str">
            <v>猎手天赋</v>
          </cell>
        </row>
        <row r="9705">
          <cell r="A9705">
            <v>2007</v>
          </cell>
          <cell r="B9705">
            <v>0</v>
          </cell>
          <cell r="L9705" t="str">
            <v>猎手天赋</v>
          </cell>
        </row>
        <row r="9706">
          <cell r="A9706">
            <v>2007</v>
          </cell>
          <cell r="B9706">
            <v>0</v>
          </cell>
          <cell r="L9706" t="str">
            <v>猎手天赋</v>
          </cell>
        </row>
        <row r="9707">
          <cell r="A9707">
            <v>2007</v>
          </cell>
          <cell r="B9707">
            <v>1</v>
          </cell>
          <cell r="L9707" t="str">
            <v>气旋印</v>
          </cell>
        </row>
        <row r="9708">
          <cell r="A9708">
            <v>2007</v>
          </cell>
          <cell r="B9708">
            <v>1</v>
          </cell>
          <cell r="L9708" t="str">
            <v>气旋印</v>
          </cell>
        </row>
        <row r="9709">
          <cell r="A9709">
            <v>2007</v>
          </cell>
          <cell r="B9709">
            <v>1</v>
          </cell>
          <cell r="L9709" t="str">
            <v>气旋印</v>
          </cell>
        </row>
        <row r="9710">
          <cell r="A9710">
            <v>2007</v>
          </cell>
          <cell r="B9710">
            <v>1</v>
          </cell>
          <cell r="L9710" t="str">
            <v>气旋印</v>
          </cell>
        </row>
        <row r="9711">
          <cell r="A9711">
            <v>2007</v>
          </cell>
          <cell r="B9711">
            <v>1</v>
          </cell>
          <cell r="L9711" t="str">
            <v>气旋印</v>
          </cell>
        </row>
        <row r="9712">
          <cell r="A9712">
            <v>2007</v>
          </cell>
          <cell r="B9712">
            <v>1</v>
          </cell>
          <cell r="L9712" t="str">
            <v>气旋印</v>
          </cell>
        </row>
        <row r="9713">
          <cell r="A9713">
            <v>2007</v>
          </cell>
          <cell r="B9713">
            <v>1</v>
          </cell>
          <cell r="L9713" t="str">
            <v>气旋印</v>
          </cell>
        </row>
        <row r="9714">
          <cell r="A9714">
            <v>2007</v>
          </cell>
          <cell r="B9714">
            <v>1</v>
          </cell>
          <cell r="L9714" t="str">
            <v>气旋印</v>
          </cell>
        </row>
        <row r="9715">
          <cell r="A9715">
            <v>2007</v>
          </cell>
          <cell r="B9715">
            <v>1</v>
          </cell>
          <cell r="L9715" t="str">
            <v>气旋印</v>
          </cell>
        </row>
        <row r="9716">
          <cell r="A9716">
            <v>2007</v>
          </cell>
          <cell r="B9716">
            <v>1</v>
          </cell>
          <cell r="L9716" t="str">
            <v>气旋印</v>
          </cell>
        </row>
        <row r="9717">
          <cell r="A9717">
            <v>2007</v>
          </cell>
          <cell r="B9717">
            <v>2</v>
          </cell>
          <cell r="L9717" t="str">
            <v>蛮熊印</v>
          </cell>
        </row>
        <row r="9718">
          <cell r="A9718">
            <v>2007</v>
          </cell>
          <cell r="B9718">
            <v>2</v>
          </cell>
          <cell r="L9718" t="str">
            <v>蛮熊印</v>
          </cell>
        </row>
        <row r="9719">
          <cell r="A9719">
            <v>2007</v>
          </cell>
          <cell r="B9719">
            <v>2</v>
          </cell>
          <cell r="L9719" t="str">
            <v>蛮熊印</v>
          </cell>
        </row>
        <row r="9720">
          <cell r="A9720">
            <v>2007</v>
          </cell>
          <cell r="B9720">
            <v>2</v>
          </cell>
          <cell r="L9720" t="str">
            <v>蛮熊印</v>
          </cell>
        </row>
        <row r="9721">
          <cell r="A9721">
            <v>2007</v>
          </cell>
          <cell r="B9721">
            <v>2</v>
          </cell>
          <cell r="L9721" t="str">
            <v>蛮熊印</v>
          </cell>
        </row>
        <row r="9722">
          <cell r="A9722">
            <v>2007</v>
          </cell>
          <cell r="B9722">
            <v>2</v>
          </cell>
          <cell r="L9722" t="str">
            <v>蛮熊印</v>
          </cell>
        </row>
        <row r="9723">
          <cell r="A9723">
            <v>2007</v>
          </cell>
          <cell r="B9723">
            <v>2</v>
          </cell>
          <cell r="L9723" t="str">
            <v>蛮熊印</v>
          </cell>
        </row>
        <row r="9724">
          <cell r="A9724">
            <v>2007</v>
          </cell>
          <cell r="B9724">
            <v>2</v>
          </cell>
          <cell r="L9724" t="str">
            <v>蛮熊印</v>
          </cell>
        </row>
        <row r="9725">
          <cell r="A9725">
            <v>2007</v>
          </cell>
          <cell r="B9725">
            <v>2</v>
          </cell>
          <cell r="L9725" t="str">
            <v>蛮熊印</v>
          </cell>
        </row>
        <row r="9726">
          <cell r="A9726">
            <v>2007</v>
          </cell>
          <cell r="B9726">
            <v>2</v>
          </cell>
          <cell r="L9726" t="str">
            <v>蛮熊印</v>
          </cell>
        </row>
        <row r="9727">
          <cell r="A9727">
            <v>2007</v>
          </cell>
          <cell r="B9727">
            <v>3</v>
          </cell>
          <cell r="L9727" t="str">
            <v>棘刺印</v>
          </cell>
        </row>
        <row r="9728">
          <cell r="A9728">
            <v>2007</v>
          </cell>
          <cell r="B9728">
            <v>3</v>
          </cell>
          <cell r="L9728" t="str">
            <v>棘刺印</v>
          </cell>
        </row>
        <row r="9729">
          <cell r="A9729">
            <v>2007</v>
          </cell>
          <cell r="B9729">
            <v>3</v>
          </cell>
          <cell r="L9729" t="str">
            <v>棘刺印</v>
          </cell>
        </row>
        <row r="9730">
          <cell r="A9730">
            <v>2007</v>
          </cell>
          <cell r="B9730">
            <v>3</v>
          </cell>
          <cell r="L9730" t="str">
            <v>棘刺印</v>
          </cell>
        </row>
        <row r="9731">
          <cell r="A9731">
            <v>2007</v>
          </cell>
          <cell r="B9731">
            <v>3</v>
          </cell>
          <cell r="L9731" t="str">
            <v>棘刺印</v>
          </cell>
        </row>
        <row r="9732">
          <cell r="A9732">
            <v>2007</v>
          </cell>
          <cell r="B9732">
            <v>3</v>
          </cell>
          <cell r="L9732" t="str">
            <v>棘刺印</v>
          </cell>
        </row>
        <row r="9733">
          <cell r="A9733">
            <v>2007</v>
          </cell>
          <cell r="B9733">
            <v>3</v>
          </cell>
          <cell r="L9733" t="str">
            <v>棘刺印</v>
          </cell>
        </row>
        <row r="9734">
          <cell r="A9734">
            <v>2007</v>
          </cell>
          <cell r="B9734">
            <v>3</v>
          </cell>
          <cell r="L9734" t="str">
            <v>棘刺印</v>
          </cell>
        </row>
        <row r="9735">
          <cell r="A9735">
            <v>2007</v>
          </cell>
          <cell r="B9735">
            <v>3</v>
          </cell>
          <cell r="L9735" t="str">
            <v>棘刺印</v>
          </cell>
        </row>
        <row r="9736">
          <cell r="A9736">
            <v>2007</v>
          </cell>
          <cell r="B9736">
            <v>3</v>
          </cell>
          <cell r="L9736" t="str">
            <v>棘刺印</v>
          </cell>
        </row>
        <row r="9737">
          <cell r="A9737">
            <v>2007</v>
          </cell>
          <cell r="B9737">
            <v>4</v>
          </cell>
          <cell r="L9737" t="str">
            <v>回春印</v>
          </cell>
        </row>
        <row r="9738">
          <cell r="A9738">
            <v>2007</v>
          </cell>
          <cell r="B9738">
            <v>4</v>
          </cell>
          <cell r="L9738" t="str">
            <v>回春印</v>
          </cell>
        </row>
        <row r="9739">
          <cell r="A9739">
            <v>2007</v>
          </cell>
          <cell r="B9739">
            <v>4</v>
          </cell>
          <cell r="L9739" t="str">
            <v>回春印</v>
          </cell>
        </row>
        <row r="9740">
          <cell r="A9740">
            <v>2007</v>
          </cell>
          <cell r="B9740">
            <v>4</v>
          </cell>
          <cell r="L9740" t="str">
            <v>回春印</v>
          </cell>
        </row>
        <row r="9741">
          <cell r="A9741">
            <v>2007</v>
          </cell>
          <cell r="B9741">
            <v>4</v>
          </cell>
          <cell r="L9741" t="str">
            <v>回春印</v>
          </cell>
        </row>
        <row r="9742">
          <cell r="A9742">
            <v>2007</v>
          </cell>
          <cell r="B9742">
            <v>4</v>
          </cell>
          <cell r="L9742" t="str">
            <v>回春印</v>
          </cell>
        </row>
        <row r="9743">
          <cell r="A9743">
            <v>2007</v>
          </cell>
          <cell r="B9743">
            <v>4</v>
          </cell>
          <cell r="L9743" t="str">
            <v>回春印</v>
          </cell>
        </row>
        <row r="9744">
          <cell r="A9744">
            <v>2007</v>
          </cell>
          <cell r="B9744">
            <v>4</v>
          </cell>
          <cell r="L9744" t="str">
            <v>回春印</v>
          </cell>
        </row>
        <row r="9745">
          <cell r="A9745">
            <v>2007</v>
          </cell>
          <cell r="B9745">
            <v>4</v>
          </cell>
          <cell r="L9745" t="str">
            <v>回春印</v>
          </cell>
        </row>
        <row r="9746">
          <cell r="A9746">
            <v>2007</v>
          </cell>
          <cell r="B9746">
            <v>4</v>
          </cell>
          <cell r="L9746" t="str">
            <v>回春印</v>
          </cell>
        </row>
        <row r="9747">
          <cell r="A9747">
            <v>2007</v>
          </cell>
          <cell r="B9747">
            <v>5</v>
          </cell>
          <cell r="L9747" t="str">
            <v>迅足印</v>
          </cell>
        </row>
        <row r="9748">
          <cell r="A9748">
            <v>2007</v>
          </cell>
          <cell r="B9748">
            <v>5</v>
          </cell>
          <cell r="L9748" t="str">
            <v>迅足印</v>
          </cell>
        </row>
        <row r="9749">
          <cell r="A9749">
            <v>2007</v>
          </cell>
          <cell r="B9749">
            <v>5</v>
          </cell>
          <cell r="L9749" t="str">
            <v>迅足印</v>
          </cell>
        </row>
        <row r="9750">
          <cell r="A9750">
            <v>2007</v>
          </cell>
          <cell r="B9750">
            <v>5</v>
          </cell>
          <cell r="L9750" t="str">
            <v>迅足印</v>
          </cell>
        </row>
        <row r="9751">
          <cell r="A9751">
            <v>2007</v>
          </cell>
          <cell r="B9751">
            <v>5</v>
          </cell>
          <cell r="L9751" t="str">
            <v>迅足印</v>
          </cell>
        </row>
        <row r="9752">
          <cell r="A9752">
            <v>2007</v>
          </cell>
          <cell r="B9752">
            <v>5</v>
          </cell>
          <cell r="L9752" t="str">
            <v>迅足印</v>
          </cell>
        </row>
        <row r="9753">
          <cell r="A9753">
            <v>2007</v>
          </cell>
          <cell r="B9753">
            <v>5</v>
          </cell>
          <cell r="L9753" t="str">
            <v>迅足印</v>
          </cell>
        </row>
        <row r="9754">
          <cell r="A9754">
            <v>2007</v>
          </cell>
          <cell r="B9754">
            <v>5</v>
          </cell>
          <cell r="L9754" t="str">
            <v>迅足印</v>
          </cell>
        </row>
        <row r="9755">
          <cell r="A9755">
            <v>2007</v>
          </cell>
          <cell r="B9755">
            <v>5</v>
          </cell>
          <cell r="L9755" t="str">
            <v>迅足印</v>
          </cell>
        </row>
        <row r="9756">
          <cell r="A9756">
            <v>2007</v>
          </cell>
          <cell r="B9756">
            <v>5</v>
          </cell>
          <cell r="L9756" t="str">
            <v>迅足印</v>
          </cell>
        </row>
        <row r="9757">
          <cell r="A9757">
            <v>2007</v>
          </cell>
          <cell r="B9757">
            <v>6</v>
          </cell>
          <cell r="L9757" t="str">
            <v>驯兽印</v>
          </cell>
        </row>
        <row r="9758">
          <cell r="A9758">
            <v>2007</v>
          </cell>
          <cell r="B9758">
            <v>6</v>
          </cell>
          <cell r="L9758" t="str">
            <v>驯兽印</v>
          </cell>
        </row>
        <row r="9759">
          <cell r="A9759">
            <v>2007</v>
          </cell>
          <cell r="B9759">
            <v>6</v>
          </cell>
          <cell r="L9759" t="str">
            <v>驯兽印</v>
          </cell>
        </row>
        <row r="9760">
          <cell r="A9760">
            <v>2007</v>
          </cell>
          <cell r="B9760">
            <v>6</v>
          </cell>
          <cell r="L9760" t="str">
            <v>驯兽印</v>
          </cell>
        </row>
        <row r="9761">
          <cell r="A9761">
            <v>2007</v>
          </cell>
          <cell r="B9761">
            <v>6</v>
          </cell>
          <cell r="L9761" t="str">
            <v>驯兽印</v>
          </cell>
        </row>
        <row r="9762">
          <cell r="A9762">
            <v>2007</v>
          </cell>
          <cell r="B9762">
            <v>6</v>
          </cell>
          <cell r="L9762" t="str">
            <v>驯兽印</v>
          </cell>
        </row>
        <row r="9763">
          <cell r="A9763">
            <v>2007</v>
          </cell>
          <cell r="B9763">
            <v>6</v>
          </cell>
          <cell r="L9763" t="str">
            <v>驯兽印</v>
          </cell>
        </row>
        <row r="9764">
          <cell r="A9764">
            <v>2007</v>
          </cell>
          <cell r="B9764">
            <v>6</v>
          </cell>
          <cell r="L9764" t="str">
            <v>驯兽印</v>
          </cell>
        </row>
        <row r="9765">
          <cell r="A9765">
            <v>2007</v>
          </cell>
          <cell r="B9765">
            <v>6</v>
          </cell>
          <cell r="L9765" t="str">
            <v>驯兽印</v>
          </cell>
        </row>
        <row r="9766">
          <cell r="A9766">
            <v>2007</v>
          </cell>
          <cell r="B9766">
            <v>6</v>
          </cell>
          <cell r="L9766" t="str">
            <v>驯兽印</v>
          </cell>
        </row>
        <row r="9767">
          <cell r="A9767">
            <v>2007</v>
          </cell>
          <cell r="B9767">
            <v>7</v>
          </cell>
          <cell r="L9767" t="str">
            <v>师匠印</v>
          </cell>
        </row>
        <row r="9768">
          <cell r="A9768">
            <v>2007</v>
          </cell>
          <cell r="B9768">
            <v>7</v>
          </cell>
          <cell r="L9768" t="str">
            <v>师匠印</v>
          </cell>
        </row>
        <row r="9769">
          <cell r="A9769">
            <v>2007</v>
          </cell>
          <cell r="B9769">
            <v>7</v>
          </cell>
          <cell r="L9769" t="str">
            <v>师匠印</v>
          </cell>
        </row>
        <row r="9770">
          <cell r="A9770">
            <v>2007</v>
          </cell>
          <cell r="B9770">
            <v>7</v>
          </cell>
          <cell r="L9770" t="str">
            <v>师匠印</v>
          </cell>
        </row>
        <row r="9771">
          <cell r="A9771">
            <v>2007</v>
          </cell>
          <cell r="B9771">
            <v>7</v>
          </cell>
          <cell r="L9771" t="str">
            <v>师匠印</v>
          </cell>
        </row>
        <row r="9772">
          <cell r="A9772">
            <v>2007</v>
          </cell>
          <cell r="B9772">
            <v>7</v>
          </cell>
          <cell r="L9772" t="str">
            <v>师匠印</v>
          </cell>
        </row>
        <row r="9773">
          <cell r="A9773">
            <v>2007</v>
          </cell>
          <cell r="B9773">
            <v>7</v>
          </cell>
          <cell r="L9773" t="str">
            <v>师匠印</v>
          </cell>
        </row>
        <row r="9774">
          <cell r="A9774">
            <v>2007</v>
          </cell>
          <cell r="B9774">
            <v>7</v>
          </cell>
          <cell r="L9774" t="str">
            <v>师匠印</v>
          </cell>
        </row>
        <row r="9775">
          <cell r="A9775">
            <v>2007</v>
          </cell>
          <cell r="B9775">
            <v>7</v>
          </cell>
          <cell r="L9775" t="str">
            <v>师匠印</v>
          </cell>
        </row>
        <row r="9776">
          <cell r="A9776">
            <v>2007</v>
          </cell>
          <cell r="B9776">
            <v>7</v>
          </cell>
          <cell r="L9776" t="str">
            <v>师匠印</v>
          </cell>
        </row>
        <row r="9777">
          <cell r="A9777">
            <v>2007</v>
          </cell>
          <cell r="B9777">
            <v>8</v>
          </cell>
          <cell r="L9777" t="str">
            <v>穿透印</v>
          </cell>
        </row>
        <row r="9778">
          <cell r="A9778">
            <v>2007</v>
          </cell>
          <cell r="B9778">
            <v>8</v>
          </cell>
          <cell r="L9778" t="str">
            <v>穿透印</v>
          </cell>
        </row>
        <row r="9779">
          <cell r="A9779">
            <v>2007</v>
          </cell>
          <cell r="B9779">
            <v>8</v>
          </cell>
          <cell r="L9779" t="str">
            <v>穿透印</v>
          </cell>
        </row>
        <row r="9780">
          <cell r="A9780">
            <v>2007</v>
          </cell>
          <cell r="B9780">
            <v>8</v>
          </cell>
          <cell r="L9780" t="str">
            <v>穿透印</v>
          </cell>
        </row>
        <row r="9781">
          <cell r="A9781">
            <v>2007</v>
          </cell>
          <cell r="B9781">
            <v>8</v>
          </cell>
          <cell r="L9781" t="str">
            <v>穿透印</v>
          </cell>
        </row>
        <row r="9782">
          <cell r="A9782">
            <v>2007</v>
          </cell>
          <cell r="B9782">
            <v>8</v>
          </cell>
          <cell r="L9782" t="str">
            <v>穿透印</v>
          </cell>
        </row>
        <row r="9783">
          <cell r="A9783">
            <v>2007</v>
          </cell>
          <cell r="B9783">
            <v>8</v>
          </cell>
          <cell r="L9783" t="str">
            <v>穿透印</v>
          </cell>
        </row>
        <row r="9784">
          <cell r="A9784">
            <v>2007</v>
          </cell>
          <cell r="B9784">
            <v>8</v>
          </cell>
          <cell r="L9784" t="str">
            <v>穿透印</v>
          </cell>
        </row>
        <row r="9785">
          <cell r="A9785">
            <v>2007</v>
          </cell>
          <cell r="B9785">
            <v>8</v>
          </cell>
          <cell r="L9785" t="str">
            <v>穿透印</v>
          </cell>
        </row>
        <row r="9786">
          <cell r="A9786">
            <v>2007</v>
          </cell>
          <cell r="B9786">
            <v>8</v>
          </cell>
          <cell r="L9786" t="str">
            <v>穿透印</v>
          </cell>
        </row>
        <row r="9787">
          <cell r="A9787">
            <v>2007</v>
          </cell>
          <cell r="B9787">
            <v>9</v>
          </cell>
          <cell r="L9787" t="str">
            <v>精准印</v>
          </cell>
        </row>
        <row r="9788">
          <cell r="A9788">
            <v>2007</v>
          </cell>
          <cell r="B9788">
            <v>9</v>
          </cell>
          <cell r="L9788" t="str">
            <v>精准印</v>
          </cell>
        </row>
        <row r="9789">
          <cell r="A9789">
            <v>2007</v>
          </cell>
          <cell r="B9789">
            <v>9</v>
          </cell>
          <cell r="L9789" t="str">
            <v>精准印</v>
          </cell>
        </row>
        <row r="9790">
          <cell r="A9790">
            <v>2007</v>
          </cell>
          <cell r="B9790">
            <v>9</v>
          </cell>
          <cell r="L9790" t="str">
            <v>精准印</v>
          </cell>
        </row>
        <row r="9791">
          <cell r="A9791">
            <v>2007</v>
          </cell>
          <cell r="B9791">
            <v>9</v>
          </cell>
          <cell r="L9791" t="str">
            <v>精准印</v>
          </cell>
        </row>
        <row r="9792">
          <cell r="A9792">
            <v>2007</v>
          </cell>
          <cell r="B9792">
            <v>9</v>
          </cell>
          <cell r="L9792" t="str">
            <v>精准印</v>
          </cell>
        </row>
        <row r="9793">
          <cell r="A9793">
            <v>2007</v>
          </cell>
          <cell r="B9793">
            <v>9</v>
          </cell>
          <cell r="L9793" t="str">
            <v>精准印</v>
          </cell>
        </row>
        <row r="9794">
          <cell r="A9794">
            <v>2007</v>
          </cell>
          <cell r="B9794">
            <v>9</v>
          </cell>
          <cell r="L9794" t="str">
            <v>精准印</v>
          </cell>
        </row>
        <row r="9795">
          <cell r="A9795">
            <v>2007</v>
          </cell>
          <cell r="B9795">
            <v>9</v>
          </cell>
          <cell r="L9795" t="str">
            <v>精准印</v>
          </cell>
        </row>
        <row r="9796">
          <cell r="A9796">
            <v>2007</v>
          </cell>
          <cell r="B9796">
            <v>9</v>
          </cell>
          <cell r="L9796" t="str">
            <v>精准印</v>
          </cell>
        </row>
        <row r="9797">
          <cell r="A9797">
            <v>20070</v>
          </cell>
          <cell r="B9797">
            <v>0</v>
          </cell>
        </row>
        <row r="9798">
          <cell r="A9798">
            <v>20070</v>
          </cell>
          <cell r="B9798">
            <v>0</v>
          </cell>
        </row>
        <row r="9799">
          <cell r="A9799">
            <v>20070</v>
          </cell>
          <cell r="B9799">
            <v>0</v>
          </cell>
        </row>
        <row r="9800">
          <cell r="A9800">
            <v>20070</v>
          </cell>
          <cell r="B9800">
            <v>0</v>
          </cell>
        </row>
        <row r="9801">
          <cell r="A9801">
            <v>20070</v>
          </cell>
          <cell r="B9801">
            <v>0</v>
          </cell>
        </row>
        <row r="9802">
          <cell r="A9802">
            <v>20070</v>
          </cell>
          <cell r="B9802">
            <v>0</v>
          </cell>
        </row>
        <row r="9803">
          <cell r="A9803">
            <v>20070</v>
          </cell>
          <cell r="B9803">
            <v>0</v>
          </cell>
        </row>
        <row r="9804">
          <cell r="A9804">
            <v>20070</v>
          </cell>
          <cell r="B9804">
            <v>0</v>
          </cell>
        </row>
        <row r="9805">
          <cell r="A9805">
            <v>20070</v>
          </cell>
          <cell r="B9805">
            <v>0</v>
          </cell>
        </row>
        <row r="9806">
          <cell r="A9806">
            <v>20070</v>
          </cell>
          <cell r="B9806">
            <v>0</v>
          </cell>
        </row>
        <row r="9807">
          <cell r="A9807">
            <v>20071</v>
          </cell>
          <cell r="B9807">
            <v>0</v>
          </cell>
        </row>
        <row r="9808">
          <cell r="A9808">
            <v>20071</v>
          </cell>
          <cell r="B9808">
            <v>0</v>
          </cell>
        </row>
        <row r="9809">
          <cell r="A9809">
            <v>20071</v>
          </cell>
          <cell r="B9809">
            <v>0</v>
          </cell>
        </row>
        <row r="9810">
          <cell r="A9810">
            <v>20071</v>
          </cell>
          <cell r="B9810">
            <v>0</v>
          </cell>
        </row>
        <row r="9811">
          <cell r="A9811">
            <v>20071</v>
          </cell>
          <cell r="B9811">
            <v>0</v>
          </cell>
        </row>
        <row r="9812">
          <cell r="A9812">
            <v>20071</v>
          </cell>
          <cell r="B9812">
            <v>0</v>
          </cell>
        </row>
        <row r="9813">
          <cell r="A9813">
            <v>20071</v>
          </cell>
          <cell r="B9813">
            <v>0</v>
          </cell>
        </row>
        <row r="9814">
          <cell r="A9814">
            <v>20071</v>
          </cell>
          <cell r="B9814">
            <v>0</v>
          </cell>
        </row>
        <row r="9815">
          <cell r="A9815">
            <v>20071</v>
          </cell>
          <cell r="B9815">
            <v>0</v>
          </cell>
        </row>
        <row r="9816">
          <cell r="A9816">
            <v>20071</v>
          </cell>
          <cell r="B9816">
            <v>0</v>
          </cell>
        </row>
        <row r="9817">
          <cell r="A9817">
            <v>20072</v>
          </cell>
          <cell r="B9817">
            <v>0</v>
          </cell>
        </row>
        <row r="9818">
          <cell r="A9818">
            <v>20072</v>
          </cell>
          <cell r="B9818">
            <v>0</v>
          </cell>
        </row>
        <row r="9819">
          <cell r="A9819">
            <v>20072</v>
          </cell>
          <cell r="B9819">
            <v>0</v>
          </cell>
        </row>
        <row r="9820">
          <cell r="A9820">
            <v>20072</v>
          </cell>
          <cell r="B9820">
            <v>0</v>
          </cell>
        </row>
        <row r="9821">
          <cell r="A9821">
            <v>20072</v>
          </cell>
          <cell r="B9821">
            <v>0</v>
          </cell>
        </row>
        <row r="9822">
          <cell r="A9822">
            <v>20072</v>
          </cell>
          <cell r="B9822">
            <v>0</v>
          </cell>
        </row>
        <row r="9823">
          <cell r="A9823">
            <v>20072</v>
          </cell>
          <cell r="B9823">
            <v>0</v>
          </cell>
        </row>
        <row r="9824">
          <cell r="A9824">
            <v>20072</v>
          </cell>
          <cell r="B9824">
            <v>0</v>
          </cell>
        </row>
        <row r="9825">
          <cell r="A9825">
            <v>20072</v>
          </cell>
          <cell r="B9825">
            <v>0</v>
          </cell>
        </row>
        <row r="9826">
          <cell r="A9826">
            <v>20072</v>
          </cell>
          <cell r="B9826">
            <v>0</v>
          </cell>
        </row>
        <row r="9827">
          <cell r="A9827">
            <v>2008</v>
          </cell>
          <cell r="B9827">
            <v>0</v>
          </cell>
          <cell r="L9827" t="str">
            <v>冲击矢</v>
          </cell>
        </row>
        <row r="9828">
          <cell r="A9828">
            <v>2008</v>
          </cell>
          <cell r="B9828">
            <v>0</v>
          </cell>
          <cell r="L9828" t="str">
            <v>冲击矢</v>
          </cell>
        </row>
        <row r="9829">
          <cell r="A9829">
            <v>2008</v>
          </cell>
          <cell r="B9829">
            <v>0</v>
          </cell>
          <cell r="L9829" t="str">
            <v>冲击矢</v>
          </cell>
        </row>
        <row r="9830">
          <cell r="A9830">
            <v>2008</v>
          </cell>
          <cell r="B9830">
            <v>0</v>
          </cell>
          <cell r="L9830" t="str">
            <v>冲击矢</v>
          </cell>
        </row>
        <row r="9831">
          <cell r="A9831">
            <v>2008</v>
          </cell>
          <cell r="B9831">
            <v>0</v>
          </cell>
          <cell r="L9831" t="str">
            <v>冲击矢</v>
          </cell>
        </row>
        <row r="9832">
          <cell r="A9832">
            <v>2008</v>
          </cell>
          <cell r="B9832">
            <v>0</v>
          </cell>
          <cell r="L9832" t="str">
            <v>冲击矢</v>
          </cell>
        </row>
        <row r="9833">
          <cell r="A9833">
            <v>2008</v>
          </cell>
          <cell r="B9833">
            <v>0</v>
          </cell>
          <cell r="L9833" t="str">
            <v>冲击矢</v>
          </cell>
        </row>
        <row r="9834">
          <cell r="A9834">
            <v>2008</v>
          </cell>
          <cell r="B9834">
            <v>0</v>
          </cell>
          <cell r="L9834" t="str">
            <v>冲击矢</v>
          </cell>
        </row>
        <row r="9835">
          <cell r="A9835">
            <v>2008</v>
          </cell>
          <cell r="B9835">
            <v>0</v>
          </cell>
          <cell r="L9835" t="str">
            <v>冲击矢</v>
          </cell>
        </row>
        <row r="9836">
          <cell r="A9836">
            <v>2008</v>
          </cell>
          <cell r="B9836">
            <v>0</v>
          </cell>
          <cell r="L9836" t="str">
            <v>冲击矢</v>
          </cell>
        </row>
        <row r="9837">
          <cell r="A9837">
            <v>2008</v>
          </cell>
          <cell r="B9837">
            <v>1</v>
          </cell>
          <cell r="L9837" t="str">
            <v>月读印</v>
          </cell>
        </row>
        <row r="9838">
          <cell r="A9838">
            <v>2008</v>
          </cell>
          <cell r="B9838">
            <v>1</v>
          </cell>
          <cell r="L9838" t="str">
            <v>月读印</v>
          </cell>
        </row>
        <row r="9839">
          <cell r="A9839">
            <v>2008</v>
          </cell>
          <cell r="B9839">
            <v>1</v>
          </cell>
          <cell r="L9839" t="str">
            <v>月读印</v>
          </cell>
        </row>
        <row r="9840">
          <cell r="A9840">
            <v>2008</v>
          </cell>
          <cell r="B9840">
            <v>1</v>
          </cell>
          <cell r="L9840" t="str">
            <v>月读印</v>
          </cell>
        </row>
        <row r="9841">
          <cell r="A9841">
            <v>2008</v>
          </cell>
          <cell r="B9841">
            <v>1</v>
          </cell>
          <cell r="L9841" t="str">
            <v>月读印</v>
          </cell>
        </row>
        <row r="9842">
          <cell r="A9842">
            <v>2008</v>
          </cell>
          <cell r="B9842">
            <v>1</v>
          </cell>
          <cell r="L9842" t="str">
            <v>月读印</v>
          </cell>
        </row>
        <row r="9843">
          <cell r="A9843">
            <v>2008</v>
          </cell>
          <cell r="B9843">
            <v>1</v>
          </cell>
          <cell r="L9843" t="str">
            <v>月读印</v>
          </cell>
        </row>
        <row r="9844">
          <cell r="A9844">
            <v>2008</v>
          </cell>
          <cell r="B9844">
            <v>1</v>
          </cell>
          <cell r="L9844" t="str">
            <v>月读印</v>
          </cell>
        </row>
        <row r="9845">
          <cell r="A9845">
            <v>2008</v>
          </cell>
          <cell r="B9845">
            <v>1</v>
          </cell>
          <cell r="L9845" t="str">
            <v>月读印</v>
          </cell>
        </row>
        <row r="9846">
          <cell r="A9846">
            <v>2008</v>
          </cell>
          <cell r="B9846">
            <v>1</v>
          </cell>
          <cell r="L9846" t="str">
            <v>月读印</v>
          </cell>
        </row>
        <row r="9847">
          <cell r="A9847">
            <v>2008</v>
          </cell>
          <cell r="B9847">
            <v>2</v>
          </cell>
          <cell r="L9847" t="str">
            <v>辟空印</v>
          </cell>
        </row>
        <row r="9848">
          <cell r="A9848">
            <v>2008</v>
          </cell>
          <cell r="B9848">
            <v>2</v>
          </cell>
          <cell r="L9848" t="str">
            <v>辟空印</v>
          </cell>
        </row>
        <row r="9849">
          <cell r="A9849">
            <v>2008</v>
          </cell>
          <cell r="B9849">
            <v>2</v>
          </cell>
          <cell r="L9849" t="str">
            <v>辟空印</v>
          </cell>
        </row>
        <row r="9850">
          <cell r="A9850">
            <v>2008</v>
          </cell>
          <cell r="B9850">
            <v>2</v>
          </cell>
          <cell r="L9850" t="str">
            <v>辟空印</v>
          </cell>
        </row>
        <row r="9851">
          <cell r="A9851">
            <v>2008</v>
          </cell>
          <cell r="B9851">
            <v>2</v>
          </cell>
          <cell r="L9851" t="str">
            <v>辟空印</v>
          </cell>
        </row>
        <row r="9852">
          <cell r="A9852">
            <v>2008</v>
          </cell>
          <cell r="B9852">
            <v>2</v>
          </cell>
          <cell r="L9852" t="str">
            <v>辟空印</v>
          </cell>
        </row>
        <row r="9853">
          <cell r="A9853">
            <v>2008</v>
          </cell>
          <cell r="B9853">
            <v>2</v>
          </cell>
          <cell r="L9853" t="str">
            <v>辟空印</v>
          </cell>
        </row>
        <row r="9854">
          <cell r="A9854">
            <v>2008</v>
          </cell>
          <cell r="B9854">
            <v>2</v>
          </cell>
          <cell r="L9854" t="str">
            <v>辟空印</v>
          </cell>
        </row>
        <row r="9855">
          <cell r="A9855">
            <v>2008</v>
          </cell>
          <cell r="B9855">
            <v>2</v>
          </cell>
          <cell r="L9855" t="str">
            <v>辟空印</v>
          </cell>
        </row>
        <row r="9856">
          <cell r="A9856">
            <v>2008</v>
          </cell>
          <cell r="B9856">
            <v>2</v>
          </cell>
          <cell r="L9856" t="str">
            <v>辟空印</v>
          </cell>
        </row>
        <row r="9857">
          <cell r="A9857">
            <v>2008</v>
          </cell>
          <cell r="B9857">
            <v>3</v>
          </cell>
          <cell r="L9857" t="str">
            <v>交叉印</v>
          </cell>
        </row>
        <row r="9858">
          <cell r="A9858">
            <v>2008</v>
          </cell>
          <cell r="B9858">
            <v>3</v>
          </cell>
          <cell r="L9858" t="str">
            <v>交叉印</v>
          </cell>
        </row>
        <row r="9859">
          <cell r="A9859">
            <v>2008</v>
          </cell>
          <cell r="B9859">
            <v>3</v>
          </cell>
          <cell r="L9859" t="str">
            <v>交叉印</v>
          </cell>
        </row>
        <row r="9860">
          <cell r="A9860">
            <v>2008</v>
          </cell>
          <cell r="B9860">
            <v>3</v>
          </cell>
          <cell r="L9860" t="str">
            <v>交叉印</v>
          </cell>
        </row>
        <row r="9861">
          <cell r="A9861">
            <v>2008</v>
          </cell>
          <cell r="B9861">
            <v>3</v>
          </cell>
          <cell r="L9861" t="str">
            <v>交叉印</v>
          </cell>
        </row>
        <row r="9862">
          <cell r="A9862">
            <v>2008</v>
          </cell>
          <cell r="B9862">
            <v>3</v>
          </cell>
          <cell r="L9862" t="str">
            <v>交叉印</v>
          </cell>
        </row>
        <row r="9863">
          <cell r="A9863">
            <v>2008</v>
          </cell>
          <cell r="B9863">
            <v>3</v>
          </cell>
          <cell r="L9863" t="str">
            <v>交叉印</v>
          </cell>
        </row>
        <row r="9864">
          <cell r="A9864">
            <v>2008</v>
          </cell>
          <cell r="B9864">
            <v>3</v>
          </cell>
          <cell r="L9864" t="str">
            <v>交叉印</v>
          </cell>
        </row>
        <row r="9865">
          <cell r="A9865">
            <v>2008</v>
          </cell>
          <cell r="B9865">
            <v>3</v>
          </cell>
          <cell r="L9865" t="str">
            <v>交叉印</v>
          </cell>
        </row>
        <row r="9866">
          <cell r="A9866">
            <v>2008</v>
          </cell>
          <cell r="B9866">
            <v>3</v>
          </cell>
          <cell r="L9866" t="str">
            <v>交叉印</v>
          </cell>
        </row>
        <row r="9867">
          <cell r="A9867">
            <v>2008</v>
          </cell>
          <cell r="B9867">
            <v>4</v>
          </cell>
          <cell r="L9867" t="str">
            <v>感染印</v>
          </cell>
        </row>
        <row r="9868">
          <cell r="A9868">
            <v>2008</v>
          </cell>
          <cell r="B9868">
            <v>4</v>
          </cell>
          <cell r="L9868" t="str">
            <v>感染印</v>
          </cell>
        </row>
        <row r="9869">
          <cell r="A9869">
            <v>2008</v>
          </cell>
          <cell r="B9869">
            <v>4</v>
          </cell>
          <cell r="L9869" t="str">
            <v>感染印</v>
          </cell>
        </row>
        <row r="9870">
          <cell r="A9870">
            <v>2008</v>
          </cell>
          <cell r="B9870">
            <v>4</v>
          </cell>
          <cell r="L9870" t="str">
            <v>感染印</v>
          </cell>
        </row>
        <row r="9871">
          <cell r="A9871">
            <v>2008</v>
          </cell>
          <cell r="B9871">
            <v>4</v>
          </cell>
          <cell r="L9871" t="str">
            <v>感染印</v>
          </cell>
        </row>
        <row r="9872">
          <cell r="A9872">
            <v>2008</v>
          </cell>
          <cell r="B9872">
            <v>4</v>
          </cell>
          <cell r="L9872" t="str">
            <v>感染印</v>
          </cell>
        </row>
        <row r="9873">
          <cell r="A9873">
            <v>2008</v>
          </cell>
          <cell r="B9873">
            <v>4</v>
          </cell>
          <cell r="L9873" t="str">
            <v>感染印</v>
          </cell>
        </row>
        <row r="9874">
          <cell r="A9874">
            <v>2008</v>
          </cell>
          <cell r="B9874">
            <v>4</v>
          </cell>
          <cell r="L9874" t="str">
            <v>感染印</v>
          </cell>
        </row>
        <row r="9875">
          <cell r="A9875">
            <v>2008</v>
          </cell>
          <cell r="B9875">
            <v>4</v>
          </cell>
          <cell r="L9875" t="str">
            <v>感染印</v>
          </cell>
        </row>
        <row r="9876">
          <cell r="A9876">
            <v>2008</v>
          </cell>
          <cell r="B9876">
            <v>4</v>
          </cell>
          <cell r="L9876" t="str">
            <v>感染印</v>
          </cell>
        </row>
        <row r="9877">
          <cell r="A9877">
            <v>2008</v>
          </cell>
          <cell r="B9877">
            <v>5</v>
          </cell>
          <cell r="L9877" t="str">
            <v>烈火印</v>
          </cell>
        </row>
        <row r="9878">
          <cell r="A9878">
            <v>2008</v>
          </cell>
          <cell r="B9878">
            <v>5</v>
          </cell>
          <cell r="L9878" t="str">
            <v>烈火印</v>
          </cell>
        </row>
        <row r="9879">
          <cell r="A9879">
            <v>2008</v>
          </cell>
          <cell r="B9879">
            <v>5</v>
          </cell>
          <cell r="L9879" t="str">
            <v>烈火印</v>
          </cell>
        </row>
        <row r="9880">
          <cell r="A9880">
            <v>2008</v>
          </cell>
          <cell r="B9880">
            <v>5</v>
          </cell>
          <cell r="L9880" t="str">
            <v>烈火印</v>
          </cell>
        </row>
        <row r="9881">
          <cell r="A9881">
            <v>2008</v>
          </cell>
          <cell r="B9881">
            <v>5</v>
          </cell>
          <cell r="L9881" t="str">
            <v>烈火印</v>
          </cell>
        </row>
        <row r="9882">
          <cell r="A9882">
            <v>2008</v>
          </cell>
          <cell r="B9882">
            <v>5</v>
          </cell>
          <cell r="L9882" t="str">
            <v>烈火印</v>
          </cell>
        </row>
        <row r="9883">
          <cell r="A9883">
            <v>2008</v>
          </cell>
          <cell r="B9883">
            <v>5</v>
          </cell>
          <cell r="L9883" t="str">
            <v>烈火印</v>
          </cell>
        </row>
        <row r="9884">
          <cell r="A9884">
            <v>2008</v>
          </cell>
          <cell r="B9884">
            <v>5</v>
          </cell>
          <cell r="L9884" t="str">
            <v>烈火印</v>
          </cell>
        </row>
        <row r="9885">
          <cell r="A9885">
            <v>2008</v>
          </cell>
          <cell r="B9885">
            <v>5</v>
          </cell>
          <cell r="L9885" t="str">
            <v>烈火印</v>
          </cell>
        </row>
        <row r="9886">
          <cell r="A9886">
            <v>2008</v>
          </cell>
          <cell r="B9886">
            <v>5</v>
          </cell>
          <cell r="L9886" t="str">
            <v>烈火印</v>
          </cell>
        </row>
        <row r="9887">
          <cell r="A9887">
            <v>2008</v>
          </cell>
          <cell r="B9887">
            <v>6</v>
          </cell>
          <cell r="L9887" t="str">
            <v>巨力印</v>
          </cell>
        </row>
        <row r="9888">
          <cell r="A9888">
            <v>2008</v>
          </cell>
          <cell r="B9888">
            <v>6</v>
          </cell>
          <cell r="L9888" t="str">
            <v>巨力印</v>
          </cell>
        </row>
        <row r="9889">
          <cell r="A9889">
            <v>2008</v>
          </cell>
          <cell r="B9889">
            <v>6</v>
          </cell>
          <cell r="L9889" t="str">
            <v>巨力印</v>
          </cell>
        </row>
        <row r="9890">
          <cell r="A9890">
            <v>2008</v>
          </cell>
          <cell r="B9890">
            <v>6</v>
          </cell>
          <cell r="L9890" t="str">
            <v>巨力印</v>
          </cell>
        </row>
        <row r="9891">
          <cell r="A9891">
            <v>2008</v>
          </cell>
          <cell r="B9891">
            <v>6</v>
          </cell>
          <cell r="L9891" t="str">
            <v>巨力印</v>
          </cell>
        </row>
        <row r="9892">
          <cell r="A9892">
            <v>2008</v>
          </cell>
          <cell r="B9892">
            <v>6</v>
          </cell>
          <cell r="L9892" t="str">
            <v>巨力印</v>
          </cell>
        </row>
        <row r="9893">
          <cell r="A9893">
            <v>2008</v>
          </cell>
          <cell r="B9893">
            <v>6</v>
          </cell>
          <cell r="L9893" t="str">
            <v>巨力印</v>
          </cell>
        </row>
        <row r="9894">
          <cell r="A9894">
            <v>2008</v>
          </cell>
          <cell r="B9894">
            <v>6</v>
          </cell>
          <cell r="L9894" t="str">
            <v>巨力印</v>
          </cell>
        </row>
        <row r="9895">
          <cell r="A9895">
            <v>2008</v>
          </cell>
          <cell r="B9895">
            <v>6</v>
          </cell>
          <cell r="L9895" t="str">
            <v>巨力印</v>
          </cell>
        </row>
        <row r="9896">
          <cell r="A9896">
            <v>2008</v>
          </cell>
          <cell r="B9896">
            <v>6</v>
          </cell>
          <cell r="L9896" t="str">
            <v>巨力印</v>
          </cell>
        </row>
        <row r="9897">
          <cell r="A9897">
            <v>20080</v>
          </cell>
          <cell r="B9897">
            <v>0</v>
          </cell>
        </row>
        <row r="9898">
          <cell r="A9898">
            <v>20080</v>
          </cell>
          <cell r="B9898">
            <v>0</v>
          </cell>
        </row>
        <row r="9899">
          <cell r="A9899">
            <v>20080</v>
          </cell>
          <cell r="B9899">
            <v>0</v>
          </cell>
        </row>
        <row r="9900">
          <cell r="A9900">
            <v>20080</v>
          </cell>
          <cell r="B9900">
            <v>0</v>
          </cell>
        </row>
        <row r="9901">
          <cell r="A9901">
            <v>20080</v>
          </cell>
          <cell r="B9901">
            <v>0</v>
          </cell>
        </row>
        <row r="9902">
          <cell r="A9902">
            <v>20080</v>
          </cell>
          <cell r="B9902">
            <v>0</v>
          </cell>
        </row>
        <row r="9903">
          <cell r="A9903">
            <v>20080</v>
          </cell>
          <cell r="B9903">
            <v>0</v>
          </cell>
        </row>
        <row r="9904">
          <cell r="A9904">
            <v>20080</v>
          </cell>
          <cell r="B9904">
            <v>0</v>
          </cell>
        </row>
        <row r="9905">
          <cell r="A9905">
            <v>20080</v>
          </cell>
          <cell r="B9905">
            <v>0</v>
          </cell>
        </row>
        <row r="9906">
          <cell r="A9906">
            <v>20080</v>
          </cell>
          <cell r="B9906">
            <v>0</v>
          </cell>
        </row>
        <row r="9907">
          <cell r="A9907">
            <v>20081</v>
          </cell>
          <cell r="B9907">
            <v>0</v>
          </cell>
        </row>
        <row r="9908">
          <cell r="A9908">
            <v>20081</v>
          </cell>
          <cell r="B9908">
            <v>0</v>
          </cell>
        </row>
        <row r="9909">
          <cell r="A9909">
            <v>20081</v>
          </cell>
          <cell r="B9909">
            <v>0</v>
          </cell>
        </row>
        <row r="9910">
          <cell r="A9910">
            <v>20081</v>
          </cell>
          <cell r="B9910">
            <v>0</v>
          </cell>
        </row>
        <row r="9911">
          <cell r="A9911">
            <v>20081</v>
          </cell>
          <cell r="B9911">
            <v>0</v>
          </cell>
        </row>
        <row r="9912">
          <cell r="A9912">
            <v>20081</v>
          </cell>
          <cell r="B9912">
            <v>0</v>
          </cell>
        </row>
        <row r="9913">
          <cell r="A9913">
            <v>20081</v>
          </cell>
          <cell r="B9913">
            <v>0</v>
          </cell>
        </row>
        <row r="9914">
          <cell r="A9914">
            <v>20081</v>
          </cell>
          <cell r="B9914">
            <v>0</v>
          </cell>
        </row>
        <row r="9915">
          <cell r="A9915">
            <v>20081</v>
          </cell>
          <cell r="B9915">
            <v>0</v>
          </cell>
        </row>
        <row r="9916">
          <cell r="A9916">
            <v>20081</v>
          </cell>
          <cell r="B9916">
            <v>0</v>
          </cell>
        </row>
        <row r="9917">
          <cell r="A9917">
            <v>2009</v>
          </cell>
          <cell r="B9917">
            <v>0</v>
          </cell>
          <cell r="L9917" t="str">
            <v>飞虹箭</v>
          </cell>
        </row>
        <row r="9918">
          <cell r="A9918">
            <v>2009</v>
          </cell>
          <cell r="B9918">
            <v>0</v>
          </cell>
          <cell r="L9918" t="str">
            <v>飞虹箭</v>
          </cell>
        </row>
        <row r="9919">
          <cell r="A9919">
            <v>2009</v>
          </cell>
          <cell r="B9919">
            <v>0</v>
          </cell>
          <cell r="L9919" t="str">
            <v>飞虹箭</v>
          </cell>
        </row>
        <row r="9920">
          <cell r="A9920">
            <v>2009</v>
          </cell>
          <cell r="B9920">
            <v>0</v>
          </cell>
          <cell r="L9920" t="str">
            <v>飞虹箭</v>
          </cell>
        </row>
        <row r="9921">
          <cell r="A9921">
            <v>2009</v>
          </cell>
          <cell r="B9921">
            <v>0</v>
          </cell>
          <cell r="L9921" t="str">
            <v>飞虹箭</v>
          </cell>
        </row>
        <row r="9922">
          <cell r="A9922">
            <v>2009</v>
          </cell>
          <cell r="B9922">
            <v>0</v>
          </cell>
          <cell r="L9922" t="str">
            <v>飞虹箭</v>
          </cell>
        </row>
        <row r="9923">
          <cell r="A9923">
            <v>2009</v>
          </cell>
          <cell r="B9923">
            <v>0</v>
          </cell>
          <cell r="L9923" t="str">
            <v>飞虹箭</v>
          </cell>
        </row>
        <row r="9924">
          <cell r="A9924">
            <v>2009</v>
          </cell>
          <cell r="B9924">
            <v>0</v>
          </cell>
          <cell r="L9924" t="str">
            <v>飞虹箭</v>
          </cell>
        </row>
        <row r="9925">
          <cell r="A9925">
            <v>2009</v>
          </cell>
          <cell r="B9925">
            <v>0</v>
          </cell>
          <cell r="L9925" t="str">
            <v>飞虹箭</v>
          </cell>
        </row>
        <row r="9926">
          <cell r="A9926">
            <v>2009</v>
          </cell>
          <cell r="B9926">
            <v>0</v>
          </cell>
          <cell r="L9926" t="str">
            <v>飞虹箭</v>
          </cell>
        </row>
        <row r="9927">
          <cell r="A9927">
            <v>2009</v>
          </cell>
          <cell r="B9927">
            <v>1</v>
          </cell>
          <cell r="L9927" t="str">
            <v>火径印</v>
          </cell>
        </row>
        <row r="9928">
          <cell r="A9928">
            <v>2009</v>
          </cell>
          <cell r="B9928">
            <v>1</v>
          </cell>
          <cell r="L9928" t="str">
            <v>火径印</v>
          </cell>
        </row>
        <row r="9929">
          <cell r="A9929">
            <v>2009</v>
          </cell>
          <cell r="B9929">
            <v>1</v>
          </cell>
          <cell r="L9929" t="str">
            <v>火径印</v>
          </cell>
        </row>
        <row r="9930">
          <cell r="A9930">
            <v>2009</v>
          </cell>
          <cell r="B9930">
            <v>1</v>
          </cell>
          <cell r="L9930" t="str">
            <v>火径印</v>
          </cell>
        </row>
        <row r="9931">
          <cell r="A9931">
            <v>2009</v>
          </cell>
          <cell r="B9931">
            <v>1</v>
          </cell>
          <cell r="L9931" t="str">
            <v>火径印</v>
          </cell>
        </row>
        <row r="9932">
          <cell r="A9932">
            <v>2009</v>
          </cell>
          <cell r="B9932">
            <v>1</v>
          </cell>
          <cell r="L9932" t="str">
            <v>火径印</v>
          </cell>
        </row>
        <row r="9933">
          <cell r="A9933">
            <v>2009</v>
          </cell>
          <cell r="B9933">
            <v>1</v>
          </cell>
          <cell r="L9933" t="str">
            <v>火径印</v>
          </cell>
        </row>
        <row r="9934">
          <cell r="A9934">
            <v>2009</v>
          </cell>
          <cell r="B9934">
            <v>1</v>
          </cell>
          <cell r="L9934" t="str">
            <v>火径印</v>
          </cell>
        </row>
        <row r="9935">
          <cell r="A9935">
            <v>2009</v>
          </cell>
          <cell r="B9935">
            <v>1</v>
          </cell>
          <cell r="L9935" t="str">
            <v>火径印</v>
          </cell>
        </row>
        <row r="9936">
          <cell r="A9936">
            <v>2009</v>
          </cell>
          <cell r="B9936">
            <v>1</v>
          </cell>
          <cell r="L9936" t="str">
            <v>火径印</v>
          </cell>
        </row>
        <row r="9937">
          <cell r="A9937">
            <v>2009</v>
          </cell>
          <cell r="B9937">
            <v>2</v>
          </cell>
          <cell r="L9937" t="str">
            <v>风缚印</v>
          </cell>
        </row>
        <row r="9938">
          <cell r="A9938">
            <v>2009</v>
          </cell>
          <cell r="B9938">
            <v>2</v>
          </cell>
          <cell r="L9938" t="str">
            <v>风缚印</v>
          </cell>
        </row>
        <row r="9939">
          <cell r="A9939">
            <v>2009</v>
          </cell>
          <cell r="B9939">
            <v>2</v>
          </cell>
          <cell r="L9939" t="str">
            <v>风缚印</v>
          </cell>
        </row>
        <row r="9940">
          <cell r="A9940">
            <v>2009</v>
          </cell>
          <cell r="B9940">
            <v>2</v>
          </cell>
          <cell r="L9940" t="str">
            <v>风缚印</v>
          </cell>
        </row>
        <row r="9941">
          <cell r="A9941">
            <v>2009</v>
          </cell>
          <cell r="B9941">
            <v>2</v>
          </cell>
          <cell r="L9941" t="str">
            <v>风缚印</v>
          </cell>
        </row>
        <row r="9942">
          <cell r="A9942">
            <v>2009</v>
          </cell>
          <cell r="B9942">
            <v>2</v>
          </cell>
          <cell r="L9942" t="str">
            <v>风缚印</v>
          </cell>
        </row>
        <row r="9943">
          <cell r="A9943">
            <v>2009</v>
          </cell>
          <cell r="B9943">
            <v>2</v>
          </cell>
          <cell r="L9943" t="str">
            <v>风缚印</v>
          </cell>
        </row>
        <row r="9944">
          <cell r="A9944">
            <v>2009</v>
          </cell>
          <cell r="B9944">
            <v>2</v>
          </cell>
          <cell r="L9944" t="str">
            <v>风缚印</v>
          </cell>
        </row>
        <row r="9945">
          <cell r="A9945">
            <v>2009</v>
          </cell>
          <cell r="B9945">
            <v>2</v>
          </cell>
          <cell r="L9945" t="str">
            <v>风缚印</v>
          </cell>
        </row>
        <row r="9946">
          <cell r="A9946">
            <v>2009</v>
          </cell>
          <cell r="B9946">
            <v>2</v>
          </cell>
          <cell r="L9946" t="str">
            <v>风缚印</v>
          </cell>
        </row>
        <row r="9947">
          <cell r="A9947">
            <v>2009</v>
          </cell>
          <cell r="B9947">
            <v>3</v>
          </cell>
          <cell r="L9947" t="str">
            <v>冰裂印</v>
          </cell>
        </row>
        <row r="9948">
          <cell r="A9948">
            <v>2009</v>
          </cell>
          <cell r="B9948">
            <v>3</v>
          </cell>
          <cell r="L9948" t="str">
            <v>冰裂印</v>
          </cell>
        </row>
        <row r="9949">
          <cell r="A9949">
            <v>2009</v>
          </cell>
          <cell r="B9949">
            <v>3</v>
          </cell>
          <cell r="L9949" t="str">
            <v>冰裂印</v>
          </cell>
        </row>
        <row r="9950">
          <cell r="A9950">
            <v>2009</v>
          </cell>
          <cell r="B9950">
            <v>3</v>
          </cell>
          <cell r="L9950" t="str">
            <v>冰裂印</v>
          </cell>
        </row>
        <row r="9951">
          <cell r="A9951">
            <v>2009</v>
          </cell>
          <cell r="B9951">
            <v>3</v>
          </cell>
          <cell r="L9951" t="str">
            <v>冰裂印</v>
          </cell>
        </row>
        <row r="9952">
          <cell r="A9952">
            <v>2009</v>
          </cell>
          <cell r="B9952">
            <v>3</v>
          </cell>
          <cell r="L9952" t="str">
            <v>冰裂印</v>
          </cell>
        </row>
        <row r="9953">
          <cell r="A9953">
            <v>2009</v>
          </cell>
          <cell r="B9953">
            <v>3</v>
          </cell>
          <cell r="L9953" t="str">
            <v>冰裂印</v>
          </cell>
        </row>
        <row r="9954">
          <cell r="A9954">
            <v>2009</v>
          </cell>
          <cell r="B9954">
            <v>3</v>
          </cell>
          <cell r="L9954" t="str">
            <v>冰裂印</v>
          </cell>
        </row>
        <row r="9955">
          <cell r="A9955">
            <v>2009</v>
          </cell>
          <cell r="B9955">
            <v>3</v>
          </cell>
          <cell r="L9955" t="str">
            <v>冰裂印</v>
          </cell>
        </row>
        <row r="9956">
          <cell r="A9956">
            <v>2009</v>
          </cell>
          <cell r="B9956">
            <v>3</v>
          </cell>
          <cell r="L9956" t="str">
            <v>冰裂印</v>
          </cell>
        </row>
        <row r="9957">
          <cell r="A9957">
            <v>2009</v>
          </cell>
          <cell r="B9957">
            <v>4</v>
          </cell>
          <cell r="L9957" t="str">
            <v>电形印</v>
          </cell>
        </row>
        <row r="9958">
          <cell r="A9958">
            <v>2009</v>
          </cell>
          <cell r="B9958">
            <v>4</v>
          </cell>
          <cell r="L9958" t="str">
            <v>电形印</v>
          </cell>
        </row>
        <row r="9959">
          <cell r="A9959">
            <v>2009</v>
          </cell>
          <cell r="B9959">
            <v>4</v>
          </cell>
          <cell r="L9959" t="str">
            <v>电形印</v>
          </cell>
        </row>
        <row r="9960">
          <cell r="A9960">
            <v>2009</v>
          </cell>
          <cell r="B9960">
            <v>4</v>
          </cell>
          <cell r="L9960" t="str">
            <v>电形印</v>
          </cell>
        </row>
        <row r="9961">
          <cell r="A9961">
            <v>2009</v>
          </cell>
          <cell r="B9961">
            <v>4</v>
          </cell>
          <cell r="L9961" t="str">
            <v>电形印</v>
          </cell>
        </row>
        <row r="9962">
          <cell r="A9962">
            <v>2009</v>
          </cell>
          <cell r="B9962">
            <v>4</v>
          </cell>
          <cell r="L9962" t="str">
            <v>电形印</v>
          </cell>
        </row>
        <row r="9963">
          <cell r="A9963">
            <v>2009</v>
          </cell>
          <cell r="B9963">
            <v>4</v>
          </cell>
          <cell r="L9963" t="str">
            <v>电形印</v>
          </cell>
        </row>
        <row r="9964">
          <cell r="A9964">
            <v>2009</v>
          </cell>
          <cell r="B9964">
            <v>4</v>
          </cell>
          <cell r="L9964" t="str">
            <v>电形印</v>
          </cell>
        </row>
        <row r="9965">
          <cell r="A9965">
            <v>2009</v>
          </cell>
          <cell r="B9965">
            <v>4</v>
          </cell>
          <cell r="L9965" t="str">
            <v>电形印</v>
          </cell>
        </row>
        <row r="9966">
          <cell r="A9966">
            <v>2009</v>
          </cell>
          <cell r="B9966">
            <v>4</v>
          </cell>
          <cell r="L9966" t="str">
            <v>电形印</v>
          </cell>
        </row>
        <row r="9967">
          <cell r="A9967">
            <v>2009</v>
          </cell>
          <cell r="B9967">
            <v>5</v>
          </cell>
          <cell r="L9967" t="str">
            <v>毒藤印</v>
          </cell>
        </row>
        <row r="9968">
          <cell r="A9968">
            <v>2009</v>
          </cell>
          <cell r="B9968">
            <v>5</v>
          </cell>
          <cell r="L9968" t="str">
            <v>毒藤印</v>
          </cell>
        </row>
        <row r="9969">
          <cell r="A9969">
            <v>2009</v>
          </cell>
          <cell r="B9969">
            <v>5</v>
          </cell>
          <cell r="L9969" t="str">
            <v>毒藤印</v>
          </cell>
        </row>
        <row r="9970">
          <cell r="A9970">
            <v>2009</v>
          </cell>
          <cell r="B9970">
            <v>5</v>
          </cell>
          <cell r="L9970" t="str">
            <v>毒藤印</v>
          </cell>
        </row>
        <row r="9971">
          <cell r="A9971">
            <v>2009</v>
          </cell>
          <cell r="B9971">
            <v>5</v>
          </cell>
          <cell r="L9971" t="str">
            <v>毒藤印</v>
          </cell>
        </row>
        <row r="9972">
          <cell r="A9972">
            <v>2009</v>
          </cell>
          <cell r="B9972">
            <v>5</v>
          </cell>
          <cell r="L9972" t="str">
            <v>毒藤印</v>
          </cell>
        </row>
        <row r="9973">
          <cell r="A9973">
            <v>2009</v>
          </cell>
          <cell r="B9973">
            <v>5</v>
          </cell>
          <cell r="L9973" t="str">
            <v>毒藤印</v>
          </cell>
        </row>
        <row r="9974">
          <cell r="A9974">
            <v>2009</v>
          </cell>
          <cell r="B9974">
            <v>5</v>
          </cell>
          <cell r="L9974" t="str">
            <v>毒藤印</v>
          </cell>
        </row>
        <row r="9975">
          <cell r="A9975">
            <v>2009</v>
          </cell>
          <cell r="B9975">
            <v>5</v>
          </cell>
          <cell r="L9975" t="str">
            <v>毒藤印</v>
          </cell>
        </row>
        <row r="9976">
          <cell r="A9976">
            <v>2009</v>
          </cell>
          <cell r="B9976">
            <v>5</v>
          </cell>
          <cell r="L9976" t="str">
            <v>毒藤印</v>
          </cell>
        </row>
        <row r="9977">
          <cell r="A9977">
            <v>2405</v>
          </cell>
          <cell r="B9977">
            <v>4</v>
          </cell>
        </row>
        <row r="9978">
          <cell r="A9978">
            <v>2405</v>
          </cell>
          <cell r="B9978">
            <v>4</v>
          </cell>
        </row>
        <row r="9979">
          <cell r="A9979">
            <v>2405</v>
          </cell>
          <cell r="B9979">
            <v>4</v>
          </cell>
        </row>
        <row r="9980">
          <cell r="A9980">
            <v>2405</v>
          </cell>
          <cell r="B9980">
            <v>4</v>
          </cell>
        </row>
        <row r="9981">
          <cell r="A9981">
            <v>2405</v>
          </cell>
          <cell r="B9981">
            <v>4</v>
          </cell>
        </row>
        <row r="9982">
          <cell r="A9982">
            <v>2405</v>
          </cell>
          <cell r="B9982">
            <v>4</v>
          </cell>
        </row>
        <row r="9983">
          <cell r="A9983">
            <v>2405</v>
          </cell>
          <cell r="B9983">
            <v>4</v>
          </cell>
        </row>
        <row r="9984">
          <cell r="A9984">
            <v>2405</v>
          </cell>
          <cell r="B9984">
            <v>4</v>
          </cell>
        </row>
        <row r="9985">
          <cell r="A9985">
            <v>2405</v>
          </cell>
          <cell r="B9985">
            <v>4</v>
          </cell>
        </row>
        <row r="9986">
          <cell r="A9986">
            <v>2405</v>
          </cell>
          <cell r="B9986">
            <v>4</v>
          </cell>
        </row>
        <row r="9987">
          <cell r="A9987">
            <v>20090</v>
          </cell>
          <cell r="B9987">
            <v>0</v>
          </cell>
        </row>
        <row r="9988">
          <cell r="A9988">
            <v>20090</v>
          </cell>
          <cell r="B9988">
            <v>0</v>
          </cell>
        </row>
        <row r="9989">
          <cell r="A9989">
            <v>20090</v>
          </cell>
          <cell r="B9989">
            <v>0</v>
          </cell>
        </row>
        <row r="9990">
          <cell r="A9990">
            <v>20090</v>
          </cell>
          <cell r="B9990">
            <v>0</v>
          </cell>
        </row>
        <row r="9991">
          <cell r="A9991">
            <v>20090</v>
          </cell>
          <cell r="B9991">
            <v>0</v>
          </cell>
        </row>
        <row r="9992">
          <cell r="A9992">
            <v>20090</v>
          </cell>
          <cell r="B9992">
            <v>0</v>
          </cell>
        </row>
        <row r="9993">
          <cell r="A9993">
            <v>20090</v>
          </cell>
          <cell r="B9993">
            <v>0</v>
          </cell>
        </row>
        <row r="9994">
          <cell r="A9994">
            <v>20090</v>
          </cell>
          <cell r="B9994">
            <v>0</v>
          </cell>
        </row>
        <row r="9995">
          <cell r="A9995">
            <v>20090</v>
          </cell>
          <cell r="B9995">
            <v>0</v>
          </cell>
        </row>
        <row r="9996">
          <cell r="A9996">
            <v>20090</v>
          </cell>
          <cell r="B9996">
            <v>0</v>
          </cell>
        </row>
        <row r="9997">
          <cell r="A9997">
            <v>20091</v>
          </cell>
          <cell r="B9997">
            <v>0</v>
          </cell>
        </row>
        <row r="9998">
          <cell r="A9998">
            <v>20091</v>
          </cell>
          <cell r="B9998">
            <v>0</v>
          </cell>
        </row>
        <row r="9999">
          <cell r="A9999">
            <v>20091</v>
          </cell>
          <cell r="B9999">
            <v>0</v>
          </cell>
        </row>
        <row r="10000">
          <cell r="A10000">
            <v>20091</v>
          </cell>
          <cell r="B10000">
            <v>0</v>
          </cell>
        </row>
        <row r="10001">
          <cell r="A10001">
            <v>20091</v>
          </cell>
          <cell r="B10001">
            <v>0</v>
          </cell>
        </row>
        <row r="10002">
          <cell r="A10002">
            <v>20091</v>
          </cell>
          <cell r="B10002">
            <v>0</v>
          </cell>
        </row>
        <row r="10003">
          <cell r="A10003">
            <v>20091</v>
          </cell>
          <cell r="B10003">
            <v>0</v>
          </cell>
        </row>
        <row r="10004">
          <cell r="A10004">
            <v>20091</v>
          </cell>
          <cell r="B10004">
            <v>0</v>
          </cell>
        </row>
        <row r="10005">
          <cell r="A10005">
            <v>20091</v>
          </cell>
          <cell r="B10005">
            <v>0</v>
          </cell>
        </row>
        <row r="10006">
          <cell r="A10006">
            <v>20091</v>
          </cell>
          <cell r="B10006">
            <v>0</v>
          </cell>
        </row>
        <row r="10007">
          <cell r="A10007">
            <v>20092</v>
          </cell>
          <cell r="B10007">
            <v>0</v>
          </cell>
        </row>
        <row r="10008">
          <cell r="A10008">
            <v>20092</v>
          </cell>
          <cell r="B10008">
            <v>0</v>
          </cell>
        </row>
        <row r="10009">
          <cell r="A10009">
            <v>20092</v>
          </cell>
          <cell r="B10009">
            <v>0</v>
          </cell>
        </row>
        <row r="10010">
          <cell r="A10010">
            <v>20092</v>
          </cell>
          <cell r="B10010">
            <v>0</v>
          </cell>
        </row>
        <row r="10011">
          <cell r="A10011">
            <v>20092</v>
          </cell>
          <cell r="B10011">
            <v>0</v>
          </cell>
        </row>
        <row r="10012">
          <cell r="A10012">
            <v>20092</v>
          </cell>
          <cell r="B10012">
            <v>0</v>
          </cell>
        </row>
        <row r="10013">
          <cell r="A10013">
            <v>20092</v>
          </cell>
          <cell r="B10013">
            <v>0</v>
          </cell>
        </row>
        <row r="10014">
          <cell r="A10014">
            <v>20092</v>
          </cell>
          <cell r="B10014">
            <v>0</v>
          </cell>
        </row>
        <row r="10015">
          <cell r="A10015">
            <v>20092</v>
          </cell>
          <cell r="B10015">
            <v>0</v>
          </cell>
        </row>
        <row r="10016">
          <cell r="A10016">
            <v>20092</v>
          </cell>
          <cell r="B10016">
            <v>0</v>
          </cell>
        </row>
        <row r="10017">
          <cell r="A10017">
            <v>20093</v>
          </cell>
          <cell r="B10017">
            <v>0</v>
          </cell>
        </row>
        <row r="10018">
          <cell r="A10018">
            <v>20093</v>
          </cell>
          <cell r="B10018">
            <v>0</v>
          </cell>
        </row>
        <row r="10019">
          <cell r="A10019">
            <v>20093</v>
          </cell>
          <cell r="B10019">
            <v>0</v>
          </cell>
        </row>
        <row r="10020">
          <cell r="A10020">
            <v>20093</v>
          </cell>
          <cell r="B10020">
            <v>0</v>
          </cell>
        </row>
        <row r="10021">
          <cell r="A10021">
            <v>20093</v>
          </cell>
          <cell r="B10021">
            <v>0</v>
          </cell>
        </row>
        <row r="10022">
          <cell r="A10022">
            <v>20093</v>
          </cell>
          <cell r="B10022">
            <v>0</v>
          </cell>
        </row>
        <row r="10023">
          <cell r="A10023">
            <v>20093</v>
          </cell>
          <cell r="B10023">
            <v>0</v>
          </cell>
        </row>
        <row r="10024">
          <cell r="A10024">
            <v>20093</v>
          </cell>
          <cell r="B10024">
            <v>0</v>
          </cell>
        </row>
        <row r="10025">
          <cell r="A10025">
            <v>20093</v>
          </cell>
          <cell r="B10025">
            <v>0</v>
          </cell>
        </row>
        <row r="10026">
          <cell r="A10026">
            <v>20093</v>
          </cell>
          <cell r="B10026">
            <v>0</v>
          </cell>
        </row>
        <row r="10027">
          <cell r="A10027">
            <v>20094</v>
          </cell>
          <cell r="B10027">
            <v>0</v>
          </cell>
        </row>
        <row r="10028">
          <cell r="A10028">
            <v>20094</v>
          </cell>
          <cell r="B10028">
            <v>0</v>
          </cell>
        </row>
        <row r="10029">
          <cell r="A10029">
            <v>20094</v>
          </cell>
          <cell r="B10029">
            <v>0</v>
          </cell>
        </row>
        <row r="10030">
          <cell r="A10030">
            <v>20094</v>
          </cell>
          <cell r="B10030">
            <v>0</v>
          </cell>
        </row>
        <row r="10031">
          <cell r="A10031">
            <v>20094</v>
          </cell>
          <cell r="B10031">
            <v>0</v>
          </cell>
        </row>
        <row r="10032">
          <cell r="A10032">
            <v>20094</v>
          </cell>
          <cell r="B10032">
            <v>0</v>
          </cell>
        </row>
        <row r="10033">
          <cell r="A10033">
            <v>20094</v>
          </cell>
          <cell r="B10033">
            <v>0</v>
          </cell>
        </row>
        <row r="10034">
          <cell r="A10034">
            <v>20094</v>
          </cell>
          <cell r="B10034">
            <v>0</v>
          </cell>
        </row>
        <row r="10035">
          <cell r="A10035">
            <v>20094</v>
          </cell>
          <cell r="B10035">
            <v>0</v>
          </cell>
        </row>
        <row r="10036">
          <cell r="A10036">
            <v>20094</v>
          </cell>
          <cell r="B10036">
            <v>0</v>
          </cell>
        </row>
        <row r="10037">
          <cell r="A10037">
            <v>2010</v>
          </cell>
          <cell r="B10037">
            <v>0</v>
          </cell>
          <cell r="L10037" t="str">
            <v>迅猛踢</v>
          </cell>
        </row>
        <row r="10038">
          <cell r="A10038">
            <v>2010</v>
          </cell>
          <cell r="B10038">
            <v>0</v>
          </cell>
          <cell r="L10038" t="str">
            <v>迅猛踢</v>
          </cell>
        </row>
        <row r="10039">
          <cell r="A10039">
            <v>2010</v>
          </cell>
          <cell r="B10039">
            <v>0</v>
          </cell>
          <cell r="L10039" t="str">
            <v>迅猛踢</v>
          </cell>
        </row>
        <row r="10040">
          <cell r="A10040">
            <v>2010</v>
          </cell>
          <cell r="B10040">
            <v>0</v>
          </cell>
          <cell r="L10040" t="str">
            <v>迅猛踢</v>
          </cell>
        </row>
        <row r="10041">
          <cell r="A10041">
            <v>2010</v>
          </cell>
          <cell r="B10041">
            <v>0</v>
          </cell>
          <cell r="L10041" t="str">
            <v>迅猛踢</v>
          </cell>
        </row>
        <row r="10042">
          <cell r="A10042">
            <v>2010</v>
          </cell>
          <cell r="B10042">
            <v>0</v>
          </cell>
          <cell r="L10042" t="str">
            <v>迅猛踢</v>
          </cell>
        </row>
        <row r="10043">
          <cell r="A10043">
            <v>2010</v>
          </cell>
          <cell r="B10043">
            <v>0</v>
          </cell>
          <cell r="L10043" t="str">
            <v>迅猛踢</v>
          </cell>
        </row>
        <row r="10044">
          <cell r="A10044">
            <v>2010</v>
          </cell>
          <cell r="B10044">
            <v>0</v>
          </cell>
          <cell r="L10044" t="str">
            <v>迅猛踢</v>
          </cell>
        </row>
        <row r="10045">
          <cell r="A10045">
            <v>2010</v>
          </cell>
          <cell r="B10045">
            <v>0</v>
          </cell>
          <cell r="L10045" t="str">
            <v>迅猛踢</v>
          </cell>
        </row>
        <row r="10046">
          <cell r="A10046">
            <v>2010</v>
          </cell>
          <cell r="B10046">
            <v>0</v>
          </cell>
          <cell r="L10046" t="str">
            <v>迅猛踢</v>
          </cell>
        </row>
        <row r="10047">
          <cell r="A10047">
            <v>2010</v>
          </cell>
          <cell r="B10047">
            <v>1</v>
          </cell>
          <cell r="L10047" t="str">
            <v>扫晕印</v>
          </cell>
        </row>
        <row r="10048">
          <cell r="A10048">
            <v>2010</v>
          </cell>
          <cell r="B10048">
            <v>1</v>
          </cell>
          <cell r="L10048" t="str">
            <v>扫晕印</v>
          </cell>
        </row>
        <row r="10049">
          <cell r="A10049">
            <v>2010</v>
          </cell>
          <cell r="B10049">
            <v>1</v>
          </cell>
          <cell r="L10049" t="str">
            <v>扫晕印</v>
          </cell>
        </row>
        <row r="10050">
          <cell r="A10050">
            <v>2010</v>
          </cell>
          <cell r="B10050">
            <v>1</v>
          </cell>
          <cell r="L10050" t="str">
            <v>扫晕印</v>
          </cell>
        </row>
        <row r="10051">
          <cell r="A10051">
            <v>2010</v>
          </cell>
          <cell r="B10051">
            <v>1</v>
          </cell>
          <cell r="L10051" t="str">
            <v>扫晕印</v>
          </cell>
        </row>
        <row r="10052">
          <cell r="A10052">
            <v>2010</v>
          </cell>
          <cell r="B10052">
            <v>1</v>
          </cell>
          <cell r="L10052" t="str">
            <v>扫晕印</v>
          </cell>
        </row>
        <row r="10053">
          <cell r="A10053">
            <v>2010</v>
          </cell>
          <cell r="B10053">
            <v>1</v>
          </cell>
          <cell r="L10053" t="str">
            <v>扫晕印</v>
          </cell>
        </row>
        <row r="10054">
          <cell r="A10054">
            <v>2010</v>
          </cell>
          <cell r="B10054">
            <v>1</v>
          </cell>
          <cell r="L10054" t="str">
            <v>扫晕印</v>
          </cell>
        </row>
        <row r="10055">
          <cell r="A10055">
            <v>2010</v>
          </cell>
          <cell r="B10055">
            <v>1</v>
          </cell>
          <cell r="L10055" t="str">
            <v>扫晕印</v>
          </cell>
        </row>
        <row r="10056">
          <cell r="A10056">
            <v>2010</v>
          </cell>
          <cell r="B10056">
            <v>1</v>
          </cell>
          <cell r="L10056" t="str">
            <v>扫晕印</v>
          </cell>
        </row>
        <row r="10057">
          <cell r="A10057">
            <v>2010</v>
          </cell>
          <cell r="B10057">
            <v>2</v>
          </cell>
          <cell r="L10057" t="str">
            <v>追踏印</v>
          </cell>
        </row>
        <row r="10058">
          <cell r="A10058">
            <v>2010</v>
          </cell>
          <cell r="B10058">
            <v>2</v>
          </cell>
          <cell r="L10058" t="str">
            <v>追踏印</v>
          </cell>
        </row>
        <row r="10059">
          <cell r="A10059">
            <v>2010</v>
          </cell>
          <cell r="B10059">
            <v>2</v>
          </cell>
          <cell r="L10059" t="str">
            <v>追踏印</v>
          </cell>
        </row>
        <row r="10060">
          <cell r="A10060">
            <v>2010</v>
          </cell>
          <cell r="B10060">
            <v>2</v>
          </cell>
          <cell r="L10060" t="str">
            <v>追踏印</v>
          </cell>
        </row>
        <row r="10061">
          <cell r="A10061">
            <v>2010</v>
          </cell>
          <cell r="B10061">
            <v>2</v>
          </cell>
          <cell r="L10061" t="str">
            <v>追踏印</v>
          </cell>
        </row>
        <row r="10062">
          <cell r="A10062">
            <v>2010</v>
          </cell>
          <cell r="B10062">
            <v>2</v>
          </cell>
          <cell r="L10062" t="str">
            <v>追踏印</v>
          </cell>
        </row>
        <row r="10063">
          <cell r="A10063">
            <v>2010</v>
          </cell>
          <cell r="B10063">
            <v>2</v>
          </cell>
          <cell r="L10063" t="str">
            <v>追踏印</v>
          </cell>
        </row>
        <row r="10064">
          <cell r="A10064">
            <v>2010</v>
          </cell>
          <cell r="B10064">
            <v>2</v>
          </cell>
          <cell r="L10064" t="str">
            <v>追踏印</v>
          </cell>
        </row>
        <row r="10065">
          <cell r="A10065">
            <v>2010</v>
          </cell>
          <cell r="B10065">
            <v>2</v>
          </cell>
          <cell r="L10065" t="str">
            <v>追踏印</v>
          </cell>
        </row>
        <row r="10066">
          <cell r="A10066">
            <v>2010</v>
          </cell>
          <cell r="B10066">
            <v>2</v>
          </cell>
          <cell r="L10066" t="str">
            <v>追踏印</v>
          </cell>
        </row>
        <row r="10067">
          <cell r="A10067">
            <v>2010</v>
          </cell>
          <cell r="B10067">
            <v>3</v>
          </cell>
          <cell r="L10067" t="str">
            <v>膝顶印</v>
          </cell>
        </row>
        <row r="10068">
          <cell r="A10068">
            <v>2010</v>
          </cell>
          <cell r="B10068">
            <v>3</v>
          </cell>
          <cell r="L10068" t="str">
            <v>膝顶印</v>
          </cell>
        </row>
        <row r="10069">
          <cell r="A10069">
            <v>2010</v>
          </cell>
          <cell r="B10069">
            <v>3</v>
          </cell>
          <cell r="L10069" t="str">
            <v>膝顶印</v>
          </cell>
        </row>
        <row r="10070">
          <cell r="A10070">
            <v>2010</v>
          </cell>
          <cell r="B10070">
            <v>3</v>
          </cell>
          <cell r="L10070" t="str">
            <v>膝顶印</v>
          </cell>
        </row>
        <row r="10071">
          <cell r="A10071">
            <v>2010</v>
          </cell>
          <cell r="B10071">
            <v>3</v>
          </cell>
          <cell r="L10071" t="str">
            <v>膝顶印</v>
          </cell>
        </row>
        <row r="10072">
          <cell r="A10072">
            <v>2010</v>
          </cell>
          <cell r="B10072">
            <v>3</v>
          </cell>
          <cell r="L10072" t="str">
            <v>膝顶印</v>
          </cell>
        </row>
        <row r="10073">
          <cell r="A10073">
            <v>2010</v>
          </cell>
          <cell r="B10073">
            <v>3</v>
          </cell>
          <cell r="L10073" t="str">
            <v>膝顶印</v>
          </cell>
        </row>
        <row r="10074">
          <cell r="A10074">
            <v>2010</v>
          </cell>
          <cell r="B10074">
            <v>3</v>
          </cell>
          <cell r="L10074" t="str">
            <v>膝顶印</v>
          </cell>
        </row>
        <row r="10075">
          <cell r="A10075">
            <v>2010</v>
          </cell>
          <cell r="B10075">
            <v>3</v>
          </cell>
          <cell r="L10075" t="str">
            <v>膝顶印</v>
          </cell>
        </row>
        <row r="10076">
          <cell r="A10076">
            <v>2010</v>
          </cell>
          <cell r="B10076">
            <v>3</v>
          </cell>
          <cell r="L10076" t="str">
            <v>膝顶印</v>
          </cell>
        </row>
        <row r="10077">
          <cell r="A10077">
            <v>2010</v>
          </cell>
          <cell r="B10077">
            <v>4</v>
          </cell>
          <cell r="L10077" t="str">
            <v>鹰翔印</v>
          </cell>
        </row>
        <row r="10078">
          <cell r="A10078">
            <v>2010</v>
          </cell>
          <cell r="B10078">
            <v>4</v>
          </cell>
          <cell r="L10078" t="str">
            <v>鹰翔印</v>
          </cell>
        </row>
        <row r="10079">
          <cell r="A10079">
            <v>2010</v>
          </cell>
          <cell r="B10079">
            <v>4</v>
          </cell>
          <cell r="L10079" t="str">
            <v>鹰翔印</v>
          </cell>
        </row>
        <row r="10080">
          <cell r="A10080">
            <v>2010</v>
          </cell>
          <cell r="B10080">
            <v>4</v>
          </cell>
          <cell r="L10080" t="str">
            <v>鹰翔印</v>
          </cell>
        </row>
        <row r="10081">
          <cell r="A10081">
            <v>2010</v>
          </cell>
          <cell r="B10081">
            <v>4</v>
          </cell>
          <cell r="L10081" t="str">
            <v>鹰翔印</v>
          </cell>
        </row>
        <row r="10082">
          <cell r="A10082">
            <v>2010</v>
          </cell>
          <cell r="B10082">
            <v>4</v>
          </cell>
          <cell r="L10082" t="str">
            <v>鹰翔印</v>
          </cell>
        </row>
        <row r="10083">
          <cell r="A10083">
            <v>2010</v>
          </cell>
          <cell r="B10083">
            <v>4</v>
          </cell>
          <cell r="L10083" t="str">
            <v>鹰翔印</v>
          </cell>
        </row>
        <row r="10084">
          <cell r="A10084">
            <v>2010</v>
          </cell>
          <cell r="B10084">
            <v>4</v>
          </cell>
          <cell r="L10084" t="str">
            <v>鹰翔印</v>
          </cell>
        </row>
        <row r="10085">
          <cell r="A10085">
            <v>2010</v>
          </cell>
          <cell r="B10085">
            <v>4</v>
          </cell>
          <cell r="L10085" t="str">
            <v>鹰翔印</v>
          </cell>
        </row>
        <row r="10086">
          <cell r="A10086">
            <v>2010</v>
          </cell>
          <cell r="B10086">
            <v>4</v>
          </cell>
          <cell r="L10086" t="str">
            <v>鹰翔印</v>
          </cell>
        </row>
        <row r="10087">
          <cell r="A10087">
            <v>2010</v>
          </cell>
          <cell r="B10087">
            <v>5</v>
          </cell>
          <cell r="L10087" t="str">
            <v>浮铲印</v>
          </cell>
        </row>
        <row r="10088">
          <cell r="A10088">
            <v>2010</v>
          </cell>
          <cell r="B10088">
            <v>5</v>
          </cell>
          <cell r="L10088" t="str">
            <v>浮铲印</v>
          </cell>
        </row>
        <row r="10089">
          <cell r="A10089">
            <v>2010</v>
          </cell>
          <cell r="B10089">
            <v>5</v>
          </cell>
          <cell r="L10089" t="str">
            <v>浮铲印</v>
          </cell>
        </row>
        <row r="10090">
          <cell r="A10090">
            <v>2010</v>
          </cell>
          <cell r="B10090">
            <v>5</v>
          </cell>
          <cell r="L10090" t="str">
            <v>浮铲印</v>
          </cell>
        </row>
        <row r="10091">
          <cell r="A10091">
            <v>2010</v>
          </cell>
          <cell r="B10091">
            <v>5</v>
          </cell>
          <cell r="L10091" t="str">
            <v>浮铲印</v>
          </cell>
        </row>
        <row r="10092">
          <cell r="A10092">
            <v>2010</v>
          </cell>
          <cell r="B10092">
            <v>5</v>
          </cell>
          <cell r="L10092" t="str">
            <v>浮铲印</v>
          </cell>
        </row>
        <row r="10093">
          <cell r="A10093">
            <v>2010</v>
          </cell>
          <cell r="B10093">
            <v>5</v>
          </cell>
          <cell r="L10093" t="str">
            <v>浮铲印</v>
          </cell>
        </row>
        <row r="10094">
          <cell r="A10094">
            <v>2010</v>
          </cell>
          <cell r="B10094">
            <v>5</v>
          </cell>
          <cell r="L10094" t="str">
            <v>浮铲印</v>
          </cell>
        </row>
        <row r="10095">
          <cell r="A10095">
            <v>2010</v>
          </cell>
          <cell r="B10095">
            <v>5</v>
          </cell>
          <cell r="L10095" t="str">
            <v>浮铲印</v>
          </cell>
        </row>
        <row r="10096">
          <cell r="A10096">
            <v>2010</v>
          </cell>
          <cell r="B10096">
            <v>5</v>
          </cell>
          <cell r="L10096" t="str">
            <v>浮铲印</v>
          </cell>
        </row>
        <row r="10097">
          <cell r="A10097">
            <v>2010</v>
          </cell>
          <cell r="B10097">
            <v>6</v>
          </cell>
          <cell r="L10097" t="str">
            <v>暴踢印</v>
          </cell>
        </row>
        <row r="10098">
          <cell r="A10098">
            <v>2010</v>
          </cell>
          <cell r="B10098">
            <v>6</v>
          </cell>
          <cell r="L10098" t="str">
            <v>暴踢印</v>
          </cell>
        </row>
        <row r="10099">
          <cell r="A10099">
            <v>2010</v>
          </cell>
          <cell r="B10099">
            <v>6</v>
          </cell>
          <cell r="L10099" t="str">
            <v>暴踢印</v>
          </cell>
        </row>
        <row r="10100">
          <cell r="A10100">
            <v>2010</v>
          </cell>
          <cell r="B10100">
            <v>6</v>
          </cell>
          <cell r="L10100" t="str">
            <v>暴踢印</v>
          </cell>
        </row>
        <row r="10101">
          <cell r="A10101">
            <v>2010</v>
          </cell>
          <cell r="B10101">
            <v>6</v>
          </cell>
          <cell r="L10101" t="str">
            <v>暴踢印</v>
          </cell>
        </row>
        <row r="10102">
          <cell r="A10102">
            <v>2010</v>
          </cell>
          <cell r="B10102">
            <v>6</v>
          </cell>
          <cell r="L10102" t="str">
            <v>暴踢印</v>
          </cell>
        </row>
        <row r="10103">
          <cell r="A10103">
            <v>2010</v>
          </cell>
          <cell r="B10103">
            <v>6</v>
          </cell>
          <cell r="L10103" t="str">
            <v>暴踢印</v>
          </cell>
        </row>
        <row r="10104">
          <cell r="A10104">
            <v>2010</v>
          </cell>
          <cell r="B10104">
            <v>6</v>
          </cell>
          <cell r="L10104" t="str">
            <v>暴踢印</v>
          </cell>
        </row>
        <row r="10105">
          <cell r="A10105">
            <v>2010</v>
          </cell>
          <cell r="B10105">
            <v>6</v>
          </cell>
          <cell r="L10105" t="str">
            <v>暴踢印</v>
          </cell>
        </row>
        <row r="10106">
          <cell r="A10106">
            <v>2010</v>
          </cell>
          <cell r="B10106">
            <v>6</v>
          </cell>
          <cell r="L10106" t="str">
            <v>暴踢印</v>
          </cell>
        </row>
        <row r="10107">
          <cell r="A10107">
            <v>2406</v>
          </cell>
          <cell r="B10107">
            <v>0</v>
          </cell>
        </row>
        <row r="10108">
          <cell r="A10108">
            <v>2406</v>
          </cell>
          <cell r="B10108">
            <v>0</v>
          </cell>
        </row>
        <row r="10109">
          <cell r="A10109">
            <v>2406</v>
          </cell>
          <cell r="B10109">
            <v>0</v>
          </cell>
        </row>
        <row r="10110">
          <cell r="A10110">
            <v>2406</v>
          </cell>
          <cell r="B10110">
            <v>0</v>
          </cell>
        </row>
        <row r="10111">
          <cell r="A10111">
            <v>2406</v>
          </cell>
          <cell r="B10111">
            <v>0</v>
          </cell>
        </row>
        <row r="10112">
          <cell r="A10112">
            <v>2406</v>
          </cell>
          <cell r="B10112">
            <v>0</v>
          </cell>
        </row>
        <row r="10113">
          <cell r="A10113">
            <v>2406</v>
          </cell>
          <cell r="B10113">
            <v>0</v>
          </cell>
        </row>
        <row r="10114">
          <cell r="A10114">
            <v>2406</v>
          </cell>
          <cell r="B10114">
            <v>0</v>
          </cell>
        </row>
        <row r="10115">
          <cell r="A10115">
            <v>2406</v>
          </cell>
          <cell r="B10115">
            <v>0</v>
          </cell>
        </row>
        <row r="10116">
          <cell r="A10116">
            <v>2406</v>
          </cell>
          <cell r="B10116">
            <v>0</v>
          </cell>
        </row>
        <row r="10117">
          <cell r="A10117">
            <v>2406</v>
          </cell>
          <cell r="B10117">
            <v>1</v>
          </cell>
        </row>
        <row r="10118">
          <cell r="A10118">
            <v>2406</v>
          </cell>
          <cell r="B10118">
            <v>1</v>
          </cell>
        </row>
        <row r="10119">
          <cell r="A10119">
            <v>2406</v>
          </cell>
          <cell r="B10119">
            <v>1</v>
          </cell>
        </row>
        <row r="10120">
          <cell r="A10120">
            <v>2406</v>
          </cell>
          <cell r="B10120">
            <v>1</v>
          </cell>
        </row>
        <row r="10121">
          <cell r="A10121">
            <v>2406</v>
          </cell>
          <cell r="B10121">
            <v>1</v>
          </cell>
        </row>
        <row r="10122">
          <cell r="A10122">
            <v>2406</v>
          </cell>
          <cell r="B10122">
            <v>1</v>
          </cell>
        </row>
        <row r="10123">
          <cell r="A10123">
            <v>2406</v>
          </cell>
          <cell r="B10123">
            <v>1</v>
          </cell>
        </row>
        <row r="10124">
          <cell r="A10124">
            <v>2406</v>
          </cell>
          <cell r="B10124">
            <v>1</v>
          </cell>
        </row>
        <row r="10125">
          <cell r="A10125">
            <v>2406</v>
          </cell>
          <cell r="B10125">
            <v>1</v>
          </cell>
        </row>
        <row r="10126">
          <cell r="A10126">
            <v>2406</v>
          </cell>
          <cell r="B10126">
            <v>1</v>
          </cell>
        </row>
        <row r="10127">
          <cell r="A10127">
            <v>2406</v>
          </cell>
          <cell r="B10127">
            <v>2</v>
          </cell>
        </row>
        <row r="10128">
          <cell r="A10128">
            <v>2406</v>
          </cell>
          <cell r="B10128">
            <v>2</v>
          </cell>
        </row>
        <row r="10129">
          <cell r="A10129">
            <v>2406</v>
          </cell>
          <cell r="B10129">
            <v>2</v>
          </cell>
        </row>
        <row r="10130">
          <cell r="A10130">
            <v>2406</v>
          </cell>
          <cell r="B10130">
            <v>2</v>
          </cell>
        </row>
        <row r="10131">
          <cell r="A10131">
            <v>2406</v>
          </cell>
          <cell r="B10131">
            <v>2</v>
          </cell>
        </row>
        <row r="10132">
          <cell r="A10132">
            <v>2406</v>
          </cell>
          <cell r="B10132">
            <v>2</v>
          </cell>
        </row>
        <row r="10133">
          <cell r="A10133">
            <v>2406</v>
          </cell>
          <cell r="B10133">
            <v>2</v>
          </cell>
        </row>
        <row r="10134">
          <cell r="A10134">
            <v>2406</v>
          </cell>
          <cell r="B10134">
            <v>2</v>
          </cell>
        </row>
        <row r="10135">
          <cell r="A10135">
            <v>2406</v>
          </cell>
          <cell r="B10135">
            <v>2</v>
          </cell>
        </row>
        <row r="10136">
          <cell r="A10136">
            <v>2406</v>
          </cell>
          <cell r="B10136">
            <v>2</v>
          </cell>
        </row>
        <row r="10137">
          <cell r="A10137">
            <v>20100</v>
          </cell>
          <cell r="B10137">
            <v>0</v>
          </cell>
        </row>
        <row r="10138">
          <cell r="A10138">
            <v>20100</v>
          </cell>
          <cell r="B10138">
            <v>0</v>
          </cell>
        </row>
        <row r="10139">
          <cell r="A10139">
            <v>20100</v>
          </cell>
          <cell r="B10139">
            <v>0</v>
          </cell>
        </row>
        <row r="10140">
          <cell r="A10140">
            <v>20100</v>
          </cell>
          <cell r="B10140">
            <v>0</v>
          </cell>
        </row>
        <row r="10141">
          <cell r="A10141">
            <v>20100</v>
          </cell>
          <cell r="B10141">
            <v>0</v>
          </cell>
        </row>
        <row r="10142">
          <cell r="A10142">
            <v>20100</v>
          </cell>
          <cell r="B10142">
            <v>0</v>
          </cell>
        </row>
        <row r="10143">
          <cell r="A10143">
            <v>20100</v>
          </cell>
          <cell r="B10143">
            <v>0</v>
          </cell>
        </row>
        <row r="10144">
          <cell r="A10144">
            <v>20100</v>
          </cell>
          <cell r="B10144">
            <v>0</v>
          </cell>
        </row>
        <row r="10145">
          <cell r="A10145">
            <v>20100</v>
          </cell>
          <cell r="B10145">
            <v>0</v>
          </cell>
        </row>
        <row r="10146">
          <cell r="A10146">
            <v>20100</v>
          </cell>
          <cell r="B10146">
            <v>0</v>
          </cell>
        </row>
        <row r="10147">
          <cell r="A10147">
            <v>2406</v>
          </cell>
          <cell r="B10147">
            <v>5</v>
          </cell>
        </row>
        <row r="10148">
          <cell r="A10148">
            <v>2406</v>
          </cell>
          <cell r="B10148">
            <v>5</v>
          </cell>
        </row>
        <row r="10149">
          <cell r="A10149">
            <v>2406</v>
          </cell>
          <cell r="B10149">
            <v>5</v>
          </cell>
        </row>
        <row r="10150">
          <cell r="A10150">
            <v>2406</v>
          </cell>
          <cell r="B10150">
            <v>5</v>
          </cell>
        </row>
        <row r="10151">
          <cell r="A10151">
            <v>2406</v>
          </cell>
          <cell r="B10151">
            <v>5</v>
          </cell>
        </row>
        <row r="10152">
          <cell r="A10152">
            <v>2406</v>
          </cell>
          <cell r="B10152">
            <v>5</v>
          </cell>
        </row>
        <row r="10153">
          <cell r="A10153">
            <v>2406</v>
          </cell>
          <cell r="B10153">
            <v>5</v>
          </cell>
        </row>
        <row r="10154">
          <cell r="A10154">
            <v>2406</v>
          </cell>
          <cell r="B10154">
            <v>5</v>
          </cell>
        </row>
        <row r="10155">
          <cell r="A10155">
            <v>2406</v>
          </cell>
          <cell r="B10155">
            <v>5</v>
          </cell>
        </row>
        <row r="10156">
          <cell r="A10156">
            <v>2406</v>
          </cell>
          <cell r="B10156">
            <v>5</v>
          </cell>
        </row>
        <row r="10157">
          <cell r="A10157">
            <v>2011</v>
          </cell>
          <cell r="B10157">
            <v>0</v>
          </cell>
          <cell r="L10157" t="str">
            <v>爆破</v>
          </cell>
        </row>
        <row r="10158">
          <cell r="A10158">
            <v>2011</v>
          </cell>
          <cell r="B10158">
            <v>0</v>
          </cell>
          <cell r="L10158" t="str">
            <v>爆破</v>
          </cell>
        </row>
        <row r="10159">
          <cell r="A10159">
            <v>2011</v>
          </cell>
          <cell r="B10159">
            <v>0</v>
          </cell>
          <cell r="L10159" t="str">
            <v>爆破</v>
          </cell>
        </row>
        <row r="10160">
          <cell r="A10160">
            <v>2011</v>
          </cell>
          <cell r="B10160">
            <v>0</v>
          </cell>
          <cell r="L10160" t="str">
            <v>爆破</v>
          </cell>
        </row>
        <row r="10161">
          <cell r="A10161">
            <v>2011</v>
          </cell>
          <cell r="B10161">
            <v>0</v>
          </cell>
          <cell r="L10161" t="str">
            <v>爆破</v>
          </cell>
        </row>
        <row r="10162">
          <cell r="A10162">
            <v>2011</v>
          </cell>
          <cell r="B10162">
            <v>0</v>
          </cell>
          <cell r="L10162" t="str">
            <v>爆破</v>
          </cell>
        </row>
        <row r="10163">
          <cell r="A10163">
            <v>2011</v>
          </cell>
          <cell r="B10163">
            <v>0</v>
          </cell>
          <cell r="L10163" t="str">
            <v>爆破</v>
          </cell>
        </row>
        <row r="10164">
          <cell r="A10164">
            <v>2011</v>
          </cell>
          <cell r="B10164">
            <v>0</v>
          </cell>
          <cell r="L10164" t="str">
            <v>爆破</v>
          </cell>
        </row>
        <row r="10165">
          <cell r="A10165">
            <v>2011</v>
          </cell>
          <cell r="B10165">
            <v>0</v>
          </cell>
          <cell r="L10165" t="str">
            <v>爆破</v>
          </cell>
        </row>
        <row r="10166">
          <cell r="A10166">
            <v>2011</v>
          </cell>
          <cell r="B10166">
            <v>0</v>
          </cell>
          <cell r="L10166" t="str">
            <v>爆破</v>
          </cell>
        </row>
        <row r="10167">
          <cell r="A10167">
            <v>2408</v>
          </cell>
          <cell r="B10167">
            <v>0</v>
          </cell>
        </row>
        <row r="10168">
          <cell r="A10168">
            <v>2408</v>
          </cell>
          <cell r="B10168">
            <v>0</v>
          </cell>
        </row>
        <row r="10169">
          <cell r="A10169">
            <v>2408</v>
          </cell>
          <cell r="B10169">
            <v>0</v>
          </cell>
        </row>
        <row r="10170">
          <cell r="A10170">
            <v>2408</v>
          </cell>
          <cell r="B10170">
            <v>0</v>
          </cell>
        </row>
        <row r="10171">
          <cell r="A10171">
            <v>2408</v>
          </cell>
          <cell r="B10171">
            <v>0</v>
          </cell>
        </row>
        <row r="10172">
          <cell r="A10172">
            <v>2408</v>
          </cell>
          <cell r="B10172">
            <v>0</v>
          </cell>
        </row>
        <row r="10173">
          <cell r="A10173">
            <v>2408</v>
          </cell>
          <cell r="B10173">
            <v>0</v>
          </cell>
        </row>
        <row r="10174">
          <cell r="A10174">
            <v>2408</v>
          </cell>
          <cell r="B10174">
            <v>0</v>
          </cell>
        </row>
        <row r="10175">
          <cell r="A10175">
            <v>2408</v>
          </cell>
          <cell r="B10175">
            <v>0</v>
          </cell>
        </row>
        <row r="10176">
          <cell r="A10176">
            <v>2408</v>
          </cell>
          <cell r="B10176">
            <v>0</v>
          </cell>
        </row>
        <row r="10177">
          <cell r="A10177">
            <v>2408</v>
          </cell>
          <cell r="B10177">
            <v>2</v>
          </cell>
        </row>
        <row r="10178">
          <cell r="A10178">
            <v>2408</v>
          </cell>
          <cell r="B10178">
            <v>2</v>
          </cell>
        </row>
        <row r="10179">
          <cell r="A10179">
            <v>2408</v>
          </cell>
          <cell r="B10179">
            <v>2</v>
          </cell>
        </row>
        <row r="10180">
          <cell r="A10180">
            <v>2408</v>
          </cell>
          <cell r="B10180">
            <v>2</v>
          </cell>
        </row>
        <row r="10181">
          <cell r="A10181">
            <v>2408</v>
          </cell>
          <cell r="B10181">
            <v>2</v>
          </cell>
        </row>
        <row r="10182">
          <cell r="A10182">
            <v>2408</v>
          </cell>
          <cell r="B10182">
            <v>2</v>
          </cell>
        </row>
        <row r="10183">
          <cell r="A10183">
            <v>2408</v>
          </cell>
          <cell r="B10183">
            <v>2</v>
          </cell>
        </row>
        <row r="10184">
          <cell r="A10184">
            <v>2408</v>
          </cell>
          <cell r="B10184">
            <v>2</v>
          </cell>
        </row>
        <row r="10185">
          <cell r="A10185">
            <v>2408</v>
          </cell>
          <cell r="B10185">
            <v>2</v>
          </cell>
        </row>
        <row r="10186">
          <cell r="A10186">
            <v>2408</v>
          </cell>
          <cell r="B10186">
            <v>2</v>
          </cell>
        </row>
        <row r="10187">
          <cell r="A10187">
            <v>2408</v>
          </cell>
          <cell r="B10187">
            <v>3</v>
          </cell>
        </row>
        <row r="10188">
          <cell r="A10188">
            <v>2408</v>
          </cell>
          <cell r="B10188">
            <v>3</v>
          </cell>
        </row>
        <row r="10189">
          <cell r="A10189">
            <v>2408</v>
          </cell>
          <cell r="B10189">
            <v>3</v>
          </cell>
        </row>
        <row r="10190">
          <cell r="A10190">
            <v>2408</v>
          </cell>
          <cell r="B10190">
            <v>3</v>
          </cell>
        </row>
        <row r="10191">
          <cell r="A10191">
            <v>2408</v>
          </cell>
          <cell r="B10191">
            <v>3</v>
          </cell>
        </row>
        <row r="10192">
          <cell r="A10192">
            <v>2408</v>
          </cell>
          <cell r="B10192">
            <v>3</v>
          </cell>
        </row>
        <row r="10193">
          <cell r="A10193">
            <v>2408</v>
          </cell>
          <cell r="B10193">
            <v>3</v>
          </cell>
        </row>
        <row r="10194">
          <cell r="A10194">
            <v>2408</v>
          </cell>
          <cell r="B10194">
            <v>3</v>
          </cell>
        </row>
        <row r="10195">
          <cell r="A10195">
            <v>2408</v>
          </cell>
          <cell r="B10195">
            <v>3</v>
          </cell>
        </row>
        <row r="10196">
          <cell r="A10196">
            <v>2408</v>
          </cell>
          <cell r="B10196">
            <v>3</v>
          </cell>
        </row>
        <row r="10197">
          <cell r="A10197">
            <v>2408</v>
          </cell>
          <cell r="B10197">
            <v>5</v>
          </cell>
        </row>
        <row r="10198">
          <cell r="A10198">
            <v>2408</v>
          </cell>
          <cell r="B10198">
            <v>5</v>
          </cell>
        </row>
        <row r="10199">
          <cell r="A10199">
            <v>2408</v>
          </cell>
          <cell r="B10199">
            <v>5</v>
          </cell>
        </row>
        <row r="10200">
          <cell r="A10200">
            <v>2408</v>
          </cell>
          <cell r="B10200">
            <v>5</v>
          </cell>
        </row>
        <row r="10201">
          <cell r="A10201">
            <v>2408</v>
          </cell>
          <cell r="B10201">
            <v>5</v>
          </cell>
        </row>
        <row r="10202">
          <cell r="A10202">
            <v>2408</v>
          </cell>
          <cell r="B10202">
            <v>5</v>
          </cell>
        </row>
        <row r="10203">
          <cell r="A10203">
            <v>2408</v>
          </cell>
          <cell r="B10203">
            <v>5</v>
          </cell>
        </row>
        <row r="10204">
          <cell r="A10204">
            <v>2408</v>
          </cell>
          <cell r="B10204">
            <v>5</v>
          </cell>
        </row>
        <row r="10205">
          <cell r="A10205">
            <v>2408</v>
          </cell>
          <cell r="B10205">
            <v>5</v>
          </cell>
        </row>
        <row r="10206">
          <cell r="A10206">
            <v>2408</v>
          </cell>
          <cell r="B10206">
            <v>5</v>
          </cell>
        </row>
        <row r="10207">
          <cell r="A10207">
            <v>20110</v>
          </cell>
          <cell r="B10207">
            <v>0</v>
          </cell>
        </row>
        <row r="10208">
          <cell r="A10208">
            <v>20110</v>
          </cell>
          <cell r="B10208">
            <v>0</v>
          </cell>
        </row>
        <row r="10209">
          <cell r="A10209">
            <v>20110</v>
          </cell>
          <cell r="B10209">
            <v>0</v>
          </cell>
        </row>
        <row r="10210">
          <cell r="A10210">
            <v>20110</v>
          </cell>
          <cell r="B10210">
            <v>0</v>
          </cell>
        </row>
        <row r="10211">
          <cell r="A10211">
            <v>20110</v>
          </cell>
          <cell r="B10211">
            <v>0</v>
          </cell>
        </row>
        <row r="10212">
          <cell r="A10212">
            <v>20110</v>
          </cell>
          <cell r="B10212">
            <v>0</v>
          </cell>
        </row>
        <row r="10213">
          <cell r="A10213">
            <v>20110</v>
          </cell>
          <cell r="B10213">
            <v>0</v>
          </cell>
        </row>
        <row r="10214">
          <cell r="A10214">
            <v>20110</v>
          </cell>
          <cell r="B10214">
            <v>0</v>
          </cell>
        </row>
        <row r="10215">
          <cell r="A10215">
            <v>20110</v>
          </cell>
          <cell r="B10215">
            <v>0</v>
          </cell>
        </row>
        <row r="10216">
          <cell r="A10216">
            <v>20110</v>
          </cell>
          <cell r="B10216">
            <v>0</v>
          </cell>
        </row>
        <row r="10217">
          <cell r="A10217">
            <v>2011</v>
          </cell>
          <cell r="B10217">
            <v>1</v>
          </cell>
          <cell r="L10217" t="str">
            <v>闪光印</v>
          </cell>
        </row>
        <row r="10218">
          <cell r="A10218">
            <v>2011</v>
          </cell>
          <cell r="B10218">
            <v>1</v>
          </cell>
          <cell r="L10218" t="str">
            <v>闪光印</v>
          </cell>
        </row>
        <row r="10219">
          <cell r="A10219">
            <v>2011</v>
          </cell>
          <cell r="B10219">
            <v>1</v>
          </cell>
          <cell r="L10219" t="str">
            <v>闪光印</v>
          </cell>
        </row>
        <row r="10220">
          <cell r="A10220">
            <v>2011</v>
          </cell>
          <cell r="B10220">
            <v>1</v>
          </cell>
          <cell r="L10220" t="str">
            <v>闪光印</v>
          </cell>
        </row>
        <row r="10221">
          <cell r="A10221">
            <v>2011</v>
          </cell>
          <cell r="B10221">
            <v>1</v>
          </cell>
          <cell r="L10221" t="str">
            <v>闪光印</v>
          </cell>
        </row>
        <row r="10222">
          <cell r="A10222">
            <v>2011</v>
          </cell>
          <cell r="B10222">
            <v>1</v>
          </cell>
          <cell r="L10222" t="str">
            <v>闪光印</v>
          </cell>
        </row>
        <row r="10223">
          <cell r="A10223">
            <v>2011</v>
          </cell>
          <cell r="B10223">
            <v>1</v>
          </cell>
          <cell r="L10223" t="str">
            <v>闪光印</v>
          </cell>
        </row>
        <row r="10224">
          <cell r="A10224">
            <v>2011</v>
          </cell>
          <cell r="B10224">
            <v>1</v>
          </cell>
          <cell r="L10224" t="str">
            <v>闪光印</v>
          </cell>
        </row>
        <row r="10225">
          <cell r="A10225">
            <v>2011</v>
          </cell>
          <cell r="B10225">
            <v>1</v>
          </cell>
          <cell r="L10225" t="str">
            <v>闪光印</v>
          </cell>
        </row>
        <row r="10226">
          <cell r="A10226">
            <v>2011</v>
          </cell>
          <cell r="B10226">
            <v>1</v>
          </cell>
          <cell r="L10226" t="str">
            <v>闪光印</v>
          </cell>
        </row>
        <row r="10227">
          <cell r="A10227">
            <v>20111</v>
          </cell>
          <cell r="B10227">
            <v>0</v>
          </cell>
        </row>
        <row r="10228">
          <cell r="A10228">
            <v>20111</v>
          </cell>
          <cell r="B10228">
            <v>0</v>
          </cell>
        </row>
        <row r="10229">
          <cell r="A10229">
            <v>20111</v>
          </cell>
          <cell r="B10229">
            <v>0</v>
          </cell>
        </row>
        <row r="10230">
          <cell r="A10230">
            <v>20111</v>
          </cell>
          <cell r="B10230">
            <v>0</v>
          </cell>
        </row>
        <row r="10231">
          <cell r="A10231">
            <v>20111</v>
          </cell>
          <cell r="B10231">
            <v>0</v>
          </cell>
        </row>
        <row r="10232">
          <cell r="A10232">
            <v>20111</v>
          </cell>
          <cell r="B10232">
            <v>0</v>
          </cell>
        </row>
        <row r="10233">
          <cell r="A10233">
            <v>20111</v>
          </cell>
          <cell r="B10233">
            <v>0</v>
          </cell>
        </row>
        <row r="10234">
          <cell r="A10234">
            <v>20111</v>
          </cell>
          <cell r="B10234">
            <v>0</v>
          </cell>
        </row>
        <row r="10235">
          <cell r="A10235">
            <v>20111</v>
          </cell>
          <cell r="B10235">
            <v>0</v>
          </cell>
        </row>
        <row r="10236">
          <cell r="A10236">
            <v>20111</v>
          </cell>
          <cell r="B10236">
            <v>0</v>
          </cell>
        </row>
        <row r="10237">
          <cell r="A10237">
            <v>2011</v>
          </cell>
          <cell r="B10237">
            <v>2</v>
          </cell>
          <cell r="L10237" t="str">
            <v>天机印</v>
          </cell>
        </row>
        <row r="10238">
          <cell r="A10238">
            <v>2011</v>
          </cell>
          <cell r="B10238">
            <v>2</v>
          </cell>
          <cell r="L10238" t="str">
            <v>天机印</v>
          </cell>
        </row>
        <row r="10239">
          <cell r="A10239">
            <v>2011</v>
          </cell>
          <cell r="B10239">
            <v>2</v>
          </cell>
          <cell r="L10239" t="str">
            <v>天机印</v>
          </cell>
        </row>
        <row r="10240">
          <cell r="A10240">
            <v>2011</v>
          </cell>
          <cell r="B10240">
            <v>2</v>
          </cell>
          <cell r="L10240" t="str">
            <v>天机印</v>
          </cell>
        </row>
        <row r="10241">
          <cell r="A10241">
            <v>2011</v>
          </cell>
          <cell r="B10241">
            <v>2</v>
          </cell>
          <cell r="L10241" t="str">
            <v>天机印</v>
          </cell>
        </row>
        <row r="10242">
          <cell r="A10242">
            <v>2011</v>
          </cell>
          <cell r="B10242">
            <v>2</v>
          </cell>
          <cell r="L10242" t="str">
            <v>天机印</v>
          </cell>
        </row>
        <row r="10243">
          <cell r="A10243">
            <v>2011</v>
          </cell>
          <cell r="B10243">
            <v>2</v>
          </cell>
          <cell r="L10243" t="str">
            <v>天机印</v>
          </cell>
        </row>
        <row r="10244">
          <cell r="A10244">
            <v>2011</v>
          </cell>
          <cell r="B10244">
            <v>2</v>
          </cell>
          <cell r="L10244" t="str">
            <v>天机印</v>
          </cell>
        </row>
        <row r="10245">
          <cell r="A10245">
            <v>2011</v>
          </cell>
          <cell r="B10245">
            <v>2</v>
          </cell>
          <cell r="L10245" t="str">
            <v>天机印</v>
          </cell>
        </row>
        <row r="10246">
          <cell r="A10246">
            <v>2011</v>
          </cell>
          <cell r="B10246">
            <v>2</v>
          </cell>
          <cell r="L10246" t="str">
            <v>天机印</v>
          </cell>
        </row>
        <row r="10247">
          <cell r="A10247">
            <v>2011</v>
          </cell>
          <cell r="B10247">
            <v>3</v>
          </cell>
          <cell r="L10247" t="str">
            <v>幻界印</v>
          </cell>
        </row>
        <row r="10248">
          <cell r="A10248">
            <v>2011</v>
          </cell>
          <cell r="B10248">
            <v>3</v>
          </cell>
          <cell r="L10248" t="str">
            <v>幻界印</v>
          </cell>
        </row>
        <row r="10249">
          <cell r="A10249">
            <v>2011</v>
          </cell>
          <cell r="B10249">
            <v>3</v>
          </cell>
          <cell r="L10249" t="str">
            <v>幻界印</v>
          </cell>
        </row>
        <row r="10250">
          <cell r="A10250">
            <v>2011</v>
          </cell>
          <cell r="B10250">
            <v>3</v>
          </cell>
          <cell r="L10250" t="str">
            <v>幻界印</v>
          </cell>
        </row>
        <row r="10251">
          <cell r="A10251">
            <v>2011</v>
          </cell>
          <cell r="B10251">
            <v>3</v>
          </cell>
          <cell r="L10251" t="str">
            <v>幻界印</v>
          </cell>
        </row>
        <row r="10252">
          <cell r="A10252">
            <v>2011</v>
          </cell>
          <cell r="B10252">
            <v>3</v>
          </cell>
          <cell r="L10252" t="str">
            <v>幻界印</v>
          </cell>
        </row>
        <row r="10253">
          <cell r="A10253">
            <v>2011</v>
          </cell>
          <cell r="B10253">
            <v>3</v>
          </cell>
          <cell r="L10253" t="str">
            <v>幻界印</v>
          </cell>
        </row>
        <row r="10254">
          <cell r="A10254">
            <v>2011</v>
          </cell>
          <cell r="B10254">
            <v>3</v>
          </cell>
          <cell r="L10254" t="str">
            <v>幻界印</v>
          </cell>
        </row>
        <row r="10255">
          <cell r="A10255">
            <v>2011</v>
          </cell>
          <cell r="B10255">
            <v>3</v>
          </cell>
          <cell r="L10255" t="str">
            <v>幻界印</v>
          </cell>
        </row>
        <row r="10256">
          <cell r="A10256">
            <v>2011</v>
          </cell>
          <cell r="B10256">
            <v>3</v>
          </cell>
          <cell r="L10256" t="str">
            <v>幻界印</v>
          </cell>
        </row>
        <row r="10257">
          <cell r="A10257">
            <v>2011</v>
          </cell>
          <cell r="B10257">
            <v>4</v>
          </cell>
          <cell r="L10257" t="str">
            <v>追踪印</v>
          </cell>
        </row>
        <row r="10258">
          <cell r="A10258">
            <v>2011</v>
          </cell>
          <cell r="B10258">
            <v>4</v>
          </cell>
          <cell r="L10258" t="str">
            <v>追踪印</v>
          </cell>
        </row>
        <row r="10259">
          <cell r="A10259">
            <v>2011</v>
          </cell>
          <cell r="B10259">
            <v>4</v>
          </cell>
          <cell r="L10259" t="str">
            <v>追踪印</v>
          </cell>
        </row>
        <row r="10260">
          <cell r="A10260">
            <v>2011</v>
          </cell>
          <cell r="B10260">
            <v>4</v>
          </cell>
          <cell r="L10260" t="str">
            <v>追踪印</v>
          </cell>
        </row>
        <row r="10261">
          <cell r="A10261">
            <v>2011</v>
          </cell>
          <cell r="B10261">
            <v>4</v>
          </cell>
          <cell r="L10261" t="str">
            <v>追踪印</v>
          </cell>
        </row>
        <row r="10262">
          <cell r="A10262">
            <v>2011</v>
          </cell>
          <cell r="B10262">
            <v>4</v>
          </cell>
          <cell r="L10262" t="str">
            <v>追踪印</v>
          </cell>
        </row>
        <row r="10263">
          <cell r="A10263">
            <v>2011</v>
          </cell>
          <cell r="B10263">
            <v>4</v>
          </cell>
          <cell r="L10263" t="str">
            <v>追踪印</v>
          </cell>
        </row>
        <row r="10264">
          <cell r="A10264">
            <v>2011</v>
          </cell>
          <cell r="B10264">
            <v>4</v>
          </cell>
          <cell r="L10264" t="str">
            <v>追踪印</v>
          </cell>
        </row>
        <row r="10265">
          <cell r="A10265">
            <v>2011</v>
          </cell>
          <cell r="B10265">
            <v>4</v>
          </cell>
          <cell r="L10265" t="str">
            <v>追踪印</v>
          </cell>
        </row>
        <row r="10266">
          <cell r="A10266">
            <v>2011</v>
          </cell>
          <cell r="B10266">
            <v>4</v>
          </cell>
          <cell r="L10266" t="str">
            <v>追踪印</v>
          </cell>
        </row>
        <row r="10267">
          <cell r="A10267">
            <v>2011</v>
          </cell>
          <cell r="B10267">
            <v>5</v>
          </cell>
          <cell r="L10267" t="str">
            <v>连炸印</v>
          </cell>
        </row>
        <row r="10268">
          <cell r="A10268">
            <v>2011</v>
          </cell>
          <cell r="B10268">
            <v>5</v>
          </cell>
          <cell r="L10268" t="str">
            <v>连炸印</v>
          </cell>
        </row>
        <row r="10269">
          <cell r="A10269">
            <v>2011</v>
          </cell>
          <cell r="B10269">
            <v>5</v>
          </cell>
          <cell r="L10269" t="str">
            <v>连炸印</v>
          </cell>
        </row>
        <row r="10270">
          <cell r="A10270">
            <v>2011</v>
          </cell>
          <cell r="B10270">
            <v>5</v>
          </cell>
          <cell r="L10270" t="str">
            <v>连炸印</v>
          </cell>
        </row>
        <row r="10271">
          <cell r="A10271">
            <v>2011</v>
          </cell>
          <cell r="B10271">
            <v>5</v>
          </cell>
          <cell r="L10271" t="str">
            <v>连炸印</v>
          </cell>
        </row>
        <row r="10272">
          <cell r="A10272">
            <v>2011</v>
          </cell>
          <cell r="B10272">
            <v>5</v>
          </cell>
          <cell r="L10272" t="str">
            <v>连炸印</v>
          </cell>
        </row>
        <row r="10273">
          <cell r="A10273">
            <v>2011</v>
          </cell>
          <cell r="B10273">
            <v>5</v>
          </cell>
          <cell r="L10273" t="str">
            <v>连炸印</v>
          </cell>
        </row>
        <row r="10274">
          <cell r="A10274">
            <v>2011</v>
          </cell>
          <cell r="B10274">
            <v>5</v>
          </cell>
          <cell r="L10274" t="str">
            <v>连炸印</v>
          </cell>
        </row>
        <row r="10275">
          <cell r="A10275">
            <v>2011</v>
          </cell>
          <cell r="B10275">
            <v>5</v>
          </cell>
          <cell r="L10275" t="str">
            <v>连炸印</v>
          </cell>
        </row>
        <row r="10276">
          <cell r="A10276">
            <v>2011</v>
          </cell>
          <cell r="B10276">
            <v>5</v>
          </cell>
          <cell r="L10276" t="str">
            <v>连炸印</v>
          </cell>
        </row>
        <row r="10277">
          <cell r="A10277">
            <v>20114</v>
          </cell>
          <cell r="B10277">
            <v>0</v>
          </cell>
        </row>
        <row r="10278">
          <cell r="A10278">
            <v>20114</v>
          </cell>
          <cell r="B10278">
            <v>0</v>
          </cell>
        </row>
        <row r="10279">
          <cell r="A10279">
            <v>20114</v>
          </cell>
          <cell r="B10279">
            <v>0</v>
          </cell>
        </row>
        <row r="10280">
          <cell r="A10280">
            <v>20114</v>
          </cell>
          <cell r="B10280">
            <v>0</v>
          </cell>
        </row>
        <row r="10281">
          <cell r="A10281">
            <v>20114</v>
          </cell>
          <cell r="B10281">
            <v>0</v>
          </cell>
        </row>
        <row r="10282">
          <cell r="A10282">
            <v>20114</v>
          </cell>
          <cell r="B10282">
            <v>0</v>
          </cell>
        </row>
        <row r="10283">
          <cell r="A10283">
            <v>20114</v>
          </cell>
          <cell r="B10283">
            <v>0</v>
          </cell>
        </row>
        <row r="10284">
          <cell r="A10284">
            <v>20114</v>
          </cell>
          <cell r="B10284">
            <v>0</v>
          </cell>
        </row>
        <row r="10285">
          <cell r="A10285">
            <v>20114</v>
          </cell>
          <cell r="B10285">
            <v>0</v>
          </cell>
        </row>
        <row r="10286">
          <cell r="A10286">
            <v>20114</v>
          </cell>
          <cell r="B10286">
            <v>0</v>
          </cell>
        </row>
        <row r="10287">
          <cell r="A10287">
            <v>2011</v>
          </cell>
          <cell r="B10287">
            <v>6</v>
          </cell>
          <cell r="L10287" t="str">
            <v>魔导印</v>
          </cell>
        </row>
        <row r="10288">
          <cell r="A10288">
            <v>2011</v>
          </cell>
          <cell r="B10288">
            <v>6</v>
          </cell>
          <cell r="L10288" t="str">
            <v>魔导印</v>
          </cell>
        </row>
        <row r="10289">
          <cell r="A10289">
            <v>2011</v>
          </cell>
          <cell r="B10289">
            <v>6</v>
          </cell>
          <cell r="L10289" t="str">
            <v>魔导印</v>
          </cell>
        </row>
        <row r="10290">
          <cell r="A10290">
            <v>2011</v>
          </cell>
          <cell r="B10290">
            <v>6</v>
          </cell>
          <cell r="L10290" t="str">
            <v>魔导印</v>
          </cell>
        </row>
        <row r="10291">
          <cell r="A10291">
            <v>2011</v>
          </cell>
          <cell r="B10291">
            <v>6</v>
          </cell>
          <cell r="L10291" t="str">
            <v>魔导印</v>
          </cell>
        </row>
        <row r="10292">
          <cell r="A10292">
            <v>2011</v>
          </cell>
          <cell r="B10292">
            <v>6</v>
          </cell>
          <cell r="L10292" t="str">
            <v>魔导印</v>
          </cell>
        </row>
        <row r="10293">
          <cell r="A10293">
            <v>2011</v>
          </cell>
          <cell r="B10293">
            <v>6</v>
          </cell>
          <cell r="L10293" t="str">
            <v>魔导印</v>
          </cell>
        </row>
        <row r="10294">
          <cell r="A10294">
            <v>2011</v>
          </cell>
          <cell r="B10294">
            <v>6</v>
          </cell>
          <cell r="L10294" t="str">
            <v>魔导印</v>
          </cell>
        </row>
        <row r="10295">
          <cell r="A10295">
            <v>2011</v>
          </cell>
          <cell r="B10295">
            <v>6</v>
          </cell>
          <cell r="L10295" t="str">
            <v>魔导印</v>
          </cell>
        </row>
        <row r="10296">
          <cell r="A10296">
            <v>2011</v>
          </cell>
          <cell r="B10296">
            <v>6</v>
          </cell>
          <cell r="L10296" t="str">
            <v>魔导印</v>
          </cell>
        </row>
        <row r="10297">
          <cell r="A10297">
            <v>20112</v>
          </cell>
          <cell r="B10297">
            <v>0</v>
          </cell>
        </row>
        <row r="10298">
          <cell r="A10298">
            <v>20112</v>
          </cell>
          <cell r="B10298">
            <v>0</v>
          </cell>
        </row>
        <row r="10299">
          <cell r="A10299">
            <v>20112</v>
          </cell>
          <cell r="B10299">
            <v>0</v>
          </cell>
        </row>
        <row r="10300">
          <cell r="A10300">
            <v>20112</v>
          </cell>
          <cell r="B10300">
            <v>0</v>
          </cell>
        </row>
        <row r="10301">
          <cell r="A10301">
            <v>20112</v>
          </cell>
          <cell r="B10301">
            <v>0</v>
          </cell>
        </row>
        <row r="10302">
          <cell r="A10302">
            <v>20112</v>
          </cell>
          <cell r="B10302">
            <v>0</v>
          </cell>
        </row>
        <row r="10303">
          <cell r="A10303">
            <v>20112</v>
          </cell>
          <cell r="B10303">
            <v>0</v>
          </cell>
        </row>
        <row r="10304">
          <cell r="A10304">
            <v>20112</v>
          </cell>
          <cell r="B10304">
            <v>0</v>
          </cell>
        </row>
        <row r="10305">
          <cell r="A10305">
            <v>20112</v>
          </cell>
          <cell r="B10305">
            <v>0</v>
          </cell>
        </row>
        <row r="10306">
          <cell r="A10306">
            <v>20112</v>
          </cell>
          <cell r="B10306">
            <v>0</v>
          </cell>
        </row>
        <row r="10307">
          <cell r="A10307">
            <v>20113</v>
          </cell>
          <cell r="B10307">
            <v>0</v>
          </cell>
        </row>
        <row r="10308">
          <cell r="A10308">
            <v>20113</v>
          </cell>
          <cell r="B10308">
            <v>0</v>
          </cell>
        </row>
        <row r="10309">
          <cell r="A10309">
            <v>20113</v>
          </cell>
          <cell r="B10309">
            <v>0</v>
          </cell>
        </row>
        <row r="10310">
          <cell r="A10310">
            <v>20113</v>
          </cell>
          <cell r="B10310">
            <v>0</v>
          </cell>
        </row>
        <row r="10311">
          <cell r="A10311">
            <v>20113</v>
          </cell>
          <cell r="B10311">
            <v>0</v>
          </cell>
        </row>
        <row r="10312">
          <cell r="A10312">
            <v>20113</v>
          </cell>
          <cell r="B10312">
            <v>0</v>
          </cell>
        </row>
        <row r="10313">
          <cell r="A10313">
            <v>20113</v>
          </cell>
          <cell r="B10313">
            <v>0</v>
          </cell>
        </row>
        <row r="10314">
          <cell r="A10314">
            <v>20113</v>
          </cell>
          <cell r="B10314">
            <v>0</v>
          </cell>
        </row>
        <row r="10315">
          <cell r="A10315">
            <v>20113</v>
          </cell>
          <cell r="B10315">
            <v>0</v>
          </cell>
        </row>
        <row r="10316">
          <cell r="A10316">
            <v>20113</v>
          </cell>
          <cell r="B10316">
            <v>0</v>
          </cell>
        </row>
        <row r="10317">
          <cell r="A10317">
            <v>20115</v>
          </cell>
          <cell r="B10317">
            <v>0</v>
          </cell>
        </row>
        <row r="10318">
          <cell r="A10318">
            <v>20115</v>
          </cell>
          <cell r="B10318">
            <v>0</v>
          </cell>
        </row>
        <row r="10319">
          <cell r="A10319">
            <v>20115</v>
          </cell>
          <cell r="B10319">
            <v>0</v>
          </cell>
        </row>
        <row r="10320">
          <cell r="A10320">
            <v>20115</v>
          </cell>
          <cell r="B10320">
            <v>0</v>
          </cell>
        </row>
        <row r="10321">
          <cell r="A10321">
            <v>20115</v>
          </cell>
          <cell r="B10321">
            <v>0</v>
          </cell>
        </row>
        <row r="10322">
          <cell r="A10322">
            <v>20115</v>
          </cell>
          <cell r="B10322">
            <v>0</v>
          </cell>
        </row>
        <row r="10323">
          <cell r="A10323">
            <v>20115</v>
          </cell>
          <cell r="B10323">
            <v>0</v>
          </cell>
        </row>
        <row r="10324">
          <cell r="A10324">
            <v>20115</v>
          </cell>
          <cell r="B10324">
            <v>0</v>
          </cell>
        </row>
        <row r="10325">
          <cell r="A10325">
            <v>20115</v>
          </cell>
          <cell r="B10325">
            <v>0</v>
          </cell>
        </row>
        <row r="10326">
          <cell r="A10326">
            <v>20115</v>
          </cell>
          <cell r="B10326">
            <v>0</v>
          </cell>
        </row>
        <row r="10327">
          <cell r="A10327">
            <v>20116</v>
          </cell>
          <cell r="B10327">
            <v>0</v>
          </cell>
        </row>
        <row r="10328">
          <cell r="A10328">
            <v>20116</v>
          </cell>
          <cell r="B10328">
            <v>0</v>
          </cell>
        </row>
        <row r="10329">
          <cell r="A10329">
            <v>20116</v>
          </cell>
          <cell r="B10329">
            <v>0</v>
          </cell>
        </row>
        <row r="10330">
          <cell r="A10330">
            <v>20116</v>
          </cell>
          <cell r="B10330">
            <v>0</v>
          </cell>
        </row>
        <row r="10331">
          <cell r="A10331">
            <v>20116</v>
          </cell>
          <cell r="B10331">
            <v>0</v>
          </cell>
        </row>
        <row r="10332">
          <cell r="A10332">
            <v>20116</v>
          </cell>
          <cell r="B10332">
            <v>0</v>
          </cell>
        </row>
        <row r="10333">
          <cell r="A10333">
            <v>20116</v>
          </cell>
          <cell r="B10333">
            <v>0</v>
          </cell>
        </row>
        <row r="10334">
          <cell r="A10334">
            <v>20116</v>
          </cell>
          <cell r="B10334">
            <v>0</v>
          </cell>
        </row>
        <row r="10335">
          <cell r="A10335">
            <v>20116</v>
          </cell>
          <cell r="B10335">
            <v>0</v>
          </cell>
        </row>
        <row r="10336">
          <cell r="A10336">
            <v>20116</v>
          </cell>
          <cell r="B10336">
            <v>0</v>
          </cell>
        </row>
        <row r="10337">
          <cell r="A10337">
            <v>2012</v>
          </cell>
          <cell r="B10337">
            <v>0</v>
          </cell>
          <cell r="L10337" t="str">
            <v>震天雷</v>
          </cell>
        </row>
        <row r="10338">
          <cell r="A10338">
            <v>2012</v>
          </cell>
          <cell r="B10338">
            <v>0</v>
          </cell>
          <cell r="L10338" t="str">
            <v>震天雷</v>
          </cell>
        </row>
        <row r="10339">
          <cell r="A10339">
            <v>2012</v>
          </cell>
          <cell r="B10339">
            <v>0</v>
          </cell>
          <cell r="L10339" t="str">
            <v>震天雷</v>
          </cell>
        </row>
        <row r="10340">
          <cell r="A10340">
            <v>2012</v>
          </cell>
          <cell r="B10340">
            <v>0</v>
          </cell>
          <cell r="L10340" t="str">
            <v>震天雷</v>
          </cell>
        </row>
        <row r="10341">
          <cell r="A10341">
            <v>2012</v>
          </cell>
          <cell r="B10341">
            <v>0</v>
          </cell>
          <cell r="L10341" t="str">
            <v>震天雷</v>
          </cell>
        </row>
        <row r="10342">
          <cell r="A10342">
            <v>2012</v>
          </cell>
          <cell r="B10342">
            <v>0</v>
          </cell>
          <cell r="L10342" t="str">
            <v>震天雷</v>
          </cell>
        </row>
        <row r="10343">
          <cell r="A10343">
            <v>2012</v>
          </cell>
          <cell r="B10343">
            <v>0</v>
          </cell>
          <cell r="L10343" t="str">
            <v>震天雷</v>
          </cell>
        </row>
        <row r="10344">
          <cell r="A10344">
            <v>2012</v>
          </cell>
          <cell r="B10344">
            <v>0</v>
          </cell>
          <cell r="L10344" t="str">
            <v>震天雷</v>
          </cell>
        </row>
        <row r="10345">
          <cell r="A10345">
            <v>2012</v>
          </cell>
          <cell r="B10345">
            <v>0</v>
          </cell>
          <cell r="L10345" t="str">
            <v>震天雷</v>
          </cell>
        </row>
        <row r="10346">
          <cell r="A10346">
            <v>2012</v>
          </cell>
          <cell r="B10346">
            <v>0</v>
          </cell>
          <cell r="L10346" t="str">
            <v>震天雷</v>
          </cell>
        </row>
        <row r="10347">
          <cell r="A10347">
            <v>2012</v>
          </cell>
          <cell r="B10347">
            <v>1</v>
          </cell>
          <cell r="L10347" t="str">
            <v>多重印</v>
          </cell>
        </row>
        <row r="10348">
          <cell r="A10348">
            <v>2012</v>
          </cell>
          <cell r="B10348">
            <v>1</v>
          </cell>
          <cell r="L10348" t="str">
            <v>多重印</v>
          </cell>
        </row>
        <row r="10349">
          <cell r="A10349">
            <v>2012</v>
          </cell>
          <cell r="B10349">
            <v>1</v>
          </cell>
          <cell r="L10349" t="str">
            <v>多重印</v>
          </cell>
        </row>
        <row r="10350">
          <cell r="A10350">
            <v>2012</v>
          </cell>
          <cell r="B10350">
            <v>1</v>
          </cell>
          <cell r="L10350" t="str">
            <v>多重印</v>
          </cell>
        </row>
        <row r="10351">
          <cell r="A10351">
            <v>2012</v>
          </cell>
          <cell r="B10351">
            <v>1</v>
          </cell>
          <cell r="L10351" t="str">
            <v>多重印</v>
          </cell>
        </row>
        <row r="10352">
          <cell r="A10352">
            <v>2012</v>
          </cell>
          <cell r="B10352">
            <v>1</v>
          </cell>
          <cell r="L10352" t="str">
            <v>多重印</v>
          </cell>
        </row>
        <row r="10353">
          <cell r="A10353">
            <v>2012</v>
          </cell>
          <cell r="B10353">
            <v>1</v>
          </cell>
          <cell r="L10353" t="str">
            <v>多重印</v>
          </cell>
        </row>
        <row r="10354">
          <cell r="A10354">
            <v>2012</v>
          </cell>
          <cell r="B10354">
            <v>1</v>
          </cell>
          <cell r="L10354" t="str">
            <v>多重印</v>
          </cell>
        </row>
        <row r="10355">
          <cell r="A10355">
            <v>2012</v>
          </cell>
          <cell r="B10355">
            <v>1</v>
          </cell>
          <cell r="L10355" t="str">
            <v>多重印</v>
          </cell>
        </row>
        <row r="10356">
          <cell r="A10356">
            <v>2012</v>
          </cell>
          <cell r="B10356">
            <v>1</v>
          </cell>
          <cell r="L10356" t="str">
            <v>多重印</v>
          </cell>
        </row>
        <row r="10357">
          <cell r="A10357">
            <v>2012</v>
          </cell>
          <cell r="B10357">
            <v>2</v>
          </cell>
          <cell r="L10357" t="str">
            <v>冰峰印</v>
          </cell>
        </row>
        <row r="10358">
          <cell r="A10358">
            <v>2012</v>
          </cell>
          <cell r="B10358">
            <v>2</v>
          </cell>
          <cell r="L10358" t="str">
            <v>冰峰印</v>
          </cell>
        </row>
        <row r="10359">
          <cell r="A10359">
            <v>2012</v>
          </cell>
          <cell r="B10359">
            <v>2</v>
          </cell>
          <cell r="L10359" t="str">
            <v>冰峰印</v>
          </cell>
        </row>
        <row r="10360">
          <cell r="A10360">
            <v>2012</v>
          </cell>
          <cell r="B10360">
            <v>2</v>
          </cell>
          <cell r="L10360" t="str">
            <v>冰峰印</v>
          </cell>
        </row>
        <row r="10361">
          <cell r="A10361">
            <v>2012</v>
          </cell>
          <cell r="B10361">
            <v>2</v>
          </cell>
          <cell r="L10361" t="str">
            <v>冰峰印</v>
          </cell>
        </row>
        <row r="10362">
          <cell r="A10362">
            <v>2012</v>
          </cell>
          <cell r="B10362">
            <v>2</v>
          </cell>
          <cell r="L10362" t="str">
            <v>冰峰印</v>
          </cell>
        </row>
        <row r="10363">
          <cell r="A10363">
            <v>2012</v>
          </cell>
          <cell r="B10363">
            <v>2</v>
          </cell>
          <cell r="L10363" t="str">
            <v>冰峰印</v>
          </cell>
        </row>
        <row r="10364">
          <cell r="A10364">
            <v>2012</v>
          </cell>
          <cell r="B10364">
            <v>2</v>
          </cell>
          <cell r="L10364" t="str">
            <v>冰峰印</v>
          </cell>
        </row>
        <row r="10365">
          <cell r="A10365">
            <v>2012</v>
          </cell>
          <cell r="B10365">
            <v>2</v>
          </cell>
          <cell r="L10365" t="str">
            <v>冰峰印</v>
          </cell>
        </row>
        <row r="10366">
          <cell r="A10366">
            <v>2012</v>
          </cell>
          <cell r="B10366">
            <v>2</v>
          </cell>
          <cell r="L10366" t="str">
            <v>冰峰印</v>
          </cell>
        </row>
        <row r="10367">
          <cell r="A10367">
            <v>2012</v>
          </cell>
          <cell r="B10367">
            <v>3</v>
          </cell>
          <cell r="L10367" t="str">
            <v>穿透印</v>
          </cell>
        </row>
        <row r="10368">
          <cell r="A10368">
            <v>2012</v>
          </cell>
          <cell r="B10368">
            <v>3</v>
          </cell>
          <cell r="L10368" t="str">
            <v>穿透印</v>
          </cell>
        </row>
        <row r="10369">
          <cell r="A10369">
            <v>2012</v>
          </cell>
          <cell r="B10369">
            <v>3</v>
          </cell>
          <cell r="L10369" t="str">
            <v>穿透印</v>
          </cell>
        </row>
        <row r="10370">
          <cell r="A10370">
            <v>2012</v>
          </cell>
          <cell r="B10370">
            <v>3</v>
          </cell>
          <cell r="L10370" t="str">
            <v>穿透印</v>
          </cell>
        </row>
        <row r="10371">
          <cell r="A10371">
            <v>2012</v>
          </cell>
          <cell r="B10371">
            <v>3</v>
          </cell>
          <cell r="L10371" t="str">
            <v>穿透印</v>
          </cell>
        </row>
        <row r="10372">
          <cell r="A10372">
            <v>2012</v>
          </cell>
          <cell r="B10372">
            <v>3</v>
          </cell>
          <cell r="L10372" t="str">
            <v>穿透印</v>
          </cell>
        </row>
        <row r="10373">
          <cell r="A10373">
            <v>2012</v>
          </cell>
          <cell r="B10373">
            <v>3</v>
          </cell>
          <cell r="L10373" t="str">
            <v>穿透印</v>
          </cell>
        </row>
        <row r="10374">
          <cell r="A10374">
            <v>2012</v>
          </cell>
          <cell r="B10374">
            <v>3</v>
          </cell>
          <cell r="L10374" t="str">
            <v>穿透印</v>
          </cell>
        </row>
        <row r="10375">
          <cell r="A10375">
            <v>2012</v>
          </cell>
          <cell r="B10375">
            <v>3</v>
          </cell>
          <cell r="L10375" t="str">
            <v>穿透印</v>
          </cell>
        </row>
        <row r="10376">
          <cell r="A10376">
            <v>2012</v>
          </cell>
          <cell r="B10376">
            <v>3</v>
          </cell>
          <cell r="L10376" t="str">
            <v>穿透印</v>
          </cell>
        </row>
        <row r="10377">
          <cell r="A10377">
            <v>2012</v>
          </cell>
          <cell r="B10377">
            <v>4</v>
          </cell>
          <cell r="L10377" t="str">
            <v>五毒印</v>
          </cell>
        </row>
        <row r="10378">
          <cell r="A10378">
            <v>2012</v>
          </cell>
          <cell r="B10378">
            <v>4</v>
          </cell>
          <cell r="L10378" t="str">
            <v>五毒印</v>
          </cell>
        </row>
        <row r="10379">
          <cell r="A10379">
            <v>2012</v>
          </cell>
          <cell r="B10379">
            <v>4</v>
          </cell>
          <cell r="L10379" t="str">
            <v>五毒印</v>
          </cell>
        </row>
        <row r="10380">
          <cell r="A10380">
            <v>2012</v>
          </cell>
          <cell r="B10380">
            <v>4</v>
          </cell>
          <cell r="L10380" t="str">
            <v>五毒印</v>
          </cell>
        </row>
        <row r="10381">
          <cell r="A10381">
            <v>2012</v>
          </cell>
          <cell r="B10381">
            <v>4</v>
          </cell>
          <cell r="L10381" t="str">
            <v>五毒印</v>
          </cell>
        </row>
        <row r="10382">
          <cell r="A10382">
            <v>2012</v>
          </cell>
          <cell r="B10382">
            <v>4</v>
          </cell>
          <cell r="L10382" t="str">
            <v>五毒印</v>
          </cell>
        </row>
        <row r="10383">
          <cell r="A10383">
            <v>2012</v>
          </cell>
          <cell r="B10383">
            <v>4</v>
          </cell>
          <cell r="L10383" t="str">
            <v>五毒印</v>
          </cell>
        </row>
        <row r="10384">
          <cell r="A10384">
            <v>2012</v>
          </cell>
          <cell r="B10384">
            <v>4</v>
          </cell>
          <cell r="L10384" t="str">
            <v>五毒印</v>
          </cell>
        </row>
        <row r="10385">
          <cell r="A10385">
            <v>2012</v>
          </cell>
          <cell r="B10385">
            <v>4</v>
          </cell>
          <cell r="L10385" t="str">
            <v>五毒印</v>
          </cell>
        </row>
        <row r="10386">
          <cell r="A10386">
            <v>2012</v>
          </cell>
          <cell r="B10386">
            <v>4</v>
          </cell>
          <cell r="L10386" t="str">
            <v>五毒印</v>
          </cell>
        </row>
        <row r="10387">
          <cell r="A10387">
            <v>2012</v>
          </cell>
          <cell r="B10387">
            <v>5</v>
          </cell>
          <cell r="L10387" t="str">
            <v>烟雾印</v>
          </cell>
        </row>
        <row r="10388">
          <cell r="A10388">
            <v>2012</v>
          </cell>
          <cell r="B10388">
            <v>5</v>
          </cell>
          <cell r="L10388" t="str">
            <v>烟雾印</v>
          </cell>
        </row>
        <row r="10389">
          <cell r="A10389">
            <v>2012</v>
          </cell>
          <cell r="B10389">
            <v>5</v>
          </cell>
          <cell r="L10389" t="str">
            <v>烟雾印</v>
          </cell>
        </row>
        <row r="10390">
          <cell r="A10390">
            <v>2012</v>
          </cell>
          <cell r="B10390">
            <v>5</v>
          </cell>
          <cell r="L10390" t="str">
            <v>烟雾印</v>
          </cell>
        </row>
        <row r="10391">
          <cell r="A10391">
            <v>2012</v>
          </cell>
          <cell r="B10391">
            <v>5</v>
          </cell>
          <cell r="L10391" t="str">
            <v>烟雾印</v>
          </cell>
        </row>
        <row r="10392">
          <cell r="A10392">
            <v>2012</v>
          </cell>
          <cell r="B10392">
            <v>5</v>
          </cell>
          <cell r="L10392" t="str">
            <v>烟雾印</v>
          </cell>
        </row>
        <row r="10393">
          <cell r="A10393">
            <v>2012</v>
          </cell>
          <cell r="B10393">
            <v>5</v>
          </cell>
          <cell r="L10393" t="str">
            <v>烟雾印</v>
          </cell>
        </row>
        <row r="10394">
          <cell r="A10394">
            <v>2012</v>
          </cell>
          <cell r="B10394">
            <v>5</v>
          </cell>
          <cell r="L10394" t="str">
            <v>烟雾印</v>
          </cell>
        </row>
        <row r="10395">
          <cell r="A10395">
            <v>2012</v>
          </cell>
          <cell r="B10395">
            <v>5</v>
          </cell>
          <cell r="L10395" t="str">
            <v>烟雾印</v>
          </cell>
        </row>
        <row r="10396">
          <cell r="A10396">
            <v>2012</v>
          </cell>
          <cell r="B10396">
            <v>5</v>
          </cell>
          <cell r="L10396" t="str">
            <v>烟雾印</v>
          </cell>
        </row>
        <row r="10397">
          <cell r="A10397">
            <v>20120</v>
          </cell>
          <cell r="B10397">
            <v>0</v>
          </cell>
        </row>
        <row r="10398">
          <cell r="A10398">
            <v>20120</v>
          </cell>
          <cell r="B10398">
            <v>0</v>
          </cell>
        </row>
        <row r="10399">
          <cell r="A10399">
            <v>20120</v>
          </cell>
          <cell r="B10399">
            <v>0</v>
          </cell>
        </row>
        <row r="10400">
          <cell r="A10400">
            <v>20120</v>
          </cell>
          <cell r="B10400">
            <v>0</v>
          </cell>
        </row>
        <row r="10401">
          <cell r="A10401">
            <v>20120</v>
          </cell>
          <cell r="B10401">
            <v>0</v>
          </cell>
        </row>
        <row r="10402">
          <cell r="A10402">
            <v>20120</v>
          </cell>
          <cell r="B10402">
            <v>0</v>
          </cell>
        </row>
        <row r="10403">
          <cell r="A10403">
            <v>20120</v>
          </cell>
          <cell r="B10403">
            <v>0</v>
          </cell>
        </row>
        <row r="10404">
          <cell r="A10404">
            <v>20120</v>
          </cell>
          <cell r="B10404">
            <v>0</v>
          </cell>
        </row>
        <row r="10405">
          <cell r="A10405">
            <v>20120</v>
          </cell>
          <cell r="B10405">
            <v>0</v>
          </cell>
        </row>
        <row r="10406">
          <cell r="A10406">
            <v>20120</v>
          </cell>
          <cell r="B10406">
            <v>0</v>
          </cell>
        </row>
        <row r="10407">
          <cell r="A10407">
            <v>20121</v>
          </cell>
          <cell r="B10407">
            <v>0</v>
          </cell>
        </row>
        <row r="10408">
          <cell r="A10408">
            <v>20121</v>
          </cell>
          <cell r="B10408">
            <v>0</v>
          </cell>
        </row>
        <row r="10409">
          <cell r="A10409">
            <v>20121</v>
          </cell>
          <cell r="B10409">
            <v>0</v>
          </cell>
        </row>
        <row r="10410">
          <cell r="A10410">
            <v>20121</v>
          </cell>
          <cell r="B10410">
            <v>0</v>
          </cell>
        </row>
        <row r="10411">
          <cell r="A10411">
            <v>20121</v>
          </cell>
          <cell r="B10411">
            <v>0</v>
          </cell>
        </row>
        <row r="10412">
          <cell r="A10412">
            <v>20121</v>
          </cell>
          <cell r="B10412">
            <v>0</v>
          </cell>
        </row>
        <row r="10413">
          <cell r="A10413">
            <v>20121</v>
          </cell>
          <cell r="B10413">
            <v>0</v>
          </cell>
        </row>
        <row r="10414">
          <cell r="A10414">
            <v>20121</v>
          </cell>
          <cell r="B10414">
            <v>0</v>
          </cell>
        </row>
        <row r="10415">
          <cell r="A10415">
            <v>20121</v>
          </cell>
          <cell r="B10415">
            <v>0</v>
          </cell>
        </row>
        <row r="10416">
          <cell r="A10416">
            <v>20121</v>
          </cell>
          <cell r="B10416">
            <v>0</v>
          </cell>
        </row>
        <row r="10417">
          <cell r="A10417">
            <v>20122</v>
          </cell>
          <cell r="B10417">
            <v>0</v>
          </cell>
        </row>
        <row r="10418">
          <cell r="A10418">
            <v>20122</v>
          </cell>
          <cell r="B10418">
            <v>0</v>
          </cell>
        </row>
        <row r="10419">
          <cell r="A10419">
            <v>20122</v>
          </cell>
          <cell r="B10419">
            <v>0</v>
          </cell>
        </row>
        <row r="10420">
          <cell r="A10420">
            <v>20122</v>
          </cell>
          <cell r="B10420">
            <v>0</v>
          </cell>
        </row>
        <row r="10421">
          <cell r="A10421">
            <v>20122</v>
          </cell>
          <cell r="B10421">
            <v>0</v>
          </cell>
        </row>
        <row r="10422">
          <cell r="A10422">
            <v>20122</v>
          </cell>
          <cell r="B10422">
            <v>0</v>
          </cell>
        </row>
        <row r="10423">
          <cell r="A10423">
            <v>20122</v>
          </cell>
          <cell r="B10423">
            <v>0</v>
          </cell>
        </row>
        <row r="10424">
          <cell r="A10424">
            <v>20122</v>
          </cell>
          <cell r="B10424">
            <v>0</v>
          </cell>
        </row>
        <row r="10425">
          <cell r="A10425">
            <v>20122</v>
          </cell>
          <cell r="B10425">
            <v>0</v>
          </cell>
        </row>
        <row r="10426">
          <cell r="A10426">
            <v>20122</v>
          </cell>
          <cell r="B10426">
            <v>0</v>
          </cell>
        </row>
        <row r="10427">
          <cell r="A10427">
            <v>20123</v>
          </cell>
          <cell r="B10427">
            <v>0</v>
          </cell>
        </row>
        <row r="10428">
          <cell r="A10428">
            <v>20123</v>
          </cell>
          <cell r="B10428">
            <v>0</v>
          </cell>
        </row>
        <row r="10429">
          <cell r="A10429">
            <v>20123</v>
          </cell>
          <cell r="B10429">
            <v>0</v>
          </cell>
        </row>
        <row r="10430">
          <cell r="A10430">
            <v>20123</v>
          </cell>
          <cell r="B10430">
            <v>0</v>
          </cell>
        </row>
        <row r="10431">
          <cell r="A10431">
            <v>20123</v>
          </cell>
          <cell r="B10431">
            <v>0</v>
          </cell>
        </row>
        <row r="10432">
          <cell r="A10432">
            <v>20123</v>
          </cell>
          <cell r="B10432">
            <v>0</v>
          </cell>
        </row>
        <row r="10433">
          <cell r="A10433">
            <v>20123</v>
          </cell>
          <cell r="B10433">
            <v>0</v>
          </cell>
        </row>
        <row r="10434">
          <cell r="A10434">
            <v>20123</v>
          </cell>
          <cell r="B10434">
            <v>0</v>
          </cell>
        </row>
        <row r="10435">
          <cell r="A10435">
            <v>20123</v>
          </cell>
          <cell r="B10435">
            <v>0</v>
          </cell>
        </row>
        <row r="10436">
          <cell r="A10436">
            <v>20123</v>
          </cell>
          <cell r="B10436">
            <v>0</v>
          </cell>
        </row>
        <row r="10437">
          <cell r="A10437">
            <v>20124</v>
          </cell>
          <cell r="B10437">
            <v>0</v>
          </cell>
        </row>
        <row r="10438">
          <cell r="A10438">
            <v>20124</v>
          </cell>
          <cell r="B10438">
            <v>0</v>
          </cell>
        </row>
        <row r="10439">
          <cell r="A10439">
            <v>20124</v>
          </cell>
          <cell r="B10439">
            <v>0</v>
          </cell>
        </row>
        <row r="10440">
          <cell r="A10440">
            <v>20124</v>
          </cell>
          <cell r="B10440">
            <v>0</v>
          </cell>
        </row>
        <row r="10441">
          <cell r="A10441">
            <v>20124</v>
          </cell>
          <cell r="B10441">
            <v>0</v>
          </cell>
        </row>
        <row r="10442">
          <cell r="A10442">
            <v>20124</v>
          </cell>
          <cell r="B10442">
            <v>0</v>
          </cell>
        </row>
        <row r="10443">
          <cell r="A10443">
            <v>20124</v>
          </cell>
          <cell r="B10443">
            <v>0</v>
          </cell>
        </row>
        <row r="10444">
          <cell r="A10444">
            <v>20124</v>
          </cell>
          <cell r="B10444">
            <v>0</v>
          </cell>
        </row>
        <row r="10445">
          <cell r="A10445">
            <v>20124</v>
          </cell>
          <cell r="B10445">
            <v>0</v>
          </cell>
        </row>
        <row r="10446">
          <cell r="A10446">
            <v>20124</v>
          </cell>
          <cell r="B10446">
            <v>0</v>
          </cell>
        </row>
        <row r="10447">
          <cell r="A10447">
            <v>20125</v>
          </cell>
          <cell r="B10447">
            <v>0</v>
          </cell>
        </row>
        <row r="10448">
          <cell r="A10448">
            <v>20125</v>
          </cell>
          <cell r="B10448">
            <v>0</v>
          </cell>
        </row>
        <row r="10449">
          <cell r="A10449">
            <v>20125</v>
          </cell>
          <cell r="B10449">
            <v>0</v>
          </cell>
        </row>
        <row r="10450">
          <cell r="A10450">
            <v>20125</v>
          </cell>
          <cell r="B10450">
            <v>0</v>
          </cell>
        </row>
        <row r="10451">
          <cell r="A10451">
            <v>20125</v>
          </cell>
          <cell r="B10451">
            <v>0</v>
          </cell>
        </row>
        <row r="10452">
          <cell r="A10452">
            <v>20125</v>
          </cell>
          <cell r="B10452">
            <v>0</v>
          </cell>
        </row>
        <row r="10453">
          <cell r="A10453">
            <v>20125</v>
          </cell>
          <cell r="B10453">
            <v>0</v>
          </cell>
        </row>
        <row r="10454">
          <cell r="A10454">
            <v>20125</v>
          </cell>
          <cell r="B10454">
            <v>0</v>
          </cell>
        </row>
        <row r="10455">
          <cell r="A10455">
            <v>20125</v>
          </cell>
          <cell r="B10455">
            <v>0</v>
          </cell>
        </row>
        <row r="10456">
          <cell r="A10456">
            <v>20125</v>
          </cell>
          <cell r="B10456">
            <v>0</v>
          </cell>
        </row>
        <row r="10457">
          <cell r="A10457">
            <v>20126</v>
          </cell>
          <cell r="B10457">
            <v>0</v>
          </cell>
        </row>
        <row r="10458">
          <cell r="A10458">
            <v>20126</v>
          </cell>
          <cell r="B10458">
            <v>0</v>
          </cell>
        </row>
        <row r="10459">
          <cell r="A10459">
            <v>20126</v>
          </cell>
          <cell r="B10459">
            <v>0</v>
          </cell>
        </row>
        <row r="10460">
          <cell r="A10460">
            <v>20126</v>
          </cell>
          <cell r="B10460">
            <v>0</v>
          </cell>
        </row>
        <row r="10461">
          <cell r="A10461">
            <v>20126</v>
          </cell>
          <cell r="B10461">
            <v>0</v>
          </cell>
        </row>
        <row r="10462">
          <cell r="A10462">
            <v>20126</v>
          </cell>
          <cell r="B10462">
            <v>0</v>
          </cell>
        </row>
        <row r="10463">
          <cell r="A10463">
            <v>20126</v>
          </cell>
          <cell r="B10463">
            <v>0</v>
          </cell>
        </row>
        <row r="10464">
          <cell r="A10464">
            <v>20126</v>
          </cell>
          <cell r="B10464">
            <v>0</v>
          </cell>
        </row>
        <row r="10465">
          <cell r="A10465">
            <v>20126</v>
          </cell>
          <cell r="B10465">
            <v>0</v>
          </cell>
        </row>
        <row r="10466">
          <cell r="A10466">
            <v>20126</v>
          </cell>
          <cell r="B10466">
            <v>0</v>
          </cell>
        </row>
        <row r="10467">
          <cell r="A10467">
            <v>2013</v>
          </cell>
          <cell r="B10467">
            <v>0</v>
          </cell>
          <cell r="L10467" t="str">
            <v>束缚打击</v>
          </cell>
        </row>
        <row r="10468">
          <cell r="A10468">
            <v>2013</v>
          </cell>
          <cell r="B10468">
            <v>0</v>
          </cell>
          <cell r="L10468" t="str">
            <v>束缚打击</v>
          </cell>
        </row>
        <row r="10469">
          <cell r="A10469">
            <v>2013</v>
          </cell>
          <cell r="B10469">
            <v>0</v>
          </cell>
          <cell r="L10469" t="str">
            <v>束缚打击</v>
          </cell>
        </row>
        <row r="10470">
          <cell r="A10470">
            <v>2013</v>
          </cell>
          <cell r="B10470">
            <v>0</v>
          </cell>
          <cell r="L10470" t="str">
            <v>束缚打击</v>
          </cell>
        </row>
        <row r="10471">
          <cell r="A10471">
            <v>2013</v>
          </cell>
          <cell r="B10471">
            <v>0</v>
          </cell>
          <cell r="L10471" t="str">
            <v>束缚打击</v>
          </cell>
        </row>
        <row r="10472">
          <cell r="A10472">
            <v>2013</v>
          </cell>
          <cell r="B10472">
            <v>0</v>
          </cell>
          <cell r="L10472" t="str">
            <v>束缚打击</v>
          </cell>
        </row>
        <row r="10473">
          <cell r="A10473">
            <v>2013</v>
          </cell>
          <cell r="B10473">
            <v>0</v>
          </cell>
          <cell r="L10473" t="str">
            <v>束缚打击</v>
          </cell>
        </row>
        <row r="10474">
          <cell r="A10474">
            <v>2013</v>
          </cell>
          <cell r="B10474">
            <v>0</v>
          </cell>
          <cell r="L10474" t="str">
            <v>束缚打击</v>
          </cell>
        </row>
        <row r="10475">
          <cell r="A10475">
            <v>2013</v>
          </cell>
          <cell r="B10475">
            <v>0</v>
          </cell>
          <cell r="L10475" t="str">
            <v>束缚打击</v>
          </cell>
        </row>
        <row r="10476">
          <cell r="A10476">
            <v>2013</v>
          </cell>
          <cell r="B10476">
            <v>0</v>
          </cell>
          <cell r="L10476" t="str">
            <v>束缚打击</v>
          </cell>
        </row>
        <row r="10477">
          <cell r="A10477">
            <v>2013</v>
          </cell>
          <cell r="B10477">
            <v>1</v>
          </cell>
          <cell r="L10477" t="str">
            <v>连环印</v>
          </cell>
        </row>
        <row r="10478">
          <cell r="A10478">
            <v>2013</v>
          </cell>
          <cell r="B10478">
            <v>1</v>
          </cell>
          <cell r="L10478" t="str">
            <v>连环印</v>
          </cell>
        </row>
        <row r="10479">
          <cell r="A10479">
            <v>2013</v>
          </cell>
          <cell r="B10479">
            <v>1</v>
          </cell>
          <cell r="L10479" t="str">
            <v>连环印</v>
          </cell>
        </row>
        <row r="10480">
          <cell r="A10480">
            <v>2013</v>
          </cell>
          <cell r="B10480">
            <v>1</v>
          </cell>
          <cell r="L10480" t="str">
            <v>连环印</v>
          </cell>
        </row>
        <row r="10481">
          <cell r="A10481">
            <v>2013</v>
          </cell>
          <cell r="B10481">
            <v>1</v>
          </cell>
          <cell r="L10481" t="str">
            <v>连环印</v>
          </cell>
        </row>
        <row r="10482">
          <cell r="A10482">
            <v>2013</v>
          </cell>
          <cell r="B10482">
            <v>1</v>
          </cell>
          <cell r="L10482" t="str">
            <v>连环印</v>
          </cell>
        </row>
        <row r="10483">
          <cell r="A10483">
            <v>2013</v>
          </cell>
          <cell r="B10483">
            <v>1</v>
          </cell>
          <cell r="L10483" t="str">
            <v>连环印</v>
          </cell>
        </row>
        <row r="10484">
          <cell r="A10484">
            <v>2013</v>
          </cell>
          <cell r="B10484">
            <v>1</v>
          </cell>
          <cell r="L10484" t="str">
            <v>连环印</v>
          </cell>
        </row>
        <row r="10485">
          <cell r="A10485">
            <v>2013</v>
          </cell>
          <cell r="B10485">
            <v>1</v>
          </cell>
          <cell r="L10485" t="str">
            <v>连环印</v>
          </cell>
        </row>
        <row r="10486">
          <cell r="A10486">
            <v>2013</v>
          </cell>
          <cell r="B10486">
            <v>1</v>
          </cell>
          <cell r="L10486" t="str">
            <v>连环印</v>
          </cell>
        </row>
        <row r="10487">
          <cell r="A10487">
            <v>2013</v>
          </cell>
          <cell r="B10487">
            <v>2</v>
          </cell>
          <cell r="L10487" t="str">
            <v>法爆印</v>
          </cell>
        </row>
        <row r="10488">
          <cell r="A10488">
            <v>2013</v>
          </cell>
          <cell r="B10488">
            <v>2</v>
          </cell>
          <cell r="L10488" t="str">
            <v>法爆印</v>
          </cell>
        </row>
        <row r="10489">
          <cell r="A10489">
            <v>2013</v>
          </cell>
          <cell r="B10489">
            <v>2</v>
          </cell>
          <cell r="L10489" t="str">
            <v>法爆印</v>
          </cell>
        </row>
        <row r="10490">
          <cell r="A10490">
            <v>2013</v>
          </cell>
          <cell r="B10490">
            <v>2</v>
          </cell>
          <cell r="L10490" t="str">
            <v>法爆印</v>
          </cell>
        </row>
        <row r="10491">
          <cell r="A10491">
            <v>2013</v>
          </cell>
          <cell r="B10491">
            <v>2</v>
          </cell>
          <cell r="L10491" t="str">
            <v>法爆印</v>
          </cell>
        </row>
        <row r="10492">
          <cell r="A10492">
            <v>2013</v>
          </cell>
          <cell r="B10492">
            <v>2</v>
          </cell>
          <cell r="L10492" t="str">
            <v>法爆印</v>
          </cell>
        </row>
        <row r="10493">
          <cell r="A10493">
            <v>2013</v>
          </cell>
          <cell r="B10493">
            <v>2</v>
          </cell>
          <cell r="L10493" t="str">
            <v>法爆印</v>
          </cell>
        </row>
        <row r="10494">
          <cell r="A10494">
            <v>2013</v>
          </cell>
          <cell r="B10494">
            <v>2</v>
          </cell>
          <cell r="L10494" t="str">
            <v>法爆印</v>
          </cell>
        </row>
        <row r="10495">
          <cell r="A10495">
            <v>2013</v>
          </cell>
          <cell r="B10495">
            <v>2</v>
          </cell>
          <cell r="L10495" t="str">
            <v>法爆印</v>
          </cell>
        </row>
        <row r="10496">
          <cell r="A10496">
            <v>2013</v>
          </cell>
          <cell r="B10496">
            <v>2</v>
          </cell>
          <cell r="L10496" t="str">
            <v>法爆印</v>
          </cell>
        </row>
        <row r="10497">
          <cell r="A10497">
            <v>2013</v>
          </cell>
          <cell r="B10497">
            <v>3</v>
          </cell>
          <cell r="L10497" t="str">
            <v>钉爪印</v>
          </cell>
        </row>
        <row r="10498">
          <cell r="A10498">
            <v>2013</v>
          </cell>
          <cell r="B10498">
            <v>3</v>
          </cell>
          <cell r="L10498" t="str">
            <v>钉爪印</v>
          </cell>
        </row>
        <row r="10499">
          <cell r="A10499">
            <v>2013</v>
          </cell>
          <cell r="B10499">
            <v>3</v>
          </cell>
          <cell r="L10499" t="str">
            <v>钉爪印</v>
          </cell>
        </row>
        <row r="10500">
          <cell r="A10500">
            <v>2013</v>
          </cell>
          <cell r="B10500">
            <v>3</v>
          </cell>
          <cell r="L10500" t="str">
            <v>钉爪印</v>
          </cell>
        </row>
        <row r="10501">
          <cell r="A10501">
            <v>2013</v>
          </cell>
          <cell r="B10501">
            <v>3</v>
          </cell>
          <cell r="L10501" t="str">
            <v>钉爪印</v>
          </cell>
        </row>
        <row r="10502">
          <cell r="A10502">
            <v>2013</v>
          </cell>
          <cell r="B10502">
            <v>3</v>
          </cell>
          <cell r="L10502" t="str">
            <v>钉爪印</v>
          </cell>
        </row>
        <row r="10503">
          <cell r="A10503">
            <v>2013</v>
          </cell>
          <cell r="B10503">
            <v>3</v>
          </cell>
          <cell r="L10503" t="str">
            <v>钉爪印</v>
          </cell>
        </row>
        <row r="10504">
          <cell r="A10504">
            <v>2013</v>
          </cell>
          <cell r="B10504">
            <v>3</v>
          </cell>
          <cell r="L10504" t="str">
            <v>钉爪印</v>
          </cell>
        </row>
        <row r="10505">
          <cell r="A10505">
            <v>2013</v>
          </cell>
          <cell r="B10505">
            <v>3</v>
          </cell>
          <cell r="L10505" t="str">
            <v>钉爪印</v>
          </cell>
        </row>
        <row r="10506">
          <cell r="A10506">
            <v>2013</v>
          </cell>
          <cell r="B10506">
            <v>3</v>
          </cell>
          <cell r="L10506" t="str">
            <v>钉爪印</v>
          </cell>
        </row>
        <row r="10507">
          <cell r="A10507">
            <v>2013</v>
          </cell>
          <cell r="B10507">
            <v>4</v>
          </cell>
          <cell r="L10507" t="str">
            <v>缚网印</v>
          </cell>
        </row>
        <row r="10508">
          <cell r="A10508">
            <v>2013</v>
          </cell>
          <cell r="B10508">
            <v>4</v>
          </cell>
          <cell r="L10508" t="str">
            <v>缚网印</v>
          </cell>
        </row>
        <row r="10509">
          <cell r="A10509">
            <v>2013</v>
          </cell>
          <cell r="B10509">
            <v>4</v>
          </cell>
          <cell r="L10509" t="str">
            <v>缚网印</v>
          </cell>
        </row>
        <row r="10510">
          <cell r="A10510">
            <v>2013</v>
          </cell>
          <cell r="B10510">
            <v>4</v>
          </cell>
          <cell r="L10510" t="str">
            <v>缚网印</v>
          </cell>
        </row>
        <row r="10511">
          <cell r="A10511">
            <v>2013</v>
          </cell>
          <cell r="B10511">
            <v>4</v>
          </cell>
          <cell r="L10511" t="str">
            <v>缚网印</v>
          </cell>
        </row>
        <row r="10512">
          <cell r="A10512">
            <v>2013</v>
          </cell>
          <cell r="B10512">
            <v>4</v>
          </cell>
          <cell r="L10512" t="str">
            <v>缚网印</v>
          </cell>
        </row>
        <row r="10513">
          <cell r="A10513">
            <v>2013</v>
          </cell>
          <cell r="B10513">
            <v>4</v>
          </cell>
          <cell r="L10513" t="str">
            <v>缚网印</v>
          </cell>
        </row>
        <row r="10514">
          <cell r="A10514">
            <v>2013</v>
          </cell>
          <cell r="B10514">
            <v>4</v>
          </cell>
          <cell r="L10514" t="str">
            <v>缚网印</v>
          </cell>
        </row>
        <row r="10515">
          <cell r="A10515">
            <v>2013</v>
          </cell>
          <cell r="B10515">
            <v>4</v>
          </cell>
          <cell r="L10515" t="str">
            <v>缚网印</v>
          </cell>
        </row>
        <row r="10516">
          <cell r="A10516">
            <v>2013</v>
          </cell>
          <cell r="B10516">
            <v>4</v>
          </cell>
          <cell r="L10516" t="str">
            <v>缚网印</v>
          </cell>
        </row>
        <row r="10517">
          <cell r="A10517">
            <v>2013</v>
          </cell>
          <cell r="B10517">
            <v>5</v>
          </cell>
          <cell r="L10517" t="str">
            <v>血藤印</v>
          </cell>
        </row>
        <row r="10518">
          <cell r="A10518">
            <v>2013</v>
          </cell>
          <cell r="B10518">
            <v>5</v>
          </cell>
          <cell r="L10518" t="str">
            <v>血藤印</v>
          </cell>
        </row>
        <row r="10519">
          <cell r="A10519">
            <v>2013</v>
          </cell>
          <cell r="B10519">
            <v>5</v>
          </cell>
          <cell r="L10519" t="str">
            <v>血藤印</v>
          </cell>
        </row>
        <row r="10520">
          <cell r="A10520">
            <v>2013</v>
          </cell>
          <cell r="B10520">
            <v>5</v>
          </cell>
          <cell r="L10520" t="str">
            <v>血藤印</v>
          </cell>
        </row>
        <row r="10521">
          <cell r="A10521">
            <v>2013</v>
          </cell>
          <cell r="B10521">
            <v>5</v>
          </cell>
          <cell r="L10521" t="str">
            <v>血藤印</v>
          </cell>
        </row>
        <row r="10522">
          <cell r="A10522">
            <v>2013</v>
          </cell>
          <cell r="B10522">
            <v>5</v>
          </cell>
          <cell r="L10522" t="str">
            <v>血藤印</v>
          </cell>
        </row>
        <row r="10523">
          <cell r="A10523">
            <v>2013</v>
          </cell>
          <cell r="B10523">
            <v>5</v>
          </cell>
          <cell r="L10523" t="str">
            <v>血藤印</v>
          </cell>
        </row>
        <row r="10524">
          <cell r="A10524">
            <v>2013</v>
          </cell>
          <cell r="B10524">
            <v>5</v>
          </cell>
          <cell r="L10524" t="str">
            <v>血藤印</v>
          </cell>
        </row>
        <row r="10525">
          <cell r="A10525">
            <v>2013</v>
          </cell>
          <cell r="B10525">
            <v>5</v>
          </cell>
          <cell r="L10525" t="str">
            <v>血藤印</v>
          </cell>
        </row>
        <row r="10526">
          <cell r="A10526">
            <v>2013</v>
          </cell>
          <cell r="B10526">
            <v>5</v>
          </cell>
          <cell r="L10526" t="str">
            <v>血藤印</v>
          </cell>
        </row>
        <row r="10527">
          <cell r="A10527">
            <v>20130</v>
          </cell>
          <cell r="B10527">
            <v>0</v>
          </cell>
        </row>
        <row r="10528">
          <cell r="A10528">
            <v>20130</v>
          </cell>
          <cell r="B10528">
            <v>0</v>
          </cell>
        </row>
        <row r="10529">
          <cell r="A10529">
            <v>20130</v>
          </cell>
          <cell r="B10529">
            <v>0</v>
          </cell>
        </row>
        <row r="10530">
          <cell r="A10530">
            <v>20130</v>
          </cell>
          <cell r="B10530">
            <v>0</v>
          </cell>
        </row>
        <row r="10531">
          <cell r="A10531">
            <v>20130</v>
          </cell>
          <cell r="B10531">
            <v>0</v>
          </cell>
        </row>
        <row r="10532">
          <cell r="A10532">
            <v>20130</v>
          </cell>
          <cell r="B10532">
            <v>0</v>
          </cell>
        </row>
        <row r="10533">
          <cell r="A10533">
            <v>20130</v>
          </cell>
          <cell r="B10533">
            <v>0</v>
          </cell>
        </row>
        <row r="10534">
          <cell r="A10534">
            <v>20130</v>
          </cell>
          <cell r="B10534">
            <v>0</v>
          </cell>
        </row>
        <row r="10535">
          <cell r="A10535">
            <v>20130</v>
          </cell>
          <cell r="B10535">
            <v>0</v>
          </cell>
        </row>
        <row r="10536">
          <cell r="A10536">
            <v>20130</v>
          </cell>
          <cell r="B10536">
            <v>0</v>
          </cell>
        </row>
        <row r="10537">
          <cell r="A10537">
            <v>20131</v>
          </cell>
          <cell r="B10537">
            <v>0</v>
          </cell>
        </row>
        <row r="10538">
          <cell r="A10538">
            <v>20131</v>
          </cell>
          <cell r="B10538">
            <v>0</v>
          </cell>
        </row>
        <row r="10539">
          <cell r="A10539">
            <v>20131</v>
          </cell>
          <cell r="B10539">
            <v>0</v>
          </cell>
        </row>
        <row r="10540">
          <cell r="A10540">
            <v>20131</v>
          </cell>
          <cell r="B10540">
            <v>0</v>
          </cell>
        </row>
        <row r="10541">
          <cell r="A10541">
            <v>20131</v>
          </cell>
          <cell r="B10541">
            <v>0</v>
          </cell>
        </row>
        <row r="10542">
          <cell r="A10542">
            <v>20131</v>
          </cell>
          <cell r="B10542">
            <v>0</v>
          </cell>
        </row>
        <row r="10543">
          <cell r="A10543">
            <v>20131</v>
          </cell>
          <cell r="B10543">
            <v>0</v>
          </cell>
        </row>
        <row r="10544">
          <cell r="A10544">
            <v>20131</v>
          </cell>
          <cell r="B10544">
            <v>0</v>
          </cell>
        </row>
        <row r="10545">
          <cell r="A10545">
            <v>20131</v>
          </cell>
          <cell r="B10545">
            <v>0</v>
          </cell>
        </row>
        <row r="10546">
          <cell r="A10546">
            <v>20131</v>
          </cell>
          <cell r="B10546">
            <v>0</v>
          </cell>
        </row>
        <row r="10547">
          <cell r="A10547">
            <v>20132</v>
          </cell>
          <cell r="B10547">
            <v>0</v>
          </cell>
        </row>
        <row r="10548">
          <cell r="A10548">
            <v>20132</v>
          </cell>
          <cell r="B10548">
            <v>0</v>
          </cell>
        </row>
        <row r="10549">
          <cell r="A10549">
            <v>20132</v>
          </cell>
          <cell r="B10549">
            <v>0</v>
          </cell>
        </row>
        <row r="10550">
          <cell r="A10550">
            <v>20132</v>
          </cell>
          <cell r="B10550">
            <v>0</v>
          </cell>
        </row>
        <row r="10551">
          <cell r="A10551">
            <v>20132</v>
          </cell>
          <cell r="B10551">
            <v>0</v>
          </cell>
        </row>
        <row r="10552">
          <cell r="A10552">
            <v>20132</v>
          </cell>
          <cell r="B10552">
            <v>0</v>
          </cell>
        </row>
        <row r="10553">
          <cell r="A10553">
            <v>20132</v>
          </cell>
          <cell r="B10553">
            <v>0</v>
          </cell>
        </row>
        <row r="10554">
          <cell r="A10554">
            <v>20132</v>
          </cell>
          <cell r="B10554">
            <v>0</v>
          </cell>
        </row>
        <row r="10555">
          <cell r="A10555">
            <v>20132</v>
          </cell>
          <cell r="B10555">
            <v>0</v>
          </cell>
        </row>
        <row r="10556">
          <cell r="A10556">
            <v>20132</v>
          </cell>
          <cell r="B10556">
            <v>0</v>
          </cell>
        </row>
        <row r="10557">
          <cell r="A10557">
            <v>20133</v>
          </cell>
          <cell r="B10557">
            <v>0</v>
          </cell>
        </row>
        <row r="10558">
          <cell r="A10558">
            <v>20133</v>
          </cell>
          <cell r="B10558">
            <v>0</v>
          </cell>
        </row>
        <row r="10559">
          <cell r="A10559">
            <v>20133</v>
          </cell>
          <cell r="B10559">
            <v>0</v>
          </cell>
        </row>
        <row r="10560">
          <cell r="A10560">
            <v>20133</v>
          </cell>
          <cell r="B10560">
            <v>0</v>
          </cell>
        </row>
        <row r="10561">
          <cell r="A10561">
            <v>20133</v>
          </cell>
          <cell r="B10561">
            <v>0</v>
          </cell>
        </row>
        <row r="10562">
          <cell r="A10562">
            <v>20133</v>
          </cell>
          <cell r="B10562">
            <v>0</v>
          </cell>
        </row>
        <row r="10563">
          <cell r="A10563">
            <v>20133</v>
          </cell>
          <cell r="B10563">
            <v>0</v>
          </cell>
        </row>
        <row r="10564">
          <cell r="A10564">
            <v>20133</v>
          </cell>
          <cell r="B10564">
            <v>0</v>
          </cell>
        </row>
        <row r="10565">
          <cell r="A10565">
            <v>20133</v>
          </cell>
          <cell r="B10565">
            <v>0</v>
          </cell>
        </row>
        <row r="10566">
          <cell r="A10566">
            <v>20133</v>
          </cell>
          <cell r="B10566">
            <v>0</v>
          </cell>
        </row>
        <row r="10567">
          <cell r="A10567">
            <v>20134</v>
          </cell>
          <cell r="B10567">
            <v>0</v>
          </cell>
        </row>
        <row r="10568">
          <cell r="A10568">
            <v>20134</v>
          </cell>
          <cell r="B10568">
            <v>0</v>
          </cell>
        </row>
        <row r="10569">
          <cell r="A10569">
            <v>20134</v>
          </cell>
          <cell r="B10569">
            <v>0</v>
          </cell>
        </row>
        <row r="10570">
          <cell r="A10570">
            <v>20134</v>
          </cell>
          <cell r="B10570">
            <v>0</v>
          </cell>
        </row>
        <row r="10571">
          <cell r="A10571">
            <v>20134</v>
          </cell>
          <cell r="B10571">
            <v>0</v>
          </cell>
        </row>
        <row r="10572">
          <cell r="A10572">
            <v>20134</v>
          </cell>
          <cell r="B10572">
            <v>0</v>
          </cell>
        </row>
        <row r="10573">
          <cell r="A10573">
            <v>20134</v>
          </cell>
          <cell r="B10573">
            <v>0</v>
          </cell>
        </row>
        <row r="10574">
          <cell r="A10574">
            <v>20134</v>
          </cell>
          <cell r="B10574">
            <v>0</v>
          </cell>
        </row>
        <row r="10575">
          <cell r="A10575">
            <v>20134</v>
          </cell>
          <cell r="B10575">
            <v>0</v>
          </cell>
        </row>
        <row r="10576">
          <cell r="A10576">
            <v>20134</v>
          </cell>
          <cell r="B10576">
            <v>0</v>
          </cell>
        </row>
        <row r="10577">
          <cell r="A10577">
            <v>20135</v>
          </cell>
          <cell r="B10577">
            <v>0</v>
          </cell>
        </row>
        <row r="10578">
          <cell r="A10578">
            <v>20135</v>
          </cell>
          <cell r="B10578">
            <v>0</v>
          </cell>
        </row>
        <row r="10579">
          <cell r="A10579">
            <v>20135</v>
          </cell>
          <cell r="B10579">
            <v>0</v>
          </cell>
        </row>
        <row r="10580">
          <cell r="A10580">
            <v>20135</v>
          </cell>
          <cell r="B10580">
            <v>0</v>
          </cell>
        </row>
        <row r="10581">
          <cell r="A10581">
            <v>20135</v>
          </cell>
          <cell r="B10581">
            <v>0</v>
          </cell>
        </row>
        <row r="10582">
          <cell r="A10582">
            <v>20135</v>
          </cell>
          <cell r="B10582">
            <v>0</v>
          </cell>
        </row>
        <row r="10583">
          <cell r="A10583">
            <v>20135</v>
          </cell>
          <cell r="B10583">
            <v>0</v>
          </cell>
        </row>
        <row r="10584">
          <cell r="A10584">
            <v>20135</v>
          </cell>
          <cell r="B10584">
            <v>0</v>
          </cell>
        </row>
        <row r="10585">
          <cell r="A10585">
            <v>20135</v>
          </cell>
          <cell r="B10585">
            <v>0</v>
          </cell>
        </row>
        <row r="10586">
          <cell r="A10586">
            <v>20135</v>
          </cell>
          <cell r="B10586">
            <v>0</v>
          </cell>
        </row>
        <row r="10587">
          <cell r="A10587">
            <v>2014</v>
          </cell>
          <cell r="B10587">
            <v>0</v>
          </cell>
          <cell r="L10587" t="str">
            <v>震裂箭</v>
          </cell>
        </row>
        <row r="10588">
          <cell r="A10588">
            <v>2014</v>
          </cell>
          <cell r="B10588">
            <v>0</v>
          </cell>
          <cell r="L10588" t="str">
            <v>震裂箭</v>
          </cell>
        </row>
        <row r="10589">
          <cell r="A10589">
            <v>2014</v>
          </cell>
          <cell r="B10589">
            <v>0</v>
          </cell>
          <cell r="L10589" t="str">
            <v>震裂箭</v>
          </cell>
        </row>
        <row r="10590">
          <cell r="A10590">
            <v>2014</v>
          </cell>
          <cell r="B10590">
            <v>0</v>
          </cell>
          <cell r="L10590" t="str">
            <v>震裂箭</v>
          </cell>
        </row>
        <row r="10591">
          <cell r="A10591">
            <v>2014</v>
          </cell>
          <cell r="B10591">
            <v>0</v>
          </cell>
          <cell r="L10591" t="str">
            <v>震裂箭</v>
          </cell>
        </row>
        <row r="10592">
          <cell r="A10592">
            <v>2014</v>
          </cell>
          <cell r="B10592">
            <v>0</v>
          </cell>
          <cell r="L10592" t="str">
            <v>震裂箭</v>
          </cell>
        </row>
        <row r="10593">
          <cell r="A10593">
            <v>2014</v>
          </cell>
          <cell r="B10593">
            <v>0</v>
          </cell>
          <cell r="L10593" t="str">
            <v>震裂箭</v>
          </cell>
        </row>
        <row r="10594">
          <cell r="A10594">
            <v>2014</v>
          </cell>
          <cell r="B10594">
            <v>0</v>
          </cell>
          <cell r="L10594" t="str">
            <v>震裂箭</v>
          </cell>
        </row>
        <row r="10595">
          <cell r="A10595">
            <v>2014</v>
          </cell>
          <cell r="B10595">
            <v>0</v>
          </cell>
          <cell r="L10595" t="str">
            <v>震裂箭</v>
          </cell>
        </row>
        <row r="10596">
          <cell r="A10596">
            <v>2014</v>
          </cell>
          <cell r="B10596">
            <v>0</v>
          </cell>
          <cell r="L10596" t="str">
            <v>震裂箭</v>
          </cell>
        </row>
        <row r="10597">
          <cell r="A10597">
            <v>2014</v>
          </cell>
          <cell r="B10597">
            <v>1</v>
          </cell>
          <cell r="L10597" t="str">
            <v>震荡印</v>
          </cell>
        </row>
        <row r="10598">
          <cell r="A10598">
            <v>2014</v>
          </cell>
          <cell r="B10598">
            <v>1</v>
          </cell>
          <cell r="L10598" t="str">
            <v>震荡印</v>
          </cell>
        </row>
        <row r="10599">
          <cell r="A10599">
            <v>2014</v>
          </cell>
          <cell r="B10599">
            <v>1</v>
          </cell>
          <cell r="L10599" t="str">
            <v>震荡印</v>
          </cell>
        </row>
        <row r="10600">
          <cell r="A10600">
            <v>2014</v>
          </cell>
          <cell r="B10600">
            <v>1</v>
          </cell>
          <cell r="L10600" t="str">
            <v>震荡印</v>
          </cell>
        </row>
        <row r="10601">
          <cell r="A10601">
            <v>2014</v>
          </cell>
          <cell r="B10601">
            <v>1</v>
          </cell>
          <cell r="L10601" t="str">
            <v>震荡印</v>
          </cell>
        </row>
        <row r="10602">
          <cell r="A10602">
            <v>2014</v>
          </cell>
          <cell r="B10602">
            <v>1</v>
          </cell>
          <cell r="L10602" t="str">
            <v>震荡印</v>
          </cell>
        </row>
        <row r="10603">
          <cell r="A10603">
            <v>2014</v>
          </cell>
          <cell r="B10603">
            <v>1</v>
          </cell>
          <cell r="L10603" t="str">
            <v>震荡印</v>
          </cell>
        </row>
        <row r="10604">
          <cell r="A10604">
            <v>2014</v>
          </cell>
          <cell r="B10604">
            <v>1</v>
          </cell>
          <cell r="L10604" t="str">
            <v>震荡印</v>
          </cell>
        </row>
        <row r="10605">
          <cell r="A10605">
            <v>2014</v>
          </cell>
          <cell r="B10605">
            <v>1</v>
          </cell>
          <cell r="L10605" t="str">
            <v>震荡印</v>
          </cell>
        </row>
        <row r="10606">
          <cell r="A10606">
            <v>2014</v>
          </cell>
          <cell r="B10606">
            <v>1</v>
          </cell>
          <cell r="L10606" t="str">
            <v>震荡印</v>
          </cell>
        </row>
        <row r="10607">
          <cell r="A10607">
            <v>2014</v>
          </cell>
          <cell r="B10607">
            <v>2</v>
          </cell>
          <cell r="L10607" t="str">
            <v>屏障印</v>
          </cell>
        </row>
        <row r="10608">
          <cell r="A10608">
            <v>2014</v>
          </cell>
          <cell r="B10608">
            <v>2</v>
          </cell>
          <cell r="L10608" t="str">
            <v>屏障印</v>
          </cell>
        </row>
        <row r="10609">
          <cell r="A10609">
            <v>2014</v>
          </cell>
          <cell r="B10609">
            <v>2</v>
          </cell>
          <cell r="L10609" t="str">
            <v>屏障印</v>
          </cell>
        </row>
        <row r="10610">
          <cell r="A10610">
            <v>2014</v>
          </cell>
          <cell r="B10610">
            <v>2</v>
          </cell>
          <cell r="L10610" t="str">
            <v>屏障印</v>
          </cell>
        </row>
        <row r="10611">
          <cell r="A10611">
            <v>2014</v>
          </cell>
          <cell r="B10611">
            <v>2</v>
          </cell>
          <cell r="L10611" t="str">
            <v>屏障印</v>
          </cell>
        </row>
        <row r="10612">
          <cell r="A10612">
            <v>2014</v>
          </cell>
          <cell r="B10612">
            <v>2</v>
          </cell>
          <cell r="L10612" t="str">
            <v>屏障印</v>
          </cell>
        </row>
        <row r="10613">
          <cell r="A10613">
            <v>2014</v>
          </cell>
          <cell r="B10613">
            <v>2</v>
          </cell>
          <cell r="L10613" t="str">
            <v>屏障印</v>
          </cell>
        </row>
        <row r="10614">
          <cell r="A10614">
            <v>2014</v>
          </cell>
          <cell r="B10614">
            <v>2</v>
          </cell>
          <cell r="L10614" t="str">
            <v>屏障印</v>
          </cell>
        </row>
        <row r="10615">
          <cell r="A10615">
            <v>2014</v>
          </cell>
          <cell r="B10615">
            <v>2</v>
          </cell>
          <cell r="L10615" t="str">
            <v>屏障印</v>
          </cell>
        </row>
        <row r="10616">
          <cell r="A10616">
            <v>2014</v>
          </cell>
          <cell r="B10616">
            <v>2</v>
          </cell>
          <cell r="L10616" t="str">
            <v>屏障印</v>
          </cell>
        </row>
        <row r="10617">
          <cell r="A10617">
            <v>2014</v>
          </cell>
          <cell r="B10617">
            <v>3</v>
          </cell>
          <cell r="L10617" t="str">
            <v>腾空印</v>
          </cell>
        </row>
        <row r="10618">
          <cell r="A10618">
            <v>2014</v>
          </cell>
          <cell r="B10618">
            <v>3</v>
          </cell>
          <cell r="L10618" t="str">
            <v>腾空印</v>
          </cell>
        </row>
        <row r="10619">
          <cell r="A10619">
            <v>2014</v>
          </cell>
          <cell r="B10619">
            <v>3</v>
          </cell>
          <cell r="L10619" t="str">
            <v>腾空印</v>
          </cell>
        </row>
        <row r="10620">
          <cell r="A10620">
            <v>2014</v>
          </cell>
          <cell r="B10620">
            <v>3</v>
          </cell>
          <cell r="L10620" t="str">
            <v>腾空印</v>
          </cell>
        </row>
        <row r="10621">
          <cell r="A10621">
            <v>2014</v>
          </cell>
          <cell r="B10621">
            <v>3</v>
          </cell>
          <cell r="L10621" t="str">
            <v>腾空印</v>
          </cell>
        </row>
        <row r="10622">
          <cell r="A10622">
            <v>2014</v>
          </cell>
          <cell r="B10622">
            <v>3</v>
          </cell>
          <cell r="L10622" t="str">
            <v>腾空印</v>
          </cell>
        </row>
        <row r="10623">
          <cell r="A10623">
            <v>2014</v>
          </cell>
          <cell r="B10623">
            <v>3</v>
          </cell>
          <cell r="L10623" t="str">
            <v>腾空印</v>
          </cell>
        </row>
        <row r="10624">
          <cell r="A10624">
            <v>2014</v>
          </cell>
          <cell r="B10624">
            <v>3</v>
          </cell>
          <cell r="L10624" t="str">
            <v>腾空印</v>
          </cell>
        </row>
        <row r="10625">
          <cell r="A10625">
            <v>2014</v>
          </cell>
          <cell r="B10625">
            <v>3</v>
          </cell>
          <cell r="L10625" t="str">
            <v>腾空印</v>
          </cell>
        </row>
        <row r="10626">
          <cell r="A10626">
            <v>2014</v>
          </cell>
          <cell r="B10626">
            <v>3</v>
          </cell>
          <cell r="L10626" t="str">
            <v>腾空印</v>
          </cell>
        </row>
        <row r="10627">
          <cell r="A10627">
            <v>2014</v>
          </cell>
          <cell r="B10627">
            <v>4</v>
          </cell>
          <cell r="L10627" t="str">
            <v>速裂印</v>
          </cell>
        </row>
        <row r="10628">
          <cell r="A10628">
            <v>2014</v>
          </cell>
          <cell r="B10628">
            <v>4</v>
          </cell>
          <cell r="L10628" t="str">
            <v>速裂印</v>
          </cell>
        </row>
        <row r="10629">
          <cell r="A10629">
            <v>2014</v>
          </cell>
          <cell r="B10629">
            <v>4</v>
          </cell>
          <cell r="L10629" t="str">
            <v>速裂印</v>
          </cell>
        </row>
        <row r="10630">
          <cell r="A10630">
            <v>2014</v>
          </cell>
          <cell r="B10630">
            <v>4</v>
          </cell>
          <cell r="L10630" t="str">
            <v>速裂印</v>
          </cell>
        </row>
        <row r="10631">
          <cell r="A10631">
            <v>2014</v>
          </cell>
          <cell r="B10631">
            <v>4</v>
          </cell>
          <cell r="L10631" t="str">
            <v>速裂印</v>
          </cell>
        </row>
        <row r="10632">
          <cell r="A10632">
            <v>2014</v>
          </cell>
          <cell r="B10632">
            <v>4</v>
          </cell>
          <cell r="L10632" t="str">
            <v>速裂印</v>
          </cell>
        </row>
        <row r="10633">
          <cell r="A10633">
            <v>2014</v>
          </cell>
          <cell r="B10633">
            <v>4</v>
          </cell>
          <cell r="L10633" t="str">
            <v>速裂印</v>
          </cell>
        </row>
        <row r="10634">
          <cell r="A10634">
            <v>2014</v>
          </cell>
          <cell r="B10634">
            <v>4</v>
          </cell>
          <cell r="L10634" t="str">
            <v>速裂印</v>
          </cell>
        </row>
        <row r="10635">
          <cell r="A10635">
            <v>2014</v>
          </cell>
          <cell r="B10635">
            <v>4</v>
          </cell>
          <cell r="L10635" t="str">
            <v>速裂印</v>
          </cell>
        </row>
        <row r="10636">
          <cell r="A10636">
            <v>2014</v>
          </cell>
          <cell r="B10636">
            <v>4</v>
          </cell>
          <cell r="L10636" t="str">
            <v>速裂印</v>
          </cell>
        </row>
        <row r="10637">
          <cell r="A10637">
            <v>2014</v>
          </cell>
          <cell r="B10637">
            <v>5</v>
          </cell>
          <cell r="L10637" t="str">
            <v>灼裂印</v>
          </cell>
        </row>
        <row r="10638">
          <cell r="A10638">
            <v>2014</v>
          </cell>
          <cell r="B10638">
            <v>5</v>
          </cell>
          <cell r="L10638" t="str">
            <v>灼裂印</v>
          </cell>
        </row>
        <row r="10639">
          <cell r="A10639">
            <v>2014</v>
          </cell>
          <cell r="B10639">
            <v>5</v>
          </cell>
          <cell r="L10639" t="str">
            <v>灼裂印</v>
          </cell>
        </row>
        <row r="10640">
          <cell r="A10640">
            <v>2014</v>
          </cell>
          <cell r="B10640">
            <v>5</v>
          </cell>
          <cell r="L10640" t="str">
            <v>灼裂印</v>
          </cell>
        </row>
        <row r="10641">
          <cell r="A10641">
            <v>2014</v>
          </cell>
          <cell r="B10641">
            <v>5</v>
          </cell>
          <cell r="L10641" t="str">
            <v>灼裂印</v>
          </cell>
        </row>
        <row r="10642">
          <cell r="A10642">
            <v>2014</v>
          </cell>
          <cell r="B10642">
            <v>5</v>
          </cell>
          <cell r="L10642" t="str">
            <v>灼裂印</v>
          </cell>
        </row>
        <row r="10643">
          <cell r="A10643">
            <v>2014</v>
          </cell>
          <cell r="B10643">
            <v>5</v>
          </cell>
          <cell r="L10643" t="str">
            <v>灼裂印</v>
          </cell>
        </row>
        <row r="10644">
          <cell r="A10644">
            <v>2014</v>
          </cell>
          <cell r="B10644">
            <v>5</v>
          </cell>
          <cell r="L10644" t="str">
            <v>灼裂印</v>
          </cell>
        </row>
        <row r="10645">
          <cell r="A10645">
            <v>2014</v>
          </cell>
          <cell r="B10645">
            <v>5</v>
          </cell>
          <cell r="L10645" t="str">
            <v>灼裂印</v>
          </cell>
        </row>
        <row r="10646">
          <cell r="A10646">
            <v>2014</v>
          </cell>
          <cell r="B10646">
            <v>5</v>
          </cell>
          <cell r="L10646" t="str">
            <v>灼裂印</v>
          </cell>
        </row>
        <row r="10647">
          <cell r="A10647">
            <v>20140</v>
          </cell>
          <cell r="B10647">
            <v>0</v>
          </cell>
        </row>
        <row r="10648">
          <cell r="A10648">
            <v>20140</v>
          </cell>
          <cell r="B10648">
            <v>0</v>
          </cell>
        </row>
        <row r="10649">
          <cell r="A10649">
            <v>20140</v>
          </cell>
          <cell r="B10649">
            <v>0</v>
          </cell>
        </row>
        <row r="10650">
          <cell r="A10650">
            <v>20140</v>
          </cell>
          <cell r="B10650">
            <v>0</v>
          </cell>
        </row>
        <row r="10651">
          <cell r="A10651">
            <v>20140</v>
          </cell>
          <cell r="B10651">
            <v>0</v>
          </cell>
        </row>
        <row r="10652">
          <cell r="A10652">
            <v>20140</v>
          </cell>
          <cell r="B10652">
            <v>0</v>
          </cell>
        </row>
        <row r="10653">
          <cell r="A10653">
            <v>20140</v>
          </cell>
          <cell r="B10653">
            <v>0</v>
          </cell>
        </row>
        <row r="10654">
          <cell r="A10654">
            <v>20140</v>
          </cell>
          <cell r="B10654">
            <v>0</v>
          </cell>
        </row>
        <row r="10655">
          <cell r="A10655">
            <v>20140</v>
          </cell>
          <cell r="B10655">
            <v>0</v>
          </cell>
        </row>
        <row r="10656">
          <cell r="A10656">
            <v>20140</v>
          </cell>
          <cell r="B10656">
            <v>0</v>
          </cell>
        </row>
        <row r="10657">
          <cell r="A10657">
            <v>20141</v>
          </cell>
          <cell r="B10657">
            <v>0</v>
          </cell>
        </row>
        <row r="10658">
          <cell r="A10658">
            <v>20141</v>
          </cell>
          <cell r="B10658">
            <v>0</v>
          </cell>
        </row>
        <row r="10659">
          <cell r="A10659">
            <v>20141</v>
          </cell>
          <cell r="B10659">
            <v>0</v>
          </cell>
        </row>
        <row r="10660">
          <cell r="A10660">
            <v>20141</v>
          </cell>
          <cell r="B10660">
            <v>0</v>
          </cell>
        </row>
        <row r="10661">
          <cell r="A10661">
            <v>20141</v>
          </cell>
          <cell r="B10661">
            <v>0</v>
          </cell>
        </row>
        <row r="10662">
          <cell r="A10662">
            <v>20141</v>
          </cell>
          <cell r="B10662">
            <v>0</v>
          </cell>
        </row>
        <row r="10663">
          <cell r="A10663">
            <v>20141</v>
          </cell>
          <cell r="B10663">
            <v>0</v>
          </cell>
        </row>
        <row r="10664">
          <cell r="A10664">
            <v>20141</v>
          </cell>
          <cell r="B10664">
            <v>0</v>
          </cell>
        </row>
        <row r="10665">
          <cell r="A10665">
            <v>20141</v>
          </cell>
          <cell r="B10665">
            <v>0</v>
          </cell>
        </row>
        <row r="10666">
          <cell r="A10666">
            <v>20141</v>
          </cell>
          <cell r="B10666">
            <v>0</v>
          </cell>
        </row>
        <row r="10667">
          <cell r="A10667">
            <v>20142</v>
          </cell>
          <cell r="B10667">
            <v>0</v>
          </cell>
        </row>
        <row r="10668">
          <cell r="A10668">
            <v>20142</v>
          </cell>
          <cell r="B10668">
            <v>0</v>
          </cell>
        </row>
        <row r="10669">
          <cell r="A10669">
            <v>20142</v>
          </cell>
          <cell r="B10669">
            <v>0</v>
          </cell>
        </row>
        <row r="10670">
          <cell r="A10670">
            <v>20142</v>
          </cell>
          <cell r="B10670">
            <v>0</v>
          </cell>
        </row>
        <row r="10671">
          <cell r="A10671">
            <v>20142</v>
          </cell>
          <cell r="B10671">
            <v>0</v>
          </cell>
        </row>
        <row r="10672">
          <cell r="A10672">
            <v>20142</v>
          </cell>
          <cell r="B10672">
            <v>0</v>
          </cell>
        </row>
        <row r="10673">
          <cell r="A10673">
            <v>20142</v>
          </cell>
          <cell r="B10673">
            <v>0</v>
          </cell>
        </row>
        <row r="10674">
          <cell r="A10674">
            <v>20142</v>
          </cell>
          <cell r="B10674">
            <v>0</v>
          </cell>
        </row>
        <row r="10675">
          <cell r="A10675">
            <v>20142</v>
          </cell>
          <cell r="B10675">
            <v>0</v>
          </cell>
        </row>
        <row r="10676">
          <cell r="A10676">
            <v>20142</v>
          </cell>
          <cell r="B10676">
            <v>0</v>
          </cell>
        </row>
        <row r="10677">
          <cell r="A10677">
            <v>20143</v>
          </cell>
          <cell r="B10677">
            <v>0</v>
          </cell>
        </row>
        <row r="10678">
          <cell r="A10678">
            <v>20143</v>
          </cell>
          <cell r="B10678">
            <v>0</v>
          </cell>
        </row>
        <row r="10679">
          <cell r="A10679">
            <v>20143</v>
          </cell>
          <cell r="B10679">
            <v>0</v>
          </cell>
        </row>
        <row r="10680">
          <cell r="A10680">
            <v>20143</v>
          </cell>
          <cell r="B10680">
            <v>0</v>
          </cell>
        </row>
        <row r="10681">
          <cell r="A10681">
            <v>20143</v>
          </cell>
          <cell r="B10681">
            <v>0</v>
          </cell>
        </row>
        <row r="10682">
          <cell r="A10682">
            <v>20143</v>
          </cell>
          <cell r="B10682">
            <v>0</v>
          </cell>
        </row>
        <row r="10683">
          <cell r="A10683">
            <v>20143</v>
          </cell>
          <cell r="B10683">
            <v>0</v>
          </cell>
        </row>
        <row r="10684">
          <cell r="A10684">
            <v>20143</v>
          </cell>
          <cell r="B10684">
            <v>0</v>
          </cell>
        </row>
        <row r="10685">
          <cell r="A10685">
            <v>20143</v>
          </cell>
          <cell r="B10685">
            <v>0</v>
          </cell>
        </row>
        <row r="10686">
          <cell r="A10686">
            <v>20143</v>
          </cell>
          <cell r="B10686">
            <v>0</v>
          </cell>
        </row>
        <row r="10687">
          <cell r="A10687">
            <v>2015</v>
          </cell>
          <cell r="B10687">
            <v>0</v>
          </cell>
          <cell r="L10687" t="str">
            <v>陷阱</v>
          </cell>
        </row>
        <row r="10688">
          <cell r="A10688">
            <v>2015</v>
          </cell>
          <cell r="B10688">
            <v>0</v>
          </cell>
          <cell r="L10688" t="str">
            <v>陷阱</v>
          </cell>
        </row>
        <row r="10689">
          <cell r="A10689">
            <v>2015</v>
          </cell>
          <cell r="B10689">
            <v>0</v>
          </cell>
          <cell r="L10689" t="str">
            <v>陷阱</v>
          </cell>
        </row>
        <row r="10690">
          <cell r="A10690">
            <v>2015</v>
          </cell>
          <cell r="B10690">
            <v>0</v>
          </cell>
          <cell r="L10690" t="str">
            <v>陷阱</v>
          </cell>
        </row>
        <row r="10691">
          <cell r="A10691">
            <v>2015</v>
          </cell>
          <cell r="B10691">
            <v>0</v>
          </cell>
          <cell r="L10691" t="str">
            <v>陷阱</v>
          </cell>
        </row>
        <row r="10692">
          <cell r="A10692">
            <v>2015</v>
          </cell>
          <cell r="B10692">
            <v>0</v>
          </cell>
          <cell r="L10692" t="str">
            <v>陷阱</v>
          </cell>
        </row>
        <row r="10693">
          <cell r="A10693">
            <v>2015</v>
          </cell>
          <cell r="B10693">
            <v>0</v>
          </cell>
          <cell r="L10693" t="str">
            <v>陷阱</v>
          </cell>
        </row>
        <row r="10694">
          <cell r="A10694">
            <v>2015</v>
          </cell>
          <cell r="B10694">
            <v>0</v>
          </cell>
          <cell r="L10694" t="str">
            <v>陷阱</v>
          </cell>
        </row>
        <row r="10695">
          <cell r="A10695">
            <v>2015</v>
          </cell>
          <cell r="B10695">
            <v>0</v>
          </cell>
          <cell r="L10695" t="str">
            <v>陷阱</v>
          </cell>
        </row>
        <row r="10696">
          <cell r="A10696">
            <v>2015</v>
          </cell>
          <cell r="B10696">
            <v>0</v>
          </cell>
          <cell r="L10696" t="str">
            <v>陷阱</v>
          </cell>
        </row>
        <row r="10697">
          <cell r="A10697">
            <v>2015</v>
          </cell>
          <cell r="B10697">
            <v>1</v>
          </cell>
          <cell r="L10697" t="str">
            <v>电伤印</v>
          </cell>
        </row>
        <row r="10698">
          <cell r="A10698">
            <v>2015</v>
          </cell>
          <cell r="B10698">
            <v>1</v>
          </cell>
          <cell r="L10698" t="str">
            <v>电伤印</v>
          </cell>
        </row>
        <row r="10699">
          <cell r="A10699">
            <v>2015</v>
          </cell>
          <cell r="B10699">
            <v>1</v>
          </cell>
          <cell r="L10699" t="str">
            <v>电伤印</v>
          </cell>
        </row>
        <row r="10700">
          <cell r="A10700">
            <v>2015</v>
          </cell>
          <cell r="B10700">
            <v>1</v>
          </cell>
          <cell r="L10700" t="str">
            <v>电伤印</v>
          </cell>
        </row>
        <row r="10701">
          <cell r="A10701">
            <v>2015</v>
          </cell>
          <cell r="B10701">
            <v>1</v>
          </cell>
          <cell r="L10701" t="str">
            <v>电伤印</v>
          </cell>
        </row>
        <row r="10702">
          <cell r="A10702">
            <v>2015</v>
          </cell>
          <cell r="B10702">
            <v>1</v>
          </cell>
          <cell r="L10702" t="str">
            <v>电伤印</v>
          </cell>
        </row>
        <row r="10703">
          <cell r="A10703">
            <v>2015</v>
          </cell>
          <cell r="B10703">
            <v>1</v>
          </cell>
          <cell r="L10703" t="str">
            <v>电伤印</v>
          </cell>
        </row>
        <row r="10704">
          <cell r="A10704">
            <v>2015</v>
          </cell>
          <cell r="B10704">
            <v>1</v>
          </cell>
          <cell r="L10704" t="str">
            <v>电伤印</v>
          </cell>
        </row>
        <row r="10705">
          <cell r="A10705">
            <v>2015</v>
          </cell>
          <cell r="B10705">
            <v>1</v>
          </cell>
          <cell r="L10705" t="str">
            <v>电伤印</v>
          </cell>
        </row>
        <row r="10706">
          <cell r="A10706">
            <v>2015</v>
          </cell>
          <cell r="B10706">
            <v>1</v>
          </cell>
          <cell r="L10706" t="str">
            <v>电伤印</v>
          </cell>
        </row>
        <row r="10707">
          <cell r="A10707">
            <v>2015</v>
          </cell>
          <cell r="B10707">
            <v>2</v>
          </cell>
          <cell r="L10707" t="str">
            <v>缠绕印</v>
          </cell>
        </row>
        <row r="10708">
          <cell r="A10708">
            <v>2015</v>
          </cell>
          <cell r="B10708">
            <v>2</v>
          </cell>
          <cell r="L10708" t="str">
            <v>缠绕印</v>
          </cell>
        </row>
        <row r="10709">
          <cell r="A10709">
            <v>2015</v>
          </cell>
          <cell r="B10709">
            <v>2</v>
          </cell>
          <cell r="L10709" t="str">
            <v>缠绕印</v>
          </cell>
        </row>
        <row r="10710">
          <cell r="A10710">
            <v>2015</v>
          </cell>
          <cell r="B10710">
            <v>2</v>
          </cell>
          <cell r="L10710" t="str">
            <v>缠绕印</v>
          </cell>
        </row>
        <row r="10711">
          <cell r="A10711">
            <v>2015</v>
          </cell>
          <cell r="B10711">
            <v>2</v>
          </cell>
          <cell r="L10711" t="str">
            <v>缠绕印</v>
          </cell>
        </row>
        <row r="10712">
          <cell r="A10712">
            <v>2015</v>
          </cell>
          <cell r="B10712">
            <v>2</v>
          </cell>
          <cell r="L10712" t="str">
            <v>缠绕印</v>
          </cell>
        </row>
        <row r="10713">
          <cell r="A10713">
            <v>2015</v>
          </cell>
          <cell r="B10713">
            <v>2</v>
          </cell>
          <cell r="L10713" t="str">
            <v>缠绕印</v>
          </cell>
        </row>
        <row r="10714">
          <cell r="A10714">
            <v>2015</v>
          </cell>
          <cell r="B10714">
            <v>2</v>
          </cell>
          <cell r="L10714" t="str">
            <v>缠绕印</v>
          </cell>
        </row>
        <row r="10715">
          <cell r="A10715">
            <v>2015</v>
          </cell>
          <cell r="B10715">
            <v>2</v>
          </cell>
          <cell r="L10715" t="str">
            <v>缠绕印</v>
          </cell>
        </row>
        <row r="10716">
          <cell r="A10716">
            <v>2015</v>
          </cell>
          <cell r="B10716">
            <v>2</v>
          </cell>
          <cell r="L10716" t="str">
            <v>缠绕印</v>
          </cell>
        </row>
        <row r="10717">
          <cell r="A10717">
            <v>2015</v>
          </cell>
          <cell r="B10717">
            <v>3</v>
          </cell>
          <cell r="L10717" t="str">
            <v>污染印</v>
          </cell>
        </row>
        <row r="10718">
          <cell r="A10718">
            <v>2015</v>
          </cell>
          <cell r="B10718">
            <v>3</v>
          </cell>
          <cell r="L10718" t="str">
            <v>污染印</v>
          </cell>
        </row>
        <row r="10719">
          <cell r="A10719">
            <v>2015</v>
          </cell>
          <cell r="B10719">
            <v>3</v>
          </cell>
          <cell r="L10719" t="str">
            <v>污染印</v>
          </cell>
        </row>
        <row r="10720">
          <cell r="A10720">
            <v>2015</v>
          </cell>
          <cell r="B10720">
            <v>3</v>
          </cell>
          <cell r="L10720" t="str">
            <v>污染印</v>
          </cell>
        </row>
        <row r="10721">
          <cell r="A10721">
            <v>2015</v>
          </cell>
          <cell r="B10721">
            <v>3</v>
          </cell>
          <cell r="L10721" t="str">
            <v>污染印</v>
          </cell>
        </row>
        <row r="10722">
          <cell r="A10722">
            <v>2015</v>
          </cell>
          <cell r="B10722">
            <v>3</v>
          </cell>
          <cell r="L10722" t="str">
            <v>污染印</v>
          </cell>
        </row>
        <row r="10723">
          <cell r="A10723">
            <v>2015</v>
          </cell>
          <cell r="B10723">
            <v>3</v>
          </cell>
          <cell r="L10723" t="str">
            <v>污染印</v>
          </cell>
        </row>
        <row r="10724">
          <cell r="A10724">
            <v>2015</v>
          </cell>
          <cell r="B10724">
            <v>3</v>
          </cell>
          <cell r="L10724" t="str">
            <v>污染印</v>
          </cell>
        </row>
        <row r="10725">
          <cell r="A10725">
            <v>2015</v>
          </cell>
          <cell r="B10725">
            <v>3</v>
          </cell>
          <cell r="L10725" t="str">
            <v>污染印</v>
          </cell>
        </row>
        <row r="10726">
          <cell r="A10726">
            <v>2015</v>
          </cell>
          <cell r="B10726">
            <v>3</v>
          </cell>
          <cell r="L10726" t="str">
            <v>污染印</v>
          </cell>
        </row>
        <row r="10727">
          <cell r="A10727">
            <v>2015</v>
          </cell>
          <cell r="B10727">
            <v>4</v>
          </cell>
          <cell r="L10727" t="str">
            <v>猛毒印</v>
          </cell>
        </row>
        <row r="10728">
          <cell r="A10728">
            <v>2015</v>
          </cell>
          <cell r="B10728">
            <v>4</v>
          </cell>
          <cell r="L10728" t="str">
            <v>猛毒印</v>
          </cell>
        </row>
        <row r="10729">
          <cell r="A10729">
            <v>2015</v>
          </cell>
          <cell r="B10729">
            <v>4</v>
          </cell>
          <cell r="L10729" t="str">
            <v>猛毒印</v>
          </cell>
        </row>
        <row r="10730">
          <cell r="A10730">
            <v>2015</v>
          </cell>
          <cell r="B10730">
            <v>4</v>
          </cell>
          <cell r="L10730" t="str">
            <v>猛毒印</v>
          </cell>
        </row>
        <row r="10731">
          <cell r="A10731">
            <v>2015</v>
          </cell>
          <cell r="B10731">
            <v>4</v>
          </cell>
          <cell r="L10731" t="str">
            <v>猛毒印</v>
          </cell>
        </row>
        <row r="10732">
          <cell r="A10732">
            <v>2015</v>
          </cell>
          <cell r="B10732">
            <v>4</v>
          </cell>
          <cell r="L10732" t="str">
            <v>猛毒印</v>
          </cell>
        </row>
        <row r="10733">
          <cell r="A10733">
            <v>2015</v>
          </cell>
          <cell r="B10733">
            <v>4</v>
          </cell>
          <cell r="L10733" t="str">
            <v>猛毒印</v>
          </cell>
        </row>
        <row r="10734">
          <cell r="A10734">
            <v>2015</v>
          </cell>
          <cell r="B10734">
            <v>4</v>
          </cell>
          <cell r="L10734" t="str">
            <v>猛毒印</v>
          </cell>
        </row>
        <row r="10735">
          <cell r="A10735">
            <v>2015</v>
          </cell>
          <cell r="B10735">
            <v>4</v>
          </cell>
          <cell r="L10735" t="str">
            <v>猛毒印</v>
          </cell>
        </row>
        <row r="10736">
          <cell r="A10736">
            <v>2015</v>
          </cell>
          <cell r="B10736">
            <v>4</v>
          </cell>
          <cell r="L10736" t="str">
            <v>猛毒印</v>
          </cell>
        </row>
        <row r="10737">
          <cell r="A10737">
            <v>2015</v>
          </cell>
          <cell r="B10737">
            <v>5</v>
          </cell>
          <cell r="L10737" t="str">
            <v>连炸印</v>
          </cell>
        </row>
        <row r="10738">
          <cell r="A10738">
            <v>2015</v>
          </cell>
          <cell r="B10738">
            <v>5</v>
          </cell>
          <cell r="L10738" t="str">
            <v>连炸印</v>
          </cell>
        </row>
        <row r="10739">
          <cell r="A10739">
            <v>2015</v>
          </cell>
          <cell r="B10739">
            <v>5</v>
          </cell>
          <cell r="L10739" t="str">
            <v>连炸印</v>
          </cell>
        </row>
        <row r="10740">
          <cell r="A10740">
            <v>2015</v>
          </cell>
          <cell r="B10740">
            <v>5</v>
          </cell>
          <cell r="L10740" t="str">
            <v>连炸印</v>
          </cell>
        </row>
        <row r="10741">
          <cell r="A10741">
            <v>2015</v>
          </cell>
          <cell r="B10741">
            <v>5</v>
          </cell>
          <cell r="L10741" t="str">
            <v>连炸印</v>
          </cell>
        </row>
        <row r="10742">
          <cell r="A10742">
            <v>2015</v>
          </cell>
          <cell r="B10742">
            <v>5</v>
          </cell>
          <cell r="L10742" t="str">
            <v>连炸印</v>
          </cell>
        </row>
        <row r="10743">
          <cell r="A10743">
            <v>2015</v>
          </cell>
          <cell r="B10743">
            <v>5</v>
          </cell>
          <cell r="L10743" t="str">
            <v>连炸印</v>
          </cell>
        </row>
        <row r="10744">
          <cell r="A10744">
            <v>2015</v>
          </cell>
          <cell r="B10744">
            <v>5</v>
          </cell>
          <cell r="L10744" t="str">
            <v>连炸印</v>
          </cell>
        </row>
        <row r="10745">
          <cell r="A10745">
            <v>2015</v>
          </cell>
          <cell r="B10745">
            <v>5</v>
          </cell>
          <cell r="L10745" t="str">
            <v>连炸印</v>
          </cell>
        </row>
        <row r="10746">
          <cell r="A10746">
            <v>2015</v>
          </cell>
          <cell r="B10746">
            <v>5</v>
          </cell>
          <cell r="L10746" t="str">
            <v>连炸印</v>
          </cell>
        </row>
        <row r="10747">
          <cell r="A10747">
            <v>2015</v>
          </cell>
          <cell r="B10747">
            <v>6</v>
          </cell>
          <cell r="L10747" t="str">
            <v>连环印</v>
          </cell>
        </row>
        <row r="10748">
          <cell r="A10748">
            <v>2015</v>
          </cell>
          <cell r="B10748">
            <v>6</v>
          </cell>
          <cell r="L10748" t="str">
            <v>连环印</v>
          </cell>
        </row>
        <row r="10749">
          <cell r="A10749">
            <v>2015</v>
          </cell>
          <cell r="B10749">
            <v>6</v>
          </cell>
          <cell r="L10749" t="str">
            <v>连环印</v>
          </cell>
        </row>
        <row r="10750">
          <cell r="A10750">
            <v>2015</v>
          </cell>
          <cell r="B10750">
            <v>6</v>
          </cell>
          <cell r="L10750" t="str">
            <v>连环印</v>
          </cell>
        </row>
        <row r="10751">
          <cell r="A10751">
            <v>2015</v>
          </cell>
          <cell r="B10751">
            <v>6</v>
          </cell>
          <cell r="L10751" t="str">
            <v>连环印</v>
          </cell>
        </row>
        <row r="10752">
          <cell r="A10752">
            <v>2015</v>
          </cell>
          <cell r="B10752">
            <v>6</v>
          </cell>
          <cell r="L10752" t="str">
            <v>连环印</v>
          </cell>
        </row>
        <row r="10753">
          <cell r="A10753">
            <v>2015</v>
          </cell>
          <cell r="B10753">
            <v>6</v>
          </cell>
          <cell r="L10753" t="str">
            <v>连环印</v>
          </cell>
        </row>
        <row r="10754">
          <cell r="A10754">
            <v>2015</v>
          </cell>
          <cell r="B10754">
            <v>6</v>
          </cell>
          <cell r="L10754" t="str">
            <v>连环印</v>
          </cell>
        </row>
        <row r="10755">
          <cell r="A10755">
            <v>2015</v>
          </cell>
          <cell r="B10755">
            <v>6</v>
          </cell>
          <cell r="L10755" t="str">
            <v>连环印</v>
          </cell>
        </row>
        <row r="10756">
          <cell r="A10756">
            <v>2015</v>
          </cell>
          <cell r="B10756">
            <v>6</v>
          </cell>
          <cell r="L10756" t="str">
            <v>连环印</v>
          </cell>
        </row>
        <row r="10757">
          <cell r="A10757">
            <v>2015</v>
          </cell>
          <cell r="B10757">
            <v>7</v>
          </cell>
          <cell r="L10757" t="str">
            <v>缚魔印</v>
          </cell>
        </row>
        <row r="10758">
          <cell r="A10758">
            <v>2015</v>
          </cell>
          <cell r="B10758">
            <v>7</v>
          </cell>
          <cell r="L10758" t="str">
            <v>缚魔印</v>
          </cell>
        </row>
        <row r="10759">
          <cell r="A10759">
            <v>2015</v>
          </cell>
          <cell r="B10759">
            <v>7</v>
          </cell>
          <cell r="L10759" t="str">
            <v>缚魔印</v>
          </cell>
        </row>
        <row r="10760">
          <cell r="A10760">
            <v>2015</v>
          </cell>
          <cell r="B10760">
            <v>7</v>
          </cell>
          <cell r="L10760" t="str">
            <v>缚魔印</v>
          </cell>
        </row>
        <row r="10761">
          <cell r="A10761">
            <v>2015</v>
          </cell>
          <cell r="B10761">
            <v>7</v>
          </cell>
          <cell r="L10761" t="str">
            <v>缚魔印</v>
          </cell>
        </row>
        <row r="10762">
          <cell r="A10762">
            <v>2015</v>
          </cell>
          <cell r="B10762">
            <v>7</v>
          </cell>
          <cell r="L10762" t="str">
            <v>缚魔印</v>
          </cell>
        </row>
        <row r="10763">
          <cell r="A10763">
            <v>2015</v>
          </cell>
          <cell r="B10763">
            <v>7</v>
          </cell>
          <cell r="L10763" t="str">
            <v>缚魔印</v>
          </cell>
        </row>
        <row r="10764">
          <cell r="A10764">
            <v>2015</v>
          </cell>
          <cell r="B10764">
            <v>7</v>
          </cell>
          <cell r="L10764" t="str">
            <v>缚魔印</v>
          </cell>
        </row>
        <row r="10765">
          <cell r="A10765">
            <v>2015</v>
          </cell>
          <cell r="B10765">
            <v>7</v>
          </cell>
          <cell r="L10765" t="str">
            <v>缚魔印</v>
          </cell>
        </row>
        <row r="10766">
          <cell r="A10766">
            <v>2015</v>
          </cell>
          <cell r="B10766">
            <v>7</v>
          </cell>
          <cell r="L10766" t="str">
            <v>缚魔印</v>
          </cell>
        </row>
        <row r="10767">
          <cell r="A10767">
            <v>2015</v>
          </cell>
          <cell r="B10767">
            <v>8</v>
          </cell>
          <cell r="L10767" t="str">
            <v>无间印</v>
          </cell>
        </row>
        <row r="10768">
          <cell r="A10768">
            <v>2015</v>
          </cell>
          <cell r="B10768">
            <v>8</v>
          </cell>
          <cell r="L10768" t="str">
            <v>无间印</v>
          </cell>
        </row>
        <row r="10769">
          <cell r="A10769">
            <v>2015</v>
          </cell>
          <cell r="B10769">
            <v>8</v>
          </cell>
          <cell r="L10769" t="str">
            <v>无间印</v>
          </cell>
        </row>
        <row r="10770">
          <cell r="A10770">
            <v>2015</v>
          </cell>
          <cell r="B10770">
            <v>8</v>
          </cell>
          <cell r="L10770" t="str">
            <v>无间印</v>
          </cell>
        </row>
        <row r="10771">
          <cell r="A10771">
            <v>2015</v>
          </cell>
          <cell r="B10771">
            <v>8</v>
          </cell>
          <cell r="L10771" t="str">
            <v>无间印</v>
          </cell>
        </row>
        <row r="10772">
          <cell r="A10772">
            <v>2015</v>
          </cell>
          <cell r="B10772">
            <v>8</v>
          </cell>
          <cell r="L10772" t="str">
            <v>无间印</v>
          </cell>
        </row>
        <row r="10773">
          <cell r="A10773">
            <v>2015</v>
          </cell>
          <cell r="B10773">
            <v>8</v>
          </cell>
          <cell r="L10773" t="str">
            <v>无间印</v>
          </cell>
        </row>
        <row r="10774">
          <cell r="A10774">
            <v>2015</v>
          </cell>
          <cell r="B10774">
            <v>8</v>
          </cell>
          <cell r="L10774" t="str">
            <v>无间印</v>
          </cell>
        </row>
        <row r="10775">
          <cell r="A10775">
            <v>2015</v>
          </cell>
          <cell r="B10775">
            <v>8</v>
          </cell>
          <cell r="L10775" t="str">
            <v>无间印</v>
          </cell>
        </row>
        <row r="10776">
          <cell r="A10776">
            <v>2015</v>
          </cell>
          <cell r="B10776">
            <v>8</v>
          </cell>
          <cell r="L10776" t="str">
            <v>无间印</v>
          </cell>
        </row>
        <row r="10777">
          <cell r="A10777">
            <v>20150</v>
          </cell>
          <cell r="B10777">
            <v>0</v>
          </cell>
        </row>
        <row r="10778">
          <cell r="A10778">
            <v>20150</v>
          </cell>
          <cell r="B10778">
            <v>0</v>
          </cell>
        </row>
        <row r="10779">
          <cell r="A10779">
            <v>20150</v>
          </cell>
          <cell r="B10779">
            <v>0</v>
          </cell>
        </row>
        <row r="10780">
          <cell r="A10780">
            <v>20150</v>
          </cell>
          <cell r="B10780">
            <v>0</v>
          </cell>
        </row>
        <row r="10781">
          <cell r="A10781">
            <v>20150</v>
          </cell>
          <cell r="B10781">
            <v>0</v>
          </cell>
        </row>
        <row r="10782">
          <cell r="A10782">
            <v>20150</v>
          </cell>
          <cell r="B10782">
            <v>0</v>
          </cell>
        </row>
        <row r="10783">
          <cell r="A10783">
            <v>20150</v>
          </cell>
          <cell r="B10783">
            <v>0</v>
          </cell>
        </row>
        <row r="10784">
          <cell r="A10784">
            <v>20150</v>
          </cell>
          <cell r="B10784">
            <v>0</v>
          </cell>
        </row>
        <row r="10785">
          <cell r="A10785">
            <v>20150</v>
          </cell>
          <cell r="B10785">
            <v>0</v>
          </cell>
        </row>
        <row r="10786">
          <cell r="A10786">
            <v>20150</v>
          </cell>
          <cell r="B10786">
            <v>0</v>
          </cell>
        </row>
        <row r="10787">
          <cell r="A10787">
            <v>20151</v>
          </cell>
          <cell r="B10787">
            <v>0</v>
          </cell>
        </row>
        <row r="10788">
          <cell r="A10788">
            <v>20151</v>
          </cell>
          <cell r="B10788">
            <v>0</v>
          </cell>
        </row>
        <row r="10789">
          <cell r="A10789">
            <v>20151</v>
          </cell>
          <cell r="B10789">
            <v>0</v>
          </cell>
        </row>
        <row r="10790">
          <cell r="A10790">
            <v>20151</v>
          </cell>
          <cell r="B10790">
            <v>0</v>
          </cell>
        </row>
        <row r="10791">
          <cell r="A10791">
            <v>20151</v>
          </cell>
          <cell r="B10791">
            <v>0</v>
          </cell>
        </row>
        <row r="10792">
          <cell r="A10792">
            <v>20151</v>
          </cell>
          <cell r="B10792">
            <v>0</v>
          </cell>
        </row>
        <row r="10793">
          <cell r="A10793">
            <v>20151</v>
          </cell>
          <cell r="B10793">
            <v>0</v>
          </cell>
        </row>
        <row r="10794">
          <cell r="A10794">
            <v>20151</v>
          </cell>
          <cell r="B10794">
            <v>0</v>
          </cell>
        </row>
        <row r="10795">
          <cell r="A10795">
            <v>20151</v>
          </cell>
          <cell r="B10795">
            <v>0</v>
          </cell>
        </row>
        <row r="10796">
          <cell r="A10796">
            <v>20151</v>
          </cell>
          <cell r="B10796">
            <v>0</v>
          </cell>
        </row>
        <row r="10797">
          <cell r="A10797">
            <v>20152</v>
          </cell>
          <cell r="B10797">
            <v>0</v>
          </cell>
        </row>
        <row r="10798">
          <cell r="A10798">
            <v>20152</v>
          </cell>
          <cell r="B10798">
            <v>0</v>
          </cell>
        </row>
        <row r="10799">
          <cell r="A10799">
            <v>20152</v>
          </cell>
          <cell r="B10799">
            <v>0</v>
          </cell>
        </row>
        <row r="10800">
          <cell r="A10800">
            <v>20152</v>
          </cell>
          <cell r="B10800">
            <v>0</v>
          </cell>
        </row>
        <row r="10801">
          <cell r="A10801">
            <v>20152</v>
          </cell>
          <cell r="B10801">
            <v>0</v>
          </cell>
        </row>
        <row r="10802">
          <cell r="A10802">
            <v>20152</v>
          </cell>
          <cell r="B10802">
            <v>0</v>
          </cell>
        </row>
        <row r="10803">
          <cell r="A10803">
            <v>20152</v>
          </cell>
          <cell r="B10803">
            <v>0</v>
          </cell>
        </row>
        <row r="10804">
          <cell r="A10804">
            <v>20152</v>
          </cell>
          <cell r="B10804">
            <v>0</v>
          </cell>
        </row>
        <row r="10805">
          <cell r="A10805">
            <v>20152</v>
          </cell>
          <cell r="B10805">
            <v>0</v>
          </cell>
        </row>
        <row r="10806">
          <cell r="A10806">
            <v>20152</v>
          </cell>
          <cell r="B10806">
            <v>0</v>
          </cell>
        </row>
        <row r="10807">
          <cell r="A10807">
            <v>20153</v>
          </cell>
          <cell r="B10807">
            <v>0</v>
          </cell>
        </row>
        <row r="10808">
          <cell r="A10808">
            <v>20153</v>
          </cell>
          <cell r="B10808">
            <v>0</v>
          </cell>
        </row>
        <row r="10809">
          <cell r="A10809">
            <v>20153</v>
          </cell>
          <cell r="B10809">
            <v>0</v>
          </cell>
        </row>
        <row r="10810">
          <cell r="A10810">
            <v>20153</v>
          </cell>
          <cell r="B10810">
            <v>0</v>
          </cell>
        </row>
        <row r="10811">
          <cell r="A10811">
            <v>20153</v>
          </cell>
          <cell r="B10811">
            <v>0</v>
          </cell>
        </row>
        <row r="10812">
          <cell r="A10812">
            <v>20153</v>
          </cell>
          <cell r="B10812">
            <v>0</v>
          </cell>
        </row>
        <row r="10813">
          <cell r="A10813">
            <v>20153</v>
          </cell>
          <cell r="B10813">
            <v>0</v>
          </cell>
        </row>
        <row r="10814">
          <cell r="A10814">
            <v>20153</v>
          </cell>
          <cell r="B10814">
            <v>0</v>
          </cell>
        </row>
        <row r="10815">
          <cell r="A10815">
            <v>20153</v>
          </cell>
          <cell r="B10815">
            <v>0</v>
          </cell>
        </row>
        <row r="10816">
          <cell r="A10816">
            <v>20153</v>
          </cell>
          <cell r="B10816">
            <v>0</v>
          </cell>
        </row>
        <row r="10817">
          <cell r="A10817">
            <v>20154</v>
          </cell>
          <cell r="B10817">
            <v>0</v>
          </cell>
        </row>
        <row r="10818">
          <cell r="A10818">
            <v>20154</v>
          </cell>
          <cell r="B10818">
            <v>0</v>
          </cell>
        </row>
        <row r="10819">
          <cell r="A10819">
            <v>20154</v>
          </cell>
          <cell r="B10819">
            <v>0</v>
          </cell>
        </row>
        <row r="10820">
          <cell r="A10820">
            <v>20154</v>
          </cell>
          <cell r="B10820">
            <v>0</v>
          </cell>
        </row>
        <row r="10821">
          <cell r="A10821">
            <v>20154</v>
          </cell>
          <cell r="B10821">
            <v>0</v>
          </cell>
        </row>
        <row r="10822">
          <cell r="A10822">
            <v>20154</v>
          </cell>
          <cell r="B10822">
            <v>0</v>
          </cell>
        </row>
        <row r="10823">
          <cell r="A10823">
            <v>20154</v>
          </cell>
          <cell r="B10823">
            <v>0</v>
          </cell>
        </row>
        <row r="10824">
          <cell r="A10824">
            <v>20154</v>
          </cell>
          <cell r="B10824">
            <v>0</v>
          </cell>
        </row>
        <row r="10825">
          <cell r="A10825">
            <v>20154</v>
          </cell>
          <cell r="B10825">
            <v>0</v>
          </cell>
        </row>
        <row r="10826">
          <cell r="A10826">
            <v>20154</v>
          </cell>
          <cell r="B10826">
            <v>0</v>
          </cell>
        </row>
        <row r="10827">
          <cell r="A10827">
            <v>20155</v>
          </cell>
          <cell r="B10827">
            <v>0</v>
          </cell>
        </row>
        <row r="10828">
          <cell r="A10828">
            <v>20155</v>
          </cell>
          <cell r="B10828">
            <v>0</v>
          </cell>
        </row>
        <row r="10829">
          <cell r="A10829">
            <v>20155</v>
          </cell>
          <cell r="B10829">
            <v>0</v>
          </cell>
        </row>
        <row r="10830">
          <cell r="A10830">
            <v>20155</v>
          </cell>
          <cell r="B10830">
            <v>0</v>
          </cell>
        </row>
        <row r="10831">
          <cell r="A10831">
            <v>20155</v>
          </cell>
          <cell r="B10831">
            <v>0</v>
          </cell>
        </row>
        <row r="10832">
          <cell r="A10832">
            <v>20155</v>
          </cell>
          <cell r="B10832">
            <v>0</v>
          </cell>
        </row>
        <row r="10833">
          <cell r="A10833">
            <v>20155</v>
          </cell>
          <cell r="B10833">
            <v>0</v>
          </cell>
        </row>
        <row r="10834">
          <cell r="A10834">
            <v>20155</v>
          </cell>
          <cell r="B10834">
            <v>0</v>
          </cell>
        </row>
        <row r="10835">
          <cell r="A10835">
            <v>20155</v>
          </cell>
          <cell r="B10835">
            <v>0</v>
          </cell>
        </row>
        <row r="10836">
          <cell r="A10836">
            <v>20155</v>
          </cell>
          <cell r="B10836">
            <v>0</v>
          </cell>
        </row>
        <row r="10837">
          <cell r="A10837">
            <v>20156</v>
          </cell>
          <cell r="B10837">
            <v>0</v>
          </cell>
        </row>
        <row r="10838">
          <cell r="A10838">
            <v>20156</v>
          </cell>
          <cell r="B10838">
            <v>0</v>
          </cell>
        </row>
        <row r="10839">
          <cell r="A10839">
            <v>20156</v>
          </cell>
          <cell r="B10839">
            <v>0</v>
          </cell>
        </row>
        <row r="10840">
          <cell r="A10840">
            <v>20156</v>
          </cell>
          <cell r="B10840">
            <v>0</v>
          </cell>
        </row>
        <row r="10841">
          <cell r="A10841">
            <v>20156</v>
          </cell>
          <cell r="B10841">
            <v>0</v>
          </cell>
        </row>
        <row r="10842">
          <cell r="A10842">
            <v>20156</v>
          </cell>
          <cell r="B10842">
            <v>0</v>
          </cell>
        </row>
        <row r="10843">
          <cell r="A10843">
            <v>20156</v>
          </cell>
          <cell r="B10843">
            <v>0</v>
          </cell>
        </row>
        <row r="10844">
          <cell r="A10844">
            <v>20156</v>
          </cell>
          <cell r="B10844">
            <v>0</v>
          </cell>
        </row>
        <row r="10845">
          <cell r="A10845">
            <v>20156</v>
          </cell>
          <cell r="B10845">
            <v>0</v>
          </cell>
        </row>
        <row r="10846">
          <cell r="A10846">
            <v>20156</v>
          </cell>
          <cell r="B10846">
            <v>0</v>
          </cell>
        </row>
        <row r="10847">
          <cell r="A10847">
            <v>20157</v>
          </cell>
          <cell r="B10847">
            <v>0</v>
          </cell>
        </row>
        <row r="10848">
          <cell r="A10848">
            <v>20157</v>
          </cell>
          <cell r="B10848">
            <v>0</v>
          </cell>
        </row>
        <row r="10849">
          <cell r="A10849">
            <v>20157</v>
          </cell>
          <cell r="B10849">
            <v>0</v>
          </cell>
        </row>
        <row r="10850">
          <cell r="A10850">
            <v>20157</v>
          </cell>
          <cell r="B10850">
            <v>0</v>
          </cell>
        </row>
        <row r="10851">
          <cell r="A10851">
            <v>20157</v>
          </cell>
          <cell r="B10851">
            <v>0</v>
          </cell>
        </row>
        <row r="10852">
          <cell r="A10852">
            <v>20157</v>
          </cell>
          <cell r="B10852">
            <v>0</v>
          </cell>
        </row>
        <row r="10853">
          <cell r="A10853">
            <v>20157</v>
          </cell>
          <cell r="B10853">
            <v>0</v>
          </cell>
        </row>
        <row r="10854">
          <cell r="A10854">
            <v>20157</v>
          </cell>
          <cell r="B10854">
            <v>0</v>
          </cell>
        </row>
        <row r="10855">
          <cell r="A10855">
            <v>20157</v>
          </cell>
          <cell r="B10855">
            <v>0</v>
          </cell>
        </row>
        <row r="10856">
          <cell r="A10856">
            <v>20157</v>
          </cell>
          <cell r="B10856">
            <v>0</v>
          </cell>
        </row>
        <row r="10857">
          <cell r="A10857">
            <v>20158</v>
          </cell>
          <cell r="B10857">
            <v>0</v>
          </cell>
        </row>
        <row r="10858">
          <cell r="A10858">
            <v>20158</v>
          </cell>
          <cell r="B10858">
            <v>0</v>
          </cell>
        </row>
        <row r="10859">
          <cell r="A10859">
            <v>20158</v>
          </cell>
          <cell r="B10859">
            <v>0</v>
          </cell>
        </row>
        <row r="10860">
          <cell r="A10860">
            <v>20158</v>
          </cell>
          <cell r="B10860">
            <v>0</v>
          </cell>
        </row>
        <row r="10861">
          <cell r="A10861">
            <v>20158</v>
          </cell>
          <cell r="B10861">
            <v>0</v>
          </cell>
        </row>
        <row r="10862">
          <cell r="A10862">
            <v>20158</v>
          </cell>
          <cell r="B10862">
            <v>0</v>
          </cell>
        </row>
        <row r="10863">
          <cell r="A10863">
            <v>20158</v>
          </cell>
          <cell r="B10863">
            <v>0</v>
          </cell>
        </row>
        <row r="10864">
          <cell r="A10864">
            <v>20158</v>
          </cell>
          <cell r="B10864">
            <v>0</v>
          </cell>
        </row>
        <row r="10865">
          <cell r="A10865">
            <v>20158</v>
          </cell>
          <cell r="B10865">
            <v>0</v>
          </cell>
        </row>
        <row r="10866">
          <cell r="A10866">
            <v>20158</v>
          </cell>
          <cell r="B10866">
            <v>0</v>
          </cell>
        </row>
        <row r="10867">
          <cell r="A10867">
            <v>20159</v>
          </cell>
          <cell r="B10867">
            <v>0</v>
          </cell>
        </row>
        <row r="10868">
          <cell r="A10868">
            <v>20159</v>
          </cell>
          <cell r="B10868">
            <v>0</v>
          </cell>
        </row>
        <row r="10869">
          <cell r="A10869">
            <v>20159</v>
          </cell>
          <cell r="B10869">
            <v>0</v>
          </cell>
        </row>
        <row r="10870">
          <cell r="A10870">
            <v>20159</v>
          </cell>
          <cell r="B10870">
            <v>0</v>
          </cell>
        </row>
        <row r="10871">
          <cell r="A10871">
            <v>20159</v>
          </cell>
          <cell r="B10871">
            <v>0</v>
          </cell>
        </row>
        <row r="10872">
          <cell r="A10872">
            <v>20159</v>
          </cell>
          <cell r="B10872">
            <v>0</v>
          </cell>
        </row>
        <row r="10873">
          <cell r="A10873">
            <v>20159</v>
          </cell>
          <cell r="B10873">
            <v>0</v>
          </cell>
        </row>
        <row r="10874">
          <cell r="A10874">
            <v>20159</v>
          </cell>
          <cell r="B10874">
            <v>0</v>
          </cell>
        </row>
        <row r="10875">
          <cell r="A10875">
            <v>20159</v>
          </cell>
          <cell r="B10875">
            <v>0</v>
          </cell>
        </row>
        <row r="10876">
          <cell r="A10876">
            <v>20159</v>
          </cell>
          <cell r="B10876">
            <v>0</v>
          </cell>
        </row>
        <row r="10877">
          <cell r="A10877">
            <v>2016</v>
          </cell>
          <cell r="B10877">
            <v>0</v>
          </cell>
          <cell r="L10877" t="str">
            <v>箭雨</v>
          </cell>
        </row>
        <row r="10878">
          <cell r="A10878">
            <v>2016</v>
          </cell>
          <cell r="B10878">
            <v>0</v>
          </cell>
          <cell r="L10878" t="str">
            <v>箭雨</v>
          </cell>
        </row>
        <row r="10879">
          <cell r="A10879">
            <v>2016</v>
          </cell>
          <cell r="B10879">
            <v>0</v>
          </cell>
          <cell r="L10879" t="str">
            <v>箭雨</v>
          </cell>
        </row>
        <row r="10880">
          <cell r="A10880">
            <v>2016</v>
          </cell>
          <cell r="B10880">
            <v>0</v>
          </cell>
          <cell r="L10880" t="str">
            <v>箭雨</v>
          </cell>
        </row>
        <row r="10881">
          <cell r="A10881">
            <v>2016</v>
          </cell>
          <cell r="B10881">
            <v>0</v>
          </cell>
          <cell r="L10881" t="str">
            <v>箭雨</v>
          </cell>
        </row>
        <row r="10882">
          <cell r="A10882">
            <v>2016</v>
          </cell>
          <cell r="B10882">
            <v>0</v>
          </cell>
          <cell r="L10882" t="str">
            <v>箭雨</v>
          </cell>
        </row>
        <row r="10883">
          <cell r="A10883">
            <v>2016</v>
          </cell>
          <cell r="B10883">
            <v>0</v>
          </cell>
          <cell r="L10883" t="str">
            <v>箭雨</v>
          </cell>
        </row>
        <row r="10884">
          <cell r="A10884">
            <v>2016</v>
          </cell>
          <cell r="B10884">
            <v>0</v>
          </cell>
          <cell r="L10884" t="str">
            <v>箭雨</v>
          </cell>
        </row>
        <row r="10885">
          <cell r="A10885">
            <v>2016</v>
          </cell>
          <cell r="B10885">
            <v>0</v>
          </cell>
          <cell r="L10885" t="str">
            <v>箭雨</v>
          </cell>
        </row>
        <row r="10886">
          <cell r="A10886">
            <v>2016</v>
          </cell>
          <cell r="B10886">
            <v>0</v>
          </cell>
          <cell r="L10886" t="str">
            <v>箭雨</v>
          </cell>
        </row>
        <row r="10887">
          <cell r="A10887">
            <v>2016</v>
          </cell>
          <cell r="B10887">
            <v>1</v>
          </cell>
          <cell r="L10887" t="str">
            <v>末日印</v>
          </cell>
        </row>
        <row r="10888">
          <cell r="A10888">
            <v>2016</v>
          </cell>
          <cell r="B10888">
            <v>1</v>
          </cell>
          <cell r="L10888" t="str">
            <v>末日印</v>
          </cell>
        </row>
        <row r="10889">
          <cell r="A10889">
            <v>2016</v>
          </cell>
          <cell r="B10889">
            <v>1</v>
          </cell>
          <cell r="L10889" t="str">
            <v>末日印</v>
          </cell>
        </row>
        <row r="10890">
          <cell r="A10890">
            <v>2016</v>
          </cell>
          <cell r="B10890">
            <v>1</v>
          </cell>
          <cell r="L10890" t="str">
            <v>末日印</v>
          </cell>
        </row>
        <row r="10891">
          <cell r="A10891">
            <v>2016</v>
          </cell>
          <cell r="B10891">
            <v>1</v>
          </cell>
          <cell r="L10891" t="str">
            <v>末日印</v>
          </cell>
        </row>
        <row r="10892">
          <cell r="A10892">
            <v>2016</v>
          </cell>
          <cell r="B10892">
            <v>1</v>
          </cell>
          <cell r="L10892" t="str">
            <v>末日印</v>
          </cell>
        </row>
        <row r="10893">
          <cell r="A10893">
            <v>2016</v>
          </cell>
          <cell r="B10893">
            <v>1</v>
          </cell>
          <cell r="L10893" t="str">
            <v>末日印</v>
          </cell>
        </row>
        <row r="10894">
          <cell r="A10894">
            <v>2016</v>
          </cell>
          <cell r="B10894">
            <v>1</v>
          </cell>
          <cell r="L10894" t="str">
            <v>末日印</v>
          </cell>
        </row>
        <row r="10895">
          <cell r="A10895">
            <v>2016</v>
          </cell>
          <cell r="B10895">
            <v>1</v>
          </cell>
          <cell r="L10895" t="str">
            <v>末日印</v>
          </cell>
        </row>
        <row r="10896">
          <cell r="A10896">
            <v>2016</v>
          </cell>
          <cell r="B10896">
            <v>1</v>
          </cell>
          <cell r="L10896" t="str">
            <v>末日印</v>
          </cell>
        </row>
        <row r="10897">
          <cell r="A10897">
            <v>20160</v>
          </cell>
          <cell r="B10897">
            <v>0</v>
          </cell>
        </row>
        <row r="10898">
          <cell r="A10898">
            <v>20160</v>
          </cell>
          <cell r="B10898">
            <v>0</v>
          </cell>
        </row>
        <row r="10899">
          <cell r="A10899">
            <v>20160</v>
          </cell>
          <cell r="B10899">
            <v>0</v>
          </cell>
        </row>
        <row r="10900">
          <cell r="A10900">
            <v>20160</v>
          </cell>
          <cell r="B10900">
            <v>0</v>
          </cell>
        </row>
        <row r="10901">
          <cell r="A10901">
            <v>20160</v>
          </cell>
          <cell r="B10901">
            <v>0</v>
          </cell>
        </row>
        <row r="10902">
          <cell r="A10902">
            <v>20160</v>
          </cell>
          <cell r="B10902">
            <v>0</v>
          </cell>
        </row>
        <row r="10903">
          <cell r="A10903">
            <v>20160</v>
          </cell>
          <cell r="B10903">
            <v>0</v>
          </cell>
        </row>
        <row r="10904">
          <cell r="A10904">
            <v>20160</v>
          </cell>
          <cell r="B10904">
            <v>0</v>
          </cell>
        </row>
        <row r="10905">
          <cell r="A10905">
            <v>20160</v>
          </cell>
          <cell r="B10905">
            <v>0</v>
          </cell>
        </row>
        <row r="10906">
          <cell r="A10906">
            <v>20160</v>
          </cell>
          <cell r="B10906">
            <v>0</v>
          </cell>
        </row>
        <row r="10907">
          <cell r="A10907">
            <v>2016</v>
          </cell>
          <cell r="B10907">
            <v>2</v>
          </cell>
          <cell r="L10907" t="str">
            <v>压制印</v>
          </cell>
        </row>
        <row r="10908">
          <cell r="A10908">
            <v>2016</v>
          </cell>
          <cell r="B10908">
            <v>2</v>
          </cell>
          <cell r="L10908" t="str">
            <v>压制印</v>
          </cell>
        </row>
        <row r="10909">
          <cell r="A10909">
            <v>2016</v>
          </cell>
          <cell r="B10909">
            <v>2</v>
          </cell>
          <cell r="L10909" t="str">
            <v>压制印</v>
          </cell>
        </row>
        <row r="10910">
          <cell r="A10910">
            <v>2016</v>
          </cell>
          <cell r="B10910">
            <v>2</v>
          </cell>
          <cell r="L10910" t="str">
            <v>压制印</v>
          </cell>
        </row>
        <row r="10911">
          <cell r="A10911">
            <v>2016</v>
          </cell>
          <cell r="B10911">
            <v>2</v>
          </cell>
          <cell r="L10911" t="str">
            <v>压制印</v>
          </cell>
        </row>
        <row r="10912">
          <cell r="A10912">
            <v>2016</v>
          </cell>
          <cell r="B10912">
            <v>2</v>
          </cell>
          <cell r="L10912" t="str">
            <v>压制印</v>
          </cell>
        </row>
        <row r="10913">
          <cell r="A10913">
            <v>2016</v>
          </cell>
          <cell r="B10913">
            <v>2</v>
          </cell>
          <cell r="L10913" t="str">
            <v>压制印</v>
          </cell>
        </row>
        <row r="10914">
          <cell r="A10914">
            <v>2016</v>
          </cell>
          <cell r="B10914">
            <v>2</v>
          </cell>
          <cell r="L10914" t="str">
            <v>压制印</v>
          </cell>
        </row>
        <row r="10915">
          <cell r="A10915">
            <v>2016</v>
          </cell>
          <cell r="B10915">
            <v>2</v>
          </cell>
          <cell r="L10915" t="str">
            <v>压制印</v>
          </cell>
        </row>
        <row r="10916">
          <cell r="A10916">
            <v>2016</v>
          </cell>
          <cell r="B10916">
            <v>2</v>
          </cell>
          <cell r="L10916" t="str">
            <v>压制印</v>
          </cell>
        </row>
        <row r="10917">
          <cell r="A10917">
            <v>2016</v>
          </cell>
          <cell r="B10917">
            <v>3</v>
          </cell>
          <cell r="L10917" t="str">
            <v>自爆印</v>
          </cell>
        </row>
        <row r="10918">
          <cell r="A10918">
            <v>2016</v>
          </cell>
          <cell r="B10918">
            <v>3</v>
          </cell>
          <cell r="L10918" t="str">
            <v>自爆印</v>
          </cell>
        </row>
        <row r="10919">
          <cell r="A10919">
            <v>2016</v>
          </cell>
          <cell r="B10919">
            <v>3</v>
          </cell>
          <cell r="L10919" t="str">
            <v>自爆印</v>
          </cell>
        </row>
        <row r="10920">
          <cell r="A10920">
            <v>2016</v>
          </cell>
          <cell r="B10920">
            <v>3</v>
          </cell>
          <cell r="L10920" t="str">
            <v>自爆印</v>
          </cell>
        </row>
        <row r="10921">
          <cell r="A10921">
            <v>2016</v>
          </cell>
          <cell r="B10921">
            <v>3</v>
          </cell>
          <cell r="L10921" t="str">
            <v>自爆印</v>
          </cell>
        </row>
        <row r="10922">
          <cell r="A10922">
            <v>2016</v>
          </cell>
          <cell r="B10922">
            <v>3</v>
          </cell>
          <cell r="L10922" t="str">
            <v>自爆印</v>
          </cell>
        </row>
        <row r="10923">
          <cell r="A10923">
            <v>2016</v>
          </cell>
          <cell r="B10923">
            <v>3</v>
          </cell>
          <cell r="L10923" t="str">
            <v>自爆印</v>
          </cell>
        </row>
        <row r="10924">
          <cell r="A10924">
            <v>2016</v>
          </cell>
          <cell r="B10924">
            <v>3</v>
          </cell>
          <cell r="L10924" t="str">
            <v>自爆印</v>
          </cell>
        </row>
        <row r="10925">
          <cell r="A10925">
            <v>2016</v>
          </cell>
          <cell r="B10925">
            <v>3</v>
          </cell>
          <cell r="L10925" t="str">
            <v>自爆印</v>
          </cell>
        </row>
        <row r="10926">
          <cell r="A10926">
            <v>2016</v>
          </cell>
          <cell r="B10926">
            <v>3</v>
          </cell>
          <cell r="L10926" t="str">
            <v>自爆印</v>
          </cell>
        </row>
        <row r="10927">
          <cell r="A10927">
            <v>2016</v>
          </cell>
          <cell r="B10927">
            <v>4</v>
          </cell>
          <cell r="L10927" t="str">
            <v>滋生印</v>
          </cell>
        </row>
        <row r="10928">
          <cell r="A10928">
            <v>2016</v>
          </cell>
          <cell r="B10928">
            <v>4</v>
          </cell>
          <cell r="L10928" t="str">
            <v>滋生印</v>
          </cell>
        </row>
        <row r="10929">
          <cell r="A10929">
            <v>2016</v>
          </cell>
          <cell r="B10929">
            <v>4</v>
          </cell>
          <cell r="L10929" t="str">
            <v>滋生印</v>
          </cell>
        </row>
        <row r="10930">
          <cell r="A10930">
            <v>2016</v>
          </cell>
          <cell r="B10930">
            <v>4</v>
          </cell>
          <cell r="L10930" t="str">
            <v>滋生印</v>
          </cell>
        </row>
        <row r="10931">
          <cell r="A10931">
            <v>2016</v>
          </cell>
          <cell r="B10931">
            <v>4</v>
          </cell>
          <cell r="L10931" t="str">
            <v>滋生印</v>
          </cell>
        </row>
        <row r="10932">
          <cell r="A10932">
            <v>2016</v>
          </cell>
          <cell r="B10932">
            <v>4</v>
          </cell>
          <cell r="L10932" t="str">
            <v>滋生印</v>
          </cell>
        </row>
        <row r="10933">
          <cell r="A10933">
            <v>2016</v>
          </cell>
          <cell r="B10933">
            <v>4</v>
          </cell>
          <cell r="L10933" t="str">
            <v>滋生印</v>
          </cell>
        </row>
        <row r="10934">
          <cell r="A10934">
            <v>2016</v>
          </cell>
          <cell r="B10934">
            <v>4</v>
          </cell>
          <cell r="L10934" t="str">
            <v>滋生印</v>
          </cell>
        </row>
        <row r="10935">
          <cell r="A10935">
            <v>2016</v>
          </cell>
          <cell r="B10935">
            <v>4</v>
          </cell>
          <cell r="L10935" t="str">
            <v>滋生印</v>
          </cell>
        </row>
        <row r="10936">
          <cell r="A10936">
            <v>2016</v>
          </cell>
          <cell r="B10936">
            <v>4</v>
          </cell>
          <cell r="L10936" t="str">
            <v>滋生印</v>
          </cell>
        </row>
        <row r="10937">
          <cell r="A10937">
            <v>2016</v>
          </cell>
          <cell r="B10937">
            <v>5</v>
          </cell>
          <cell r="L10937" t="str">
            <v>投射印</v>
          </cell>
        </row>
        <row r="10938">
          <cell r="A10938">
            <v>2016</v>
          </cell>
          <cell r="B10938">
            <v>5</v>
          </cell>
          <cell r="L10938" t="str">
            <v>投射印</v>
          </cell>
        </row>
        <row r="10939">
          <cell r="A10939">
            <v>2016</v>
          </cell>
          <cell r="B10939">
            <v>5</v>
          </cell>
          <cell r="L10939" t="str">
            <v>投射印</v>
          </cell>
        </row>
        <row r="10940">
          <cell r="A10940">
            <v>2016</v>
          </cell>
          <cell r="B10940">
            <v>5</v>
          </cell>
          <cell r="L10940" t="str">
            <v>投射印</v>
          </cell>
        </row>
        <row r="10941">
          <cell r="A10941">
            <v>2016</v>
          </cell>
          <cell r="B10941">
            <v>5</v>
          </cell>
          <cell r="L10941" t="str">
            <v>投射印</v>
          </cell>
        </row>
        <row r="10942">
          <cell r="A10942">
            <v>2016</v>
          </cell>
          <cell r="B10942">
            <v>5</v>
          </cell>
          <cell r="L10942" t="str">
            <v>投射印</v>
          </cell>
        </row>
        <row r="10943">
          <cell r="A10943">
            <v>2016</v>
          </cell>
          <cell r="B10943">
            <v>5</v>
          </cell>
          <cell r="L10943" t="str">
            <v>投射印</v>
          </cell>
        </row>
        <row r="10944">
          <cell r="A10944">
            <v>2016</v>
          </cell>
          <cell r="B10944">
            <v>5</v>
          </cell>
          <cell r="L10944" t="str">
            <v>投射印</v>
          </cell>
        </row>
        <row r="10945">
          <cell r="A10945">
            <v>2016</v>
          </cell>
          <cell r="B10945">
            <v>5</v>
          </cell>
          <cell r="L10945" t="str">
            <v>投射印</v>
          </cell>
        </row>
        <row r="10946">
          <cell r="A10946">
            <v>2016</v>
          </cell>
          <cell r="B10946">
            <v>5</v>
          </cell>
          <cell r="L10946" t="str">
            <v>投射印</v>
          </cell>
        </row>
        <row r="10947">
          <cell r="A10947">
            <v>2017</v>
          </cell>
          <cell r="B10947">
            <v>0</v>
          </cell>
          <cell r="L10947" t="str">
            <v>战术标记</v>
          </cell>
        </row>
        <row r="10948">
          <cell r="A10948">
            <v>2017</v>
          </cell>
          <cell r="B10948">
            <v>0</v>
          </cell>
          <cell r="L10948" t="str">
            <v>战术标记</v>
          </cell>
        </row>
        <row r="10949">
          <cell r="A10949">
            <v>2017</v>
          </cell>
          <cell r="B10949">
            <v>0</v>
          </cell>
          <cell r="L10949" t="str">
            <v>战术标记</v>
          </cell>
        </row>
        <row r="10950">
          <cell r="A10950">
            <v>2017</v>
          </cell>
          <cell r="B10950">
            <v>0</v>
          </cell>
          <cell r="L10950" t="str">
            <v>战术标记</v>
          </cell>
        </row>
        <row r="10951">
          <cell r="A10951">
            <v>2017</v>
          </cell>
          <cell r="B10951">
            <v>0</v>
          </cell>
          <cell r="L10951" t="str">
            <v>战术标记</v>
          </cell>
        </row>
        <row r="10952">
          <cell r="A10952">
            <v>2017</v>
          </cell>
          <cell r="B10952">
            <v>0</v>
          </cell>
          <cell r="L10952" t="str">
            <v>战术标记</v>
          </cell>
        </row>
        <row r="10953">
          <cell r="A10953">
            <v>2017</v>
          </cell>
          <cell r="B10953">
            <v>0</v>
          </cell>
          <cell r="L10953" t="str">
            <v>战术标记</v>
          </cell>
        </row>
        <row r="10954">
          <cell r="A10954">
            <v>2017</v>
          </cell>
          <cell r="B10954">
            <v>0</v>
          </cell>
          <cell r="L10954" t="str">
            <v>战术标记</v>
          </cell>
        </row>
        <row r="10955">
          <cell r="A10955">
            <v>2017</v>
          </cell>
          <cell r="B10955">
            <v>0</v>
          </cell>
          <cell r="L10955" t="str">
            <v>战术标记</v>
          </cell>
        </row>
        <row r="10956">
          <cell r="A10956">
            <v>2017</v>
          </cell>
          <cell r="B10956">
            <v>0</v>
          </cell>
          <cell r="L10956" t="str">
            <v>战术标记</v>
          </cell>
        </row>
        <row r="10957">
          <cell r="A10957">
            <v>2017</v>
          </cell>
          <cell r="B10957">
            <v>1</v>
          </cell>
          <cell r="L10957" t="str">
            <v>掠夺印</v>
          </cell>
        </row>
        <row r="10958">
          <cell r="A10958">
            <v>2017</v>
          </cell>
          <cell r="B10958">
            <v>1</v>
          </cell>
          <cell r="L10958" t="str">
            <v>掠夺印</v>
          </cell>
        </row>
        <row r="10959">
          <cell r="A10959">
            <v>2017</v>
          </cell>
          <cell r="B10959">
            <v>1</v>
          </cell>
          <cell r="L10959" t="str">
            <v>掠夺印</v>
          </cell>
        </row>
        <row r="10960">
          <cell r="A10960">
            <v>2017</v>
          </cell>
          <cell r="B10960">
            <v>1</v>
          </cell>
          <cell r="L10960" t="str">
            <v>掠夺印</v>
          </cell>
        </row>
        <row r="10961">
          <cell r="A10961">
            <v>2017</v>
          </cell>
          <cell r="B10961">
            <v>1</v>
          </cell>
          <cell r="L10961" t="str">
            <v>掠夺印</v>
          </cell>
        </row>
        <row r="10962">
          <cell r="A10962">
            <v>2017</v>
          </cell>
          <cell r="B10962">
            <v>1</v>
          </cell>
          <cell r="L10962" t="str">
            <v>掠夺印</v>
          </cell>
        </row>
        <row r="10963">
          <cell r="A10963">
            <v>2017</v>
          </cell>
          <cell r="B10963">
            <v>1</v>
          </cell>
          <cell r="L10963" t="str">
            <v>掠夺印</v>
          </cell>
        </row>
        <row r="10964">
          <cell r="A10964">
            <v>2017</v>
          </cell>
          <cell r="B10964">
            <v>1</v>
          </cell>
          <cell r="L10964" t="str">
            <v>掠夺印</v>
          </cell>
        </row>
        <row r="10965">
          <cell r="A10965">
            <v>2017</v>
          </cell>
          <cell r="B10965">
            <v>1</v>
          </cell>
          <cell r="L10965" t="str">
            <v>掠夺印</v>
          </cell>
        </row>
        <row r="10966">
          <cell r="A10966">
            <v>2017</v>
          </cell>
          <cell r="B10966">
            <v>1</v>
          </cell>
          <cell r="L10966" t="str">
            <v>掠夺印</v>
          </cell>
        </row>
        <row r="10967">
          <cell r="A10967">
            <v>2017</v>
          </cell>
          <cell r="B10967">
            <v>2</v>
          </cell>
          <cell r="L10967" t="str">
            <v>天眼印</v>
          </cell>
        </row>
        <row r="10968">
          <cell r="A10968">
            <v>2017</v>
          </cell>
          <cell r="B10968">
            <v>2</v>
          </cell>
          <cell r="L10968" t="str">
            <v>天眼印</v>
          </cell>
        </row>
        <row r="10969">
          <cell r="A10969">
            <v>2017</v>
          </cell>
          <cell r="B10969">
            <v>2</v>
          </cell>
          <cell r="L10969" t="str">
            <v>天眼印</v>
          </cell>
        </row>
        <row r="10970">
          <cell r="A10970">
            <v>2017</v>
          </cell>
          <cell r="B10970">
            <v>2</v>
          </cell>
          <cell r="L10970" t="str">
            <v>天眼印</v>
          </cell>
        </row>
        <row r="10971">
          <cell r="A10971">
            <v>2017</v>
          </cell>
          <cell r="B10971">
            <v>2</v>
          </cell>
          <cell r="L10971" t="str">
            <v>天眼印</v>
          </cell>
        </row>
        <row r="10972">
          <cell r="A10972">
            <v>2017</v>
          </cell>
          <cell r="B10972">
            <v>2</v>
          </cell>
          <cell r="L10972" t="str">
            <v>天眼印</v>
          </cell>
        </row>
        <row r="10973">
          <cell r="A10973">
            <v>2017</v>
          </cell>
          <cell r="B10973">
            <v>2</v>
          </cell>
          <cell r="L10973" t="str">
            <v>天眼印</v>
          </cell>
        </row>
        <row r="10974">
          <cell r="A10974">
            <v>2017</v>
          </cell>
          <cell r="B10974">
            <v>2</v>
          </cell>
          <cell r="L10974" t="str">
            <v>天眼印</v>
          </cell>
        </row>
        <row r="10975">
          <cell r="A10975">
            <v>2017</v>
          </cell>
          <cell r="B10975">
            <v>2</v>
          </cell>
          <cell r="L10975" t="str">
            <v>天眼印</v>
          </cell>
        </row>
        <row r="10976">
          <cell r="A10976">
            <v>2017</v>
          </cell>
          <cell r="B10976">
            <v>2</v>
          </cell>
          <cell r="L10976" t="str">
            <v>天眼印</v>
          </cell>
        </row>
        <row r="10977">
          <cell r="A10977">
            <v>2017</v>
          </cell>
          <cell r="B10977">
            <v>3</v>
          </cell>
          <cell r="L10977" t="str">
            <v>杀戮印</v>
          </cell>
        </row>
        <row r="10978">
          <cell r="A10978">
            <v>2017</v>
          </cell>
          <cell r="B10978">
            <v>3</v>
          </cell>
          <cell r="L10978" t="str">
            <v>杀戮印</v>
          </cell>
        </row>
        <row r="10979">
          <cell r="A10979">
            <v>2017</v>
          </cell>
          <cell r="B10979">
            <v>3</v>
          </cell>
          <cell r="L10979" t="str">
            <v>杀戮印</v>
          </cell>
        </row>
        <row r="10980">
          <cell r="A10980">
            <v>2017</v>
          </cell>
          <cell r="B10980">
            <v>3</v>
          </cell>
          <cell r="L10980" t="str">
            <v>杀戮印</v>
          </cell>
        </row>
        <row r="10981">
          <cell r="A10981">
            <v>2017</v>
          </cell>
          <cell r="B10981">
            <v>3</v>
          </cell>
          <cell r="L10981" t="str">
            <v>杀戮印</v>
          </cell>
        </row>
        <row r="10982">
          <cell r="A10982">
            <v>2017</v>
          </cell>
          <cell r="B10982">
            <v>3</v>
          </cell>
          <cell r="L10982" t="str">
            <v>杀戮印</v>
          </cell>
        </row>
        <row r="10983">
          <cell r="A10983">
            <v>2017</v>
          </cell>
          <cell r="B10983">
            <v>3</v>
          </cell>
          <cell r="L10983" t="str">
            <v>杀戮印</v>
          </cell>
        </row>
        <row r="10984">
          <cell r="A10984">
            <v>2017</v>
          </cell>
          <cell r="B10984">
            <v>3</v>
          </cell>
          <cell r="L10984" t="str">
            <v>杀戮印</v>
          </cell>
        </row>
        <row r="10985">
          <cell r="A10985">
            <v>2017</v>
          </cell>
          <cell r="B10985">
            <v>3</v>
          </cell>
          <cell r="L10985" t="str">
            <v>杀戮印</v>
          </cell>
        </row>
        <row r="10986">
          <cell r="A10986">
            <v>2017</v>
          </cell>
          <cell r="B10986">
            <v>3</v>
          </cell>
          <cell r="L10986" t="str">
            <v>杀戮印</v>
          </cell>
        </row>
        <row r="10987">
          <cell r="A10987">
            <v>2017</v>
          </cell>
          <cell r="B10987">
            <v>4</v>
          </cell>
          <cell r="L10987" t="str">
            <v>决斗印</v>
          </cell>
        </row>
        <row r="10988">
          <cell r="A10988">
            <v>2017</v>
          </cell>
          <cell r="B10988">
            <v>4</v>
          </cell>
          <cell r="L10988" t="str">
            <v>决斗印</v>
          </cell>
        </row>
        <row r="10989">
          <cell r="A10989">
            <v>2017</v>
          </cell>
          <cell r="B10989">
            <v>4</v>
          </cell>
          <cell r="L10989" t="str">
            <v>决斗印</v>
          </cell>
        </row>
        <row r="10990">
          <cell r="A10990">
            <v>2017</v>
          </cell>
          <cell r="B10990">
            <v>4</v>
          </cell>
          <cell r="L10990" t="str">
            <v>决斗印</v>
          </cell>
        </row>
        <row r="10991">
          <cell r="A10991">
            <v>2017</v>
          </cell>
          <cell r="B10991">
            <v>4</v>
          </cell>
          <cell r="L10991" t="str">
            <v>决斗印</v>
          </cell>
        </row>
        <row r="10992">
          <cell r="A10992">
            <v>2017</v>
          </cell>
          <cell r="B10992">
            <v>4</v>
          </cell>
          <cell r="L10992" t="str">
            <v>决斗印</v>
          </cell>
        </row>
        <row r="10993">
          <cell r="A10993">
            <v>2017</v>
          </cell>
          <cell r="B10993">
            <v>4</v>
          </cell>
          <cell r="L10993" t="str">
            <v>决斗印</v>
          </cell>
        </row>
        <row r="10994">
          <cell r="A10994">
            <v>2017</v>
          </cell>
          <cell r="B10994">
            <v>4</v>
          </cell>
          <cell r="L10994" t="str">
            <v>决斗印</v>
          </cell>
        </row>
        <row r="10995">
          <cell r="A10995">
            <v>2017</v>
          </cell>
          <cell r="B10995">
            <v>4</v>
          </cell>
          <cell r="L10995" t="str">
            <v>决斗印</v>
          </cell>
        </row>
        <row r="10996">
          <cell r="A10996">
            <v>2017</v>
          </cell>
          <cell r="B10996">
            <v>4</v>
          </cell>
          <cell r="L10996" t="str">
            <v>决斗印</v>
          </cell>
        </row>
        <row r="10997">
          <cell r="A10997">
            <v>2017</v>
          </cell>
          <cell r="B10997">
            <v>5</v>
          </cell>
          <cell r="L10997" t="str">
            <v>速攻印</v>
          </cell>
        </row>
        <row r="10998">
          <cell r="A10998">
            <v>2017</v>
          </cell>
          <cell r="B10998">
            <v>5</v>
          </cell>
          <cell r="L10998" t="str">
            <v>速攻印</v>
          </cell>
        </row>
        <row r="10999">
          <cell r="A10999">
            <v>2017</v>
          </cell>
          <cell r="B10999">
            <v>5</v>
          </cell>
          <cell r="L10999" t="str">
            <v>速攻印</v>
          </cell>
        </row>
        <row r="11000">
          <cell r="A11000">
            <v>2017</v>
          </cell>
          <cell r="B11000">
            <v>5</v>
          </cell>
          <cell r="L11000" t="str">
            <v>速攻印</v>
          </cell>
        </row>
        <row r="11001">
          <cell r="A11001">
            <v>2017</v>
          </cell>
          <cell r="B11001">
            <v>5</v>
          </cell>
          <cell r="L11001" t="str">
            <v>速攻印</v>
          </cell>
        </row>
        <row r="11002">
          <cell r="A11002">
            <v>2017</v>
          </cell>
          <cell r="B11002">
            <v>5</v>
          </cell>
          <cell r="L11002" t="str">
            <v>速攻印</v>
          </cell>
        </row>
        <row r="11003">
          <cell r="A11003">
            <v>2017</v>
          </cell>
          <cell r="B11003">
            <v>5</v>
          </cell>
          <cell r="L11003" t="str">
            <v>速攻印</v>
          </cell>
        </row>
        <row r="11004">
          <cell r="A11004">
            <v>2017</v>
          </cell>
          <cell r="B11004">
            <v>5</v>
          </cell>
          <cell r="L11004" t="str">
            <v>速攻印</v>
          </cell>
        </row>
        <row r="11005">
          <cell r="A11005">
            <v>2017</v>
          </cell>
          <cell r="B11005">
            <v>5</v>
          </cell>
          <cell r="L11005" t="str">
            <v>速攻印</v>
          </cell>
        </row>
        <row r="11006">
          <cell r="A11006">
            <v>2017</v>
          </cell>
          <cell r="B11006">
            <v>5</v>
          </cell>
          <cell r="L11006" t="str">
            <v>速攻印</v>
          </cell>
        </row>
        <row r="11007">
          <cell r="A11007">
            <v>2017</v>
          </cell>
          <cell r="B11007">
            <v>6</v>
          </cell>
          <cell r="L11007" t="str">
            <v>狙杀印</v>
          </cell>
        </row>
        <row r="11008">
          <cell r="A11008">
            <v>2017</v>
          </cell>
          <cell r="B11008">
            <v>6</v>
          </cell>
          <cell r="L11008" t="str">
            <v>狙杀印</v>
          </cell>
        </row>
        <row r="11009">
          <cell r="A11009">
            <v>2017</v>
          </cell>
          <cell r="B11009">
            <v>6</v>
          </cell>
          <cell r="L11009" t="str">
            <v>狙杀印</v>
          </cell>
        </row>
        <row r="11010">
          <cell r="A11010">
            <v>2017</v>
          </cell>
          <cell r="B11010">
            <v>6</v>
          </cell>
          <cell r="L11010" t="str">
            <v>狙杀印</v>
          </cell>
        </row>
        <row r="11011">
          <cell r="A11011">
            <v>2017</v>
          </cell>
          <cell r="B11011">
            <v>6</v>
          </cell>
          <cell r="L11011" t="str">
            <v>狙杀印</v>
          </cell>
        </row>
        <row r="11012">
          <cell r="A11012">
            <v>2017</v>
          </cell>
          <cell r="B11012">
            <v>6</v>
          </cell>
          <cell r="L11012" t="str">
            <v>狙杀印</v>
          </cell>
        </row>
        <row r="11013">
          <cell r="A11013">
            <v>2017</v>
          </cell>
          <cell r="B11013">
            <v>6</v>
          </cell>
          <cell r="L11013" t="str">
            <v>狙杀印</v>
          </cell>
        </row>
        <row r="11014">
          <cell r="A11014">
            <v>2017</v>
          </cell>
          <cell r="B11014">
            <v>6</v>
          </cell>
          <cell r="L11014" t="str">
            <v>狙杀印</v>
          </cell>
        </row>
        <row r="11015">
          <cell r="A11015">
            <v>2017</v>
          </cell>
          <cell r="B11015">
            <v>6</v>
          </cell>
          <cell r="L11015" t="str">
            <v>狙杀印</v>
          </cell>
        </row>
        <row r="11016">
          <cell r="A11016">
            <v>2017</v>
          </cell>
          <cell r="B11016">
            <v>6</v>
          </cell>
          <cell r="L11016" t="str">
            <v>狙杀印</v>
          </cell>
        </row>
        <row r="11017">
          <cell r="A11017">
            <v>20170</v>
          </cell>
          <cell r="B11017">
            <v>0</v>
          </cell>
        </row>
        <row r="11018">
          <cell r="A11018">
            <v>20170</v>
          </cell>
          <cell r="B11018">
            <v>0</v>
          </cell>
        </row>
        <row r="11019">
          <cell r="A11019">
            <v>20170</v>
          </cell>
          <cell r="B11019">
            <v>0</v>
          </cell>
        </row>
        <row r="11020">
          <cell r="A11020">
            <v>20170</v>
          </cell>
          <cell r="B11020">
            <v>0</v>
          </cell>
        </row>
        <row r="11021">
          <cell r="A11021">
            <v>20170</v>
          </cell>
          <cell r="B11021">
            <v>0</v>
          </cell>
        </row>
        <row r="11022">
          <cell r="A11022">
            <v>20170</v>
          </cell>
          <cell r="B11022">
            <v>0</v>
          </cell>
        </row>
        <row r="11023">
          <cell r="A11023">
            <v>20170</v>
          </cell>
          <cell r="B11023">
            <v>0</v>
          </cell>
        </row>
        <row r="11024">
          <cell r="A11024">
            <v>20170</v>
          </cell>
          <cell r="B11024">
            <v>0</v>
          </cell>
        </row>
        <row r="11025">
          <cell r="A11025">
            <v>20170</v>
          </cell>
          <cell r="B11025">
            <v>0</v>
          </cell>
        </row>
        <row r="11026">
          <cell r="A11026">
            <v>20170</v>
          </cell>
          <cell r="B11026">
            <v>0</v>
          </cell>
        </row>
        <row r="11027">
          <cell r="A11027">
            <v>20171</v>
          </cell>
          <cell r="B11027">
            <v>0</v>
          </cell>
        </row>
        <row r="11028">
          <cell r="A11028">
            <v>20171</v>
          </cell>
          <cell r="B11028">
            <v>0</v>
          </cell>
        </row>
        <row r="11029">
          <cell r="A11029">
            <v>20171</v>
          </cell>
          <cell r="B11029">
            <v>0</v>
          </cell>
        </row>
        <row r="11030">
          <cell r="A11030">
            <v>20171</v>
          </cell>
          <cell r="B11030">
            <v>0</v>
          </cell>
        </row>
        <row r="11031">
          <cell r="A11031">
            <v>20171</v>
          </cell>
          <cell r="B11031">
            <v>0</v>
          </cell>
        </row>
        <row r="11032">
          <cell r="A11032">
            <v>20171</v>
          </cell>
          <cell r="B11032">
            <v>0</v>
          </cell>
        </row>
        <row r="11033">
          <cell r="A11033">
            <v>20171</v>
          </cell>
          <cell r="B11033">
            <v>0</v>
          </cell>
        </row>
        <row r="11034">
          <cell r="A11034">
            <v>20171</v>
          </cell>
          <cell r="B11034">
            <v>0</v>
          </cell>
        </row>
        <row r="11035">
          <cell r="A11035">
            <v>20171</v>
          </cell>
          <cell r="B11035">
            <v>0</v>
          </cell>
        </row>
        <row r="11036">
          <cell r="A11036">
            <v>20171</v>
          </cell>
          <cell r="B11036">
            <v>0</v>
          </cell>
        </row>
        <row r="11037">
          <cell r="A11037">
            <v>2018</v>
          </cell>
          <cell r="B11037">
            <v>0</v>
          </cell>
          <cell r="L11037" t="str">
            <v>通灵</v>
          </cell>
        </row>
        <row r="11038">
          <cell r="A11038">
            <v>2018</v>
          </cell>
          <cell r="B11038">
            <v>0</v>
          </cell>
          <cell r="L11038" t="str">
            <v>通灵</v>
          </cell>
        </row>
        <row r="11039">
          <cell r="A11039">
            <v>2018</v>
          </cell>
          <cell r="B11039">
            <v>0</v>
          </cell>
          <cell r="L11039" t="str">
            <v>通灵</v>
          </cell>
        </row>
        <row r="11040">
          <cell r="A11040">
            <v>2018</v>
          </cell>
          <cell r="B11040">
            <v>0</v>
          </cell>
          <cell r="L11040" t="str">
            <v>通灵</v>
          </cell>
        </row>
        <row r="11041">
          <cell r="A11041">
            <v>2018</v>
          </cell>
          <cell r="B11041">
            <v>0</v>
          </cell>
          <cell r="L11041" t="str">
            <v>通灵</v>
          </cell>
        </row>
        <row r="11042">
          <cell r="A11042">
            <v>2018</v>
          </cell>
          <cell r="B11042">
            <v>0</v>
          </cell>
          <cell r="L11042" t="str">
            <v>通灵</v>
          </cell>
        </row>
        <row r="11043">
          <cell r="A11043">
            <v>2018</v>
          </cell>
          <cell r="B11043">
            <v>0</v>
          </cell>
          <cell r="L11043" t="str">
            <v>通灵</v>
          </cell>
        </row>
        <row r="11044">
          <cell r="A11044">
            <v>2018</v>
          </cell>
          <cell r="B11044">
            <v>0</v>
          </cell>
          <cell r="L11044" t="str">
            <v>通灵</v>
          </cell>
        </row>
        <row r="11045">
          <cell r="A11045">
            <v>2018</v>
          </cell>
          <cell r="B11045">
            <v>0</v>
          </cell>
          <cell r="L11045" t="str">
            <v>通灵</v>
          </cell>
        </row>
        <row r="11046">
          <cell r="A11046">
            <v>2018</v>
          </cell>
          <cell r="B11046">
            <v>0</v>
          </cell>
          <cell r="L11046" t="str">
            <v>通灵</v>
          </cell>
        </row>
        <row r="11047">
          <cell r="A11047">
            <v>2018</v>
          </cell>
          <cell r="B11047">
            <v>1</v>
          </cell>
          <cell r="L11047" t="str">
            <v>奔狼印</v>
          </cell>
        </row>
        <row r="11048">
          <cell r="A11048">
            <v>2018</v>
          </cell>
          <cell r="B11048">
            <v>1</v>
          </cell>
          <cell r="L11048" t="str">
            <v>奔狼印</v>
          </cell>
        </row>
        <row r="11049">
          <cell r="A11049">
            <v>2018</v>
          </cell>
          <cell r="B11049">
            <v>1</v>
          </cell>
          <cell r="L11049" t="str">
            <v>奔狼印</v>
          </cell>
        </row>
        <row r="11050">
          <cell r="A11050">
            <v>2018</v>
          </cell>
          <cell r="B11050">
            <v>1</v>
          </cell>
          <cell r="L11050" t="str">
            <v>奔狼印</v>
          </cell>
        </row>
        <row r="11051">
          <cell r="A11051">
            <v>2018</v>
          </cell>
          <cell r="B11051">
            <v>1</v>
          </cell>
          <cell r="L11051" t="str">
            <v>奔狼印</v>
          </cell>
        </row>
        <row r="11052">
          <cell r="A11052">
            <v>2018</v>
          </cell>
          <cell r="B11052">
            <v>1</v>
          </cell>
          <cell r="L11052" t="str">
            <v>奔狼印</v>
          </cell>
        </row>
        <row r="11053">
          <cell r="A11053">
            <v>2018</v>
          </cell>
          <cell r="B11053">
            <v>1</v>
          </cell>
          <cell r="L11053" t="str">
            <v>奔狼印</v>
          </cell>
        </row>
        <row r="11054">
          <cell r="A11054">
            <v>2018</v>
          </cell>
          <cell r="B11054">
            <v>1</v>
          </cell>
          <cell r="L11054" t="str">
            <v>奔狼印</v>
          </cell>
        </row>
        <row r="11055">
          <cell r="A11055">
            <v>2018</v>
          </cell>
          <cell r="B11055">
            <v>1</v>
          </cell>
          <cell r="L11055" t="str">
            <v>奔狼印</v>
          </cell>
        </row>
        <row r="11056">
          <cell r="A11056">
            <v>2018</v>
          </cell>
          <cell r="B11056">
            <v>1</v>
          </cell>
          <cell r="L11056" t="str">
            <v>奔狼印</v>
          </cell>
        </row>
        <row r="11057">
          <cell r="A11057">
            <v>2018</v>
          </cell>
          <cell r="B11057">
            <v>2</v>
          </cell>
          <cell r="L11057" t="str">
            <v>群蝠印</v>
          </cell>
        </row>
        <row r="11058">
          <cell r="A11058">
            <v>2018</v>
          </cell>
          <cell r="B11058">
            <v>2</v>
          </cell>
          <cell r="L11058" t="str">
            <v>群蝠印</v>
          </cell>
        </row>
        <row r="11059">
          <cell r="A11059">
            <v>2018</v>
          </cell>
          <cell r="B11059">
            <v>2</v>
          </cell>
          <cell r="L11059" t="str">
            <v>群蝠印</v>
          </cell>
        </row>
        <row r="11060">
          <cell r="A11060">
            <v>2018</v>
          </cell>
          <cell r="B11060">
            <v>2</v>
          </cell>
          <cell r="L11060" t="str">
            <v>群蝠印</v>
          </cell>
        </row>
        <row r="11061">
          <cell r="A11061">
            <v>2018</v>
          </cell>
          <cell r="B11061">
            <v>2</v>
          </cell>
          <cell r="L11061" t="str">
            <v>群蝠印</v>
          </cell>
        </row>
        <row r="11062">
          <cell r="A11062">
            <v>2018</v>
          </cell>
          <cell r="B11062">
            <v>2</v>
          </cell>
          <cell r="L11062" t="str">
            <v>群蝠印</v>
          </cell>
        </row>
        <row r="11063">
          <cell r="A11063">
            <v>2018</v>
          </cell>
          <cell r="B11063">
            <v>2</v>
          </cell>
          <cell r="L11063" t="str">
            <v>群蝠印</v>
          </cell>
        </row>
        <row r="11064">
          <cell r="A11064">
            <v>2018</v>
          </cell>
          <cell r="B11064">
            <v>2</v>
          </cell>
          <cell r="L11064" t="str">
            <v>群蝠印</v>
          </cell>
        </row>
        <row r="11065">
          <cell r="A11065">
            <v>2018</v>
          </cell>
          <cell r="B11065">
            <v>2</v>
          </cell>
          <cell r="L11065" t="str">
            <v>群蝠印</v>
          </cell>
        </row>
        <row r="11066">
          <cell r="A11066">
            <v>2018</v>
          </cell>
          <cell r="B11066">
            <v>2</v>
          </cell>
          <cell r="L11066" t="str">
            <v>群蝠印</v>
          </cell>
        </row>
        <row r="11067">
          <cell r="A11067">
            <v>2018</v>
          </cell>
          <cell r="B11067">
            <v>3</v>
          </cell>
          <cell r="L11067" t="str">
            <v>蛮牛印</v>
          </cell>
        </row>
        <row r="11068">
          <cell r="A11068">
            <v>2018</v>
          </cell>
          <cell r="B11068">
            <v>3</v>
          </cell>
          <cell r="L11068" t="str">
            <v>蛮牛印</v>
          </cell>
        </row>
        <row r="11069">
          <cell r="A11069">
            <v>2018</v>
          </cell>
          <cell r="B11069">
            <v>3</v>
          </cell>
          <cell r="L11069" t="str">
            <v>蛮牛印</v>
          </cell>
        </row>
        <row r="11070">
          <cell r="A11070">
            <v>2018</v>
          </cell>
          <cell r="B11070">
            <v>3</v>
          </cell>
          <cell r="L11070" t="str">
            <v>蛮牛印</v>
          </cell>
        </row>
        <row r="11071">
          <cell r="A11071">
            <v>2018</v>
          </cell>
          <cell r="B11071">
            <v>3</v>
          </cell>
          <cell r="L11071" t="str">
            <v>蛮牛印</v>
          </cell>
        </row>
        <row r="11072">
          <cell r="A11072">
            <v>2018</v>
          </cell>
          <cell r="B11072">
            <v>3</v>
          </cell>
          <cell r="L11072" t="str">
            <v>蛮牛印</v>
          </cell>
        </row>
        <row r="11073">
          <cell r="A11073">
            <v>2018</v>
          </cell>
          <cell r="B11073">
            <v>3</v>
          </cell>
          <cell r="L11073" t="str">
            <v>蛮牛印</v>
          </cell>
        </row>
        <row r="11074">
          <cell r="A11074">
            <v>2018</v>
          </cell>
          <cell r="B11074">
            <v>3</v>
          </cell>
          <cell r="L11074" t="str">
            <v>蛮牛印</v>
          </cell>
        </row>
        <row r="11075">
          <cell r="A11075">
            <v>2018</v>
          </cell>
          <cell r="B11075">
            <v>3</v>
          </cell>
          <cell r="L11075" t="str">
            <v>蛮牛印</v>
          </cell>
        </row>
        <row r="11076">
          <cell r="A11076">
            <v>2018</v>
          </cell>
          <cell r="B11076">
            <v>3</v>
          </cell>
          <cell r="L11076" t="str">
            <v>蛮牛印</v>
          </cell>
        </row>
        <row r="11077">
          <cell r="A11077">
            <v>2018</v>
          </cell>
          <cell r="B11077">
            <v>4</v>
          </cell>
          <cell r="L11077" t="str">
            <v>毒蜂印</v>
          </cell>
        </row>
        <row r="11078">
          <cell r="A11078">
            <v>2018</v>
          </cell>
          <cell r="B11078">
            <v>4</v>
          </cell>
          <cell r="L11078" t="str">
            <v>毒蜂印</v>
          </cell>
        </row>
        <row r="11079">
          <cell r="A11079">
            <v>2018</v>
          </cell>
          <cell r="B11079">
            <v>4</v>
          </cell>
          <cell r="L11079" t="str">
            <v>毒蜂印</v>
          </cell>
        </row>
        <row r="11080">
          <cell r="A11080">
            <v>2018</v>
          </cell>
          <cell r="B11080">
            <v>4</v>
          </cell>
          <cell r="L11080" t="str">
            <v>毒蜂印</v>
          </cell>
        </row>
        <row r="11081">
          <cell r="A11081">
            <v>2018</v>
          </cell>
          <cell r="B11081">
            <v>4</v>
          </cell>
          <cell r="L11081" t="str">
            <v>毒蜂印</v>
          </cell>
        </row>
        <row r="11082">
          <cell r="A11082">
            <v>2018</v>
          </cell>
          <cell r="B11082">
            <v>4</v>
          </cell>
          <cell r="L11082" t="str">
            <v>毒蜂印</v>
          </cell>
        </row>
        <row r="11083">
          <cell r="A11083">
            <v>2018</v>
          </cell>
          <cell r="B11083">
            <v>4</v>
          </cell>
          <cell r="L11083" t="str">
            <v>毒蜂印</v>
          </cell>
        </row>
        <row r="11084">
          <cell r="A11084">
            <v>2018</v>
          </cell>
          <cell r="B11084">
            <v>4</v>
          </cell>
          <cell r="L11084" t="str">
            <v>毒蜂印</v>
          </cell>
        </row>
        <row r="11085">
          <cell r="A11085">
            <v>2018</v>
          </cell>
          <cell r="B11085">
            <v>4</v>
          </cell>
          <cell r="L11085" t="str">
            <v>毒蜂印</v>
          </cell>
        </row>
        <row r="11086">
          <cell r="A11086">
            <v>2018</v>
          </cell>
          <cell r="B11086">
            <v>4</v>
          </cell>
          <cell r="L11086" t="str">
            <v>毒蜂印</v>
          </cell>
        </row>
        <row r="11087">
          <cell r="A11087">
            <v>2018</v>
          </cell>
          <cell r="B11087">
            <v>5</v>
          </cell>
          <cell r="L11087" t="str">
            <v>巨熊印</v>
          </cell>
        </row>
        <row r="11088">
          <cell r="A11088">
            <v>2018</v>
          </cell>
          <cell r="B11088">
            <v>5</v>
          </cell>
          <cell r="L11088" t="str">
            <v>巨熊印</v>
          </cell>
        </row>
        <row r="11089">
          <cell r="A11089">
            <v>2018</v>
          </cell>
          <cell r="B11089">
            <v>5</v>
          </cell>
          <cell r="L11089" t="str">
            <v>巨熊印</v>
          </cell>
        </row>
        <row r="11090">
          <cell r="A11090">
            <v>2018</v>
          </cell>
          <cell r="B11090">
            <v>5</v>
          </cell>
          <cell r="L11090" t="str">
            <v>巨熊印</v>
          </cell>
        </row>
        <row r="11091">
          <cell r="A11091">
            <v>2018</v>
          </cell>
          <cell r="B11091">
            <v>5</v>
          </cell>
          <cell r="L11091" t="str">
            <v>巨熊印</v>
          </cell>
        </row>
        <row r="11092">
          <cell r="A11092">
            <v>2018</v>
          </cell>
          <cell r="B11092">
            <v>5</v>
          </cell>
          <cell r="L11092" t="str">
            <v>巨熊印</v>
          </cell>
        </row>
        <row r="11093">
          <cell r="A11093">
            <v>2018</v>
          </cell>
          <cell r="B11093">
            <v>5</v>
          </cell>
          <cell r="L11093" t="str">
            <v>巨熊印</v>
          </cell>
        </row>
        <row r="11094">
          <cell r="A11094">
            <v>2018</v>
          </cell>
          <cell r="B11094">
            <v>5</v>
          </cell>
          <cell r="L11094" t="str">
            <v>巨熊印</v>
          </cell>
        </row>
        <row r="11095">
          <cell r="A11095">
            <v>2018</v>
          </cell>
          <cell r="B11095">
            <v>5</v>
          </cell>
          <cell r="L11095" t="str">
            <v>巨熊印</v>
          </cell>
        </row>
        <row r="11096">
          <cell r="A11096">
            <v>2018</v>
          </cell>
          <cell r="B11096">
            <v>5</v>
          </cell>
          <cell r="L11096" t="str">
            <v>巨熊印</v>
          </cell>
        </row>
        <row r="11097">
          <cell r="A11097">
            <v>2018</v>
          </cell>
          <cell r="B11097">
            <v>6</v>
          </cell>
          <cell r="L11097" t="str">
            <v>灵蝠印</v>
          </cell>
        </row>
        <row r="11098">
          <cell r="A11098">
            <v>2018</v>
          </cell>
          <cell r="B11098">
            <v>6</v>
          </cell>
          <cell r="L11098" t="str">
            <v>灵蝠印</v>
          </cell>
        </row>
        <row r="11099">
          <cell r="A11099">
            <v>2018</v>
          </cell>
          <cell r="B11099">
            <v>6</v>
          </cell>
          <cell r="L11099" t="str">
            <v>灵蝠印</v>
          </cell>
        </row>
        <row r="11100">
          <cell r="A11100">
            <v>2018</v>
          </cell>
          <cell r="B11100">
            <v>6</v>
          </cell>
          <cell r="L11100" t="str">
            <v>灵蝠印</v>
          </cell>
        </row>
        <row r="11101">
          <cell r="A11101">
            <v>2018</v>
          </cell>
          <cell r="B11101">
            <v>6</v>
          </cell>
          <cell r="L11101" t="str">
            <v>灵蝠印</v>
          </cell>
        </row>
        <row r="11102">
          <cell r="A11102">
            <v>2018</v>
          </cell>
          <cell r="B11102">
            <v>6</v>
          </cell>
          <cell r="L11102" t="str">
            <v>灵蝠印</v>
          </cell>
        </row>
        <row r="11103">
          <cell r="A11103">
            <v>2018</v>
          </cell>
          <cell r="B11103">
            <v>6</v>
          </cell>
          <cell r="L11103" t="str">
            <v>灵蝠印</v>
          </cell>
        </row>
        <row r="11104">
          <cell r="A11104">
            <v>2018</v>
          </cell>
          <cell r="B11104">
            <v>6</v>
          </cell>
          <cell r="L11104" t="str">
            <v>灵蝠印</v>
          </cell>
        </row>
        <row r="11105">
          <cell r="A11105">
            <v>2018</v>
          </cell>
          <cell r="B11105">
            <v>6</v>
          </cell>
          <cell r="L11105" t="str">
            <v>灵蝠印</v>
          </cell>
        </row>
        <row r="11106">
          <cell r="A11106">
            <v>2018</v>
          </cell>
          <cell r="B11106">
            <v>6</v>
          </cell>
          <cell r="L11106" t="str">
            <v>灵蝠印</v>
          </cell>
        </row>
        <row r="11107">
          <cell r="A11107">
            <v>2018</v>
          </cell>
          <cell r="B11107">
            <v>7</v>
          </cell>
          <cell r="L11107" t="str">
            <v>灵狐印</v>
          </cell>
        </row>
        <row r="11108">
          <cell r="A11108">
            <v>2018</v>
          </cell>
          <cell r="B11108">
            <v>7</v>
          </cell>
          <cell r="L11108" t="str">
            <v>灵狐印</v>
          </cell>
        </row>
        <row r="11109">
          <cell r="A11109">
            <v>2018</v>
          </cell>
          <cell r="B11109">
            <v>7</v>
          </cell>
          <cell r="L11109" t="str">
            <v>灵狐印</v>
          </cell>
        </row>
        <row r="11110">
          <cell r="A11110">
            <v>2018</v>
          </cell>
          <cell r="B11110">
            <v>7</v>
          </cell>
          <cell r="L11110" t="str">
            <v>灵狐印</v>
          </cell>
        </row>
        <row r="11111">
          <cell r="A11111">
            <v>2018</v>
          </cell>
          <cell r="B11111">
            <v>7</v>
          </cell>
          <cell r="L11111" t="str">
            <v>灵狐印</v>
          </cell>
        </row>
        <row r="11112">
          <cell r="A11112">
            <v>2018</v>
          </cell>
          <cell r="B11112">
            <v>7</v>
          </cell>
          <cell r="L11112" t="str">
            <v>灵狐印</v>
          </cell>
        </row>
        <row r="11113">
          <cell r="A11113">
            <v>2018</v>
          </cell>
          <cell r="B11113">
            <v>7</v>
          </cell>
          <cell r="L11113" t="str">
            <v>灵狐印</v>
          </cell>
        </row>
        <row r="11114">
          <cell r="A11114">
            <v>2018</v>
          </cell>
          <cell r="B11114">
            <v>7</v>
          </cell>
          <cell r="L11114" t="str">
            <v>灵狐印</v>
          </cell>
        </row>
        <row r="11115">
          <cell r="A11115">
            <v>2018</v>
          </cell>
          <cell r="B11115">
            <v>7</v>
          </cell>
          <cell r="L11115" t="str">
            <v>灵狐印</v>
          </cell>
        </row>
        <row r="11116">
          <cell r="A11116">
            <v>2018</v>
          </cell>
          <cell r="B11116">
            <v>7</v>
          </cell>
          <cell r="L11116" t="str">
            <v>灵狐印</v>
          </cell>
        </row>
        <row r="11117">
          <cell r="A11117">
            <v>2018</v>
          </cell>
          <cell r="B11117">
            <v>8</v>
          </cell>
          <cell r="L11117" t="str">
            <v>蛮龟印</v>
          </cell>
        </row>
        <row r="11118">
          <cell r="A11118">
            <v>2018</v>
          </cell>
          <cell r="B11118">
            <v>8</v>
          </cell>
          <cell r="L11118" t="str">
            <v>蛮龟印</v>
          </cell>
        </row>
        <row r="11119">
          <cell r="A11119">
            <v>2018</v>
          </cell>
          <cell r="B11119">
            <v>8</v>
          </cell>
          <cell r="L11119" t="str">
            <v>蛮龟印</v>
          </cell>
        </row>
        <row r="11120">
          <cell r="A11120">
            <v>2018</v>
          </cell>
          <cell r="B11120">
            <v>8</v>
          </cell>
          <cell r="L11120" t="str">
            <v>蛮龟印</v>
          </cell>
        </row>
        <row r="11121">
          <cell r="A11121">
            <v>2018</v>
          </cell>
          <cell r="B11121">
            <v>8</v>
          </cell>
          <cell r="L11121" t="str">
            <v>蛮龟印</v>
          </cell>
        </row>
        <row r="11122">
          <cell r="A11122">
            <v>2018</v>
          </cell>
          <cell r="B11122">
            <v>8</v>
          </cell>
          <cell r="L11122" t="str">
            <v>蛮龟印</v>
          </cell>
        </row>
        <row r="11123">
          <cell r="A11123">
            <v>2018</v>
          </cell>
          <cell r="B11123">
            <v>8</v>
          </cell>
          <cell r="L11123" t="str">
            <v>蛮龟印</v>
          </cell>
        </row>
        <row r="11124">
          <cell r="A11124">
            <v>2018</v>
          </cell>
          <cell r="B11124">
            <v>8</v>
          </cell>
          <cell r="L11124" t="str">
            <v>蛮龟印</v>
          </cell>
        </row>
        <row r="11125">
          <cell r="A11125">
            <v>2018</v>
          </cell>
          <cell r="B11125">
            <v>8</v>
          </cell>
          <cell r="L11125" t="str">
            <v>蛮龟印</v>
          </cell>
        </row>
        <row r="11126">
          <cell r="A11126">
            <v>2018</v>
          </cell>
          <cell r="B11126">
            <v>8</v>
          </cell>
          <cell r="L11126" t="str">
            <v>蛮龟印</v>
          </cell>
        </row>
        <row r="11127">
          <cell r="A11127">
            <v>20180</v>
          </cell>
          <cell r="B11127">
            <v>0</v>
          </cell>
        </row>
        <row r="11128">
          <cell r="A11128">
            <v>20180</v>
          </cell>
          <cell r="B11128">
            <v>0</v>
          </cell>
        </row>
        <row r="11129">
          <cell r="A11129">
            <v>20180</v>
          </cell>
          <cell r="B11129">
            <v>0</v>
          </cell>
        </row>
        <row r="11130">
          <cell r="A11130">
            <v>20180</v>
          </cell>
          <cell r="B11130">
            <v>0</v>
          </cell>
        </row>
        <row r="11131">
          <cell r="A11131">
            <v>20180</v>
          </cell>
          <cell r="B11131">
            <v>0</v>
          </cell>
        </row>
        <row r="11132">
          <cell r="A11132">
            <v>20180</v>
          </cell>
          <cell r="B11132">
            <v>0</v>
          </cell>
        </row>
        <row r="11133">
          <cell r="A11133">
            <v>20180</v>
          </cell>
          <cell r="B11133">
            <v>0</v>
          </cell>
        </row>
        <row r="11134">
          <cell r="A11134">
            <v>20180</v>
          </cell>
          <cell r="B11134">
            <v>0</v>
          </cell>
        </row>
        <row r="11135">
          <cell r="A11135">
            <v>20180</v>
          </cell>
          <cell r="B11135">
            <v>0</v>
          </cell>
        </row>
        <row r="11136">
          <cell r="A11136">
            <v>20180</v>
          </cell>
          <cell r="B11136">
            <v>0</v>
          </cell>
        </row>
        <row r="11137">
          <cell r="A11137">
            <v>20181</v>
          </cell>
          <cell r="B11137">
            <v>0</v>
          </cell>
        </row>
        <row r="11138">
          <cell r="A11138">
            <v>20181</v>
          </cell>
          <cell r="B11138">
            <v>0</v>
          </cell>
        </row>
        <row r="11139">
          <cell r="A11139">
            <v>20181</v>
          </cell>
          <cell r="B11139">
            <v>0</v>
          </cell>
        </row>
        <row r="11140">
          <cell r="A11140">
            <v>20181</v>
          </cell>
          <cell r="B11140">
            <v>0</v>
          </cell>
        </row>
        <row r="11141">
          <cell r="A11141">
            <v>20181</v>
          </cell>
          <cell r="B11141">
            <v>0</v>
          </cell>
        </row>
        <row r="11142">
          <cell r="A11142">
            <v>20181</v>
          </cell>
          <cell r="B11142">
            <v>0</v>
          </cell>
        </row>
        <row r="11143">
          <cell r="A11143">
            <v>20181</v>
          </cell>
          <cell r="B11143">
            <v>0</v>
          </cell>
        </row>
        <row r="11144">
          <cell r="A11144">
            <v>20181</v>
          </cell>
          <cell r="B11144">
            <v>0</v>
          </cell>
        </row>
        <row r="11145">
          <cell r="A11145">
            <v>20181</v>
          </cell>
          <cell r="B11145">
            <v>0</v>
          </cell>
        </row>
        <row r="11146">
          <cell r="A11146">
            <v>20181</v>
          </cell>
          <cell r="B11146">
            <v>0</v>
          </cell>
        </row>
        <row r="11147">
          <cell r="A11147">
            <v>2019</v>
          </cell>
          <cell r="B11147">
            <v>0</v>
          </cell>
          <cell r="L11147" t="str">
            <v>奔驰</v>
          </cell>
        </row>
        <row r="11148">
          <cell r="A11148">
            <v>2019</v>
          </cell>
          <cell r="B11148">
            <v>0</v>
          </cell>
          <cell r="L11148" t="str">
            <v>奔驰</v>
          </cell>
        </row>
        <row r="11149">
          <cell r="A11149">
            <v>2019</v>
          </cell>
          <cell r="B11149">
            <v>0</v>
          </cell>
          <cell r="L11149" t="str">
            <v>奔驰</v>
          </cell>
        </row>
        <row r="11150">
          <cell r="A11150">
            <v>2019</v>
          </cell>
          <cell r="B11150">
            <v>0</v>
          </cell>
          <cell r="L11150" t="str">
            <v>奔驰</v>
          </cell>
        </row>
        <row r="11151">
          <cell r="A11151">
            <v>2019</v>
          </cell>
          <cell r="B11151">
            <v>0</v>
          </cell>
          <cell r="L11151" t="str">
            <v>奔驰</v>
          </cell>
        </row>
        <row r="11152">
          <cell r="A11152">
            <v>2019</v>
          </cell>
          <cell r="B11152">
            <v>0</v>
          </cell>
          <cell r="L11152" t="str">
            <v>奔驰</v>
          </cell>
        </row>
        <row r="11153">
          <cell r="A11153">
            <v>2019</v>
          </cell>
          <cell r="B11153">
            <v>0</v>
          </cell>
          <cell r="L11153" t="str">
            <v>奔驰</v>
          </cell>
        </row>
        <row r="11154">
          <cell r="A11154">
            <v>2019</v>
          </cell>
          <cell r="B11154">
            <v>0</v>
          </cell>
          <cell r="L11154" t="str">
            <v>奔驰</v>
          </cell>
        </row>
        <row r="11155">
          <cell r="A11155">
            <v>2019</v>
          </cell>
          <cell r="B11155">
            <v>0</v>
          </cell>
          <cell r="L11155" t="str">
            <v>奔驰</v>
          </cell>
        </row>
        <row r="11156">
          <cell r="A11156">
            <v>2019</v>
          </cell>
          <cell r="B11156">
            <v>0</v>
          </cell>
          <cell r="L11156" t="str">
            <v>奔驰</v>
          </cell>
        </row>
        <row r="11157">
          <cell r="A11157">
            <v>2019</v>
          </cell>
          <cell r="B11157">
            <v>1</v>
          </cell>
          <cell r="L11157" t="str">
            <v>飞避印</v>
          </cell>
        </row>
        <row r="11158">
          <cell r="A11158">
            <v>2019</v>
          </cell>
          <cell r="B11158">
            <v>1</v>
          </cell>
          <cell r="L11158" t="str">
            <v>飞避印</v>
          </cell>
        </row>
        <row r="11159">
          <cell r="A11159">
            <v>2019</v>
          </cell>
          <cell r="B11159">
            <v>1</v>
          </cell>
          <cell r="L11159" t="str">
            <v>飞避印</v>
          </cell>
        </row>
        <row r="11160">
          <cell r="A11160">
            <v>2019</v>
          </cell>
          <cell r="B11160">
            <v>1</v>
          </cell>
          <cell r="L11160" t="str">
            <v>飞避印</v>
          </cell>
        </row>
        <row r="11161">
          <cell r="A11161">
            <v>2019</v>
          </cell>
          <cell r="B11161">
            <v>1</v>
          </cell>
          <cell r="L11161" t="str">
            <v>飞避印</v>
          </cell>
        </row>
        <row r="11162">
          <cell r="A11162">
            <v>2019</v>
          </cell>
          <cell r="B11162">
            <v>1</v>
          </cell>
          <cell r="L11162" t="str">
            <v>飞避印</v>
          </cell>
        </row>
        <row r="11163">
          <cell r="A11163">
            <v>2019</v>
          </cell>
          <cell r="B11163">
            <v>1</v>
          </cell>
          <cell r="L11163" t="str">
            <v>飞避印</v>
          </cell>
        </row>
        <row r="11164">
          <cell r="A11164">
            <v>2019</v>
          </cell>
          <cell r="B11164">
            <v>1</v>
          </cell>
          <cell r="L11164" t="str">
            <v>飞避印</v>
          </cell>
        </row>
        <row r="11165">
          <cell r="A11165">
            <v>2019</v>
          </cell>
          <cell r="B11165">
            <v>1</v>
          </cell>
          <cell r="L11165" t="str">
            <v>飞避印</v>
          </cell>
        </row>
        <row r="11166">
          <cell r="A11166">
            <v>2019</v>
          </cell>
          <cell r="B11166">
            <v>1</v>
          </cell>
          <cell r="L11166" t="str">
            <v>飞避印</v>
          </cell>
        </row>
        <row r="11167">
          <cell r="A11167">
            <v>2019</v>
          </cell>
          <cell r="B11167">
            <v>2</v>
          </cell>
          <cell r="L11167" t="str">
            <v>化形印</v>
          </cell>
        </row>
        <row r="11168">
          <cell r="A11168">
            <v>2019</v>
          </cell>
          <cell r="B11168">
            <v>2</v>
          </cell>
          <cell r="L11168" t="str">
            <v>化形印</v>
          </cell>
        </row>
        <row r="11169">
          <cell r="A11169">
            <v>2019</v>
          </cell>
          <cell r="B11169">
            <v>2</v>
          </cell>
          <cell r="L11169" t="str">
            <v>化形印</v>
          </cell>
        </row>
        <row r="11170">
          <cell r="A11170">
            <v>2019</v>
          </cell>
          <cell r="B11170">
            <v>2</v>
          </cell>
          <cell r="L11170" t="str">
            <v>化形印</v>
          </cell>
        </row>
        <row r="11171">
          <cell r="A11171">
            <v>2019</v>
          </cell>
          <cell r="B11171">
            <v>2</v>
          </cell>
          <cell r="L11171" t="str">
            <v>化形印</v>
          </cell>
        </row>
        <row r="11172">
          <cell r="A11172">
            <v>2019</v>
          </cell>
          <cell r="B11172">
            <v>2</v>
          </cell>
          <cell r="L11172" t="str">
            <v>化形印</v>
          </cell>
        </row>
        <row r="11173">
          <cell r="A11173">
            <v>2019</v>
          </cell>
          <cell r="B11173">
            <v>2</v>
          </cell>
          <cell r="L11173" t="str">
            <v>化形印</v>
          </cell>
        </row>
        <row r="11174">
          <cell r="A11174">
            <v>2019</v>
          </cell>
          <cell r="B11174">
            <v>2</v>
          </cell>
          <cell r="L11174" t="str">
            <v>化形印</v>
          </cell>
        </row>
        <row r="11175">
          <cell r="A11175">
            <v>2019</v>
          </cell>
          <cell r="B11175">
            <v>2</v>
          </cell>
          <cell r="L11175" t="str">
            <v>化形印</v>
          </cell>
        </row>
        <row r="11176">
          <cell r="A11176">
            <v>2019</v>
          </cell>
          <cell r="B11176">
            <v>2</v>
          </cell>
          <cell r="L11176" t="str">
            <v>化形印</v>
          </cell>
        </row>
        <row r="11177">
          <cell r="A11177">
            <v>2019</v>
          </cell>
          <cell r="B11177">
            <v>3</v>
          </cell>
          <cell r="L11177" t="str">
            <v>相位印</v>
          </cell>
        </row>
        <row r="11178">
          <cell r="A11178">
            <v>2019</v>
          </cell>
          <cell r="B11178">
            <v>3</v>
          </cell>
          <cell r="L11178" t="str">
            <v>相位印</v>
          </cell>
        </row>
        <row r="11179">
          <cell r="A11179">
            <v>2019</v>
          </cell>
          <cell r="B11179">
            <v>3</v>
          </cell>
          <cell r="L11179" t="str">
            <v>相位印</v>
          </cell>
        </row>
        <row r="11180">
          <cell r="A11180">
            <v>2019</v>
          </cell>
          <cell r="B11180">
            <v>3</v>
          </cell>
          <cell r="L11180" t="str">
            <v>相位印</v>
          </cell>
        </row>
        <row r="11181">
          <cell r="A11181">
            <v>2019</v>
          </cell>
          <cell r="B11181">
            <v>3</v>
          </cell>
          <cell r="L11181" t="str">
            <v>相位印</v>
          </cell>
        </row>
        <row r="11182">
          <cell r="A11182">
            <v>2019</v>
          </cell>
          <cell r="B11182">
            <v>3</v>
          </cell>
          <cell r="L11182" t="str">
            <v>相位印</v>
          </cell>
        </row>
        <row r="11183">
          <cell r="A11183">
            <v>2019</v>
          </cell>
          <cell r="B11183">
            <v>3</v>
          </cell>
          <cell r="L11183" t="str">
            <v>相位印</v>
          </cell>
        </row>
        <row r="11184">
          <cell r="A11184">
            <v>2019</v>
          </cell>
          <cell r="B11184">
            <v>3</v>
          </cell>
          <cell r="L11184" t="str">
            <v>相位印</v>
          </cell>
        </row>
        <row r="11185">
          <cell r="A11185">
            <v>2019</v>
          </cell>
          <cell r="B11185">
            <v>3</v>
          </cell>
          <cell r="L11185" t="str">
            <v>相位印</v>
          </cell>
        </row>
        <row r="11186">
          <cell r="A11186">
            <v>2019</v>
          </cell>
          <cell r="B11186">
            <v>3</v>
          </cell>
          <cell r="L11186" t="str">
            <v>相位印</v>
          </cell>
        </row>
        <row r="11187">
          <cell r="A11187">
            <v>2019</v>
          </cell>
          <cell r="B11187">
            <v>4</v>
          </cell>
          <cell r="L11187" t="str">
            <v>魅影印</v>
          </cell>
        </row>
        <row r="11188">
          <cell r="A11188">
            <v>2019</v>
          </cell>
          <cell r="B11188">
            <v>4</v>
          </cell>
          <cell r="L11188" t="str">
            <v>魅影印</v>
          </cell>
        </row>
        <row r="11189">
          <cell r="A11189">
            <v>2019</v>
          </cell>
          <cell r="B11189">
            <v>4</v>
          </cell>
          <cell r="L11189" t="str">
            <v>魅影印</v>
          </cell>
        </row>
        <row r="11190">
          <cell r="A11190">
            <v>2019</v>
          </cell>
          <cell r="B11190">
            <v>4</v>
          </cell>
          <cell r="L11190" t="str">
            <v>魅影印</v>
          </cell>
        </row>
        <row r="11191">
          <cell r="A11191">
            <v>2019</v>
          </cell>
          <cell r="B11191">
            <v>4</v>
          </cell>
          <cell r="L11191" t="str">
            <v>魅影印</v>
          </cell>
        </row>
        <row r="11192">
          <cell r="A11192">
            <v>2019</v>
          </cell>
          <cell r="B11192">
            <v>4</v>
          </cell>
          <cell r="L11192" t="str">
            <v>魅影印</v>
          </cell>
        </row>
        <row r="11193">
          <cell r="A11193">
            <v>2019</v>
          </cell>
          <cell r="B11193">
            <v>4</v>
          </cell>
          <cell r="L11193" t="str">
            <v>魅影印</v>
          </cell>
        </row>
        <row r="11194">
          <cell r="A11194">
            <v>2019</v>
          </cell>
          <cell r="B11194">
            <v>4</v>
          </cell>
          <cell r="L11194" t="str">
            <v>魅影印</v>
          </cell>
        </row>
        <row r="11195">
          <cell r="A11195">
            <v>2019</v>
          </cell>
          <cell r="B11195">
            <v>4</v>
          </cell>
          <cell r="L11195" t="str">
            <v>魅影印</v>
          </cell>
        </row>
        <row r="11196">
          <cell r="A11196">
            <v>2019</v>
          </cell>
          <cell r="B11196">
            <v>4</v>
          </cell>
          <cell r="L11196" t="str">
            <v>魅影印</v>
          </cell>
        </row>
        <row r="11197">
          <cell r="A11197">
            <v>2019</v>
          </cell>
          <cell r="B11197">
            <v>5</v>
          </cell>
          <cell r="L11197" t="str">
            <v>循环印</v>
          </cell>
        </row>
        <row r="11198">
          <cell r="A11198">
            <v>2019</v>
          </cell>
          <cell r="B11198">
            <v>5</v>
          </cell>
          <cell r="L11198" t="str">
            <v>循环印</v>
          </cell>
        </row>
        <row r="11199">
          <cell r="A11199">
            <v>2019</v>
          </cell>
          <cell r="B11199">
            <v>5</v>
          </cell>
          <cell r="L11199" t="str">
            <v>循环印</v>
          </cell>
        </row>
        <row r="11200">
          <cell r="A11200">
            <v>2019</v>
          </cell>
          <cell r="B11200">
            <v>5</v>
          </cell>
          <cell r="L11200" t="str">
            <v>循环印</v>
          </cell>
        </row>
        <row r="11201">
          <cell r="A11201">
            <v>2019</v>
          </cell>
          <cell r="B11201">
            <v>5</v>
          </cell>
          <cell r="L11201" t="str">
            <v>循环印</v>
          </cell>
        </row>
        <row r="11202">
          <cell r="A11202">
            <v>2019</v>
          </cell>
          <cell r="B11202">
            <v>5</v>
          </cell>
          <cell r="L11202" t="str">
            <v>循环印</v>
          </cell>
        </row>
        <row r="11203">
          <cell r="A11203">
            <v>2019</v>
          </cell>
          <cell r="B11203">
            <v>5</v>
          </cell>
          <cell r="L11203" t="str">
            <v>循环印</v>
          </cell>
        </row>
        <row r="11204">
          <cell r="A11204">
            <v>2019</v>
          </cell>
          <cell r="B11204">
            <v>5</v>
          </cell>
          <cell r="L11204" t="str">
            <v>循环印</v>
          </cell>
        </row>
        <row r="11205">
          <cell r="A11205">
            <v>2019</v>
          </cell>
          <cell r="B11205">
            <v>5</v>
          </cell>
          <cell r="L11205" t="str">
            <v>循环印</v>
          </cell>
        </row>
        <row r="11206">
          <cell r="A11206">
            <v>2019</v>
          </cell>
          <cell r="B11206">
            <v>5</v>
          </cell>
          <cell r="L11206" t="str">
            <v>循环印</v>
          </cell>
        </row>
        <row r="11207">
          <cell r="A11207">
            <v>2019</v>
          </cell>
          <cell r="B11207">
            <v>6</v>
          </cell>
          <cell r="L11207" t="str">
            <v>灵行印</v>
          </cell>
        </row>
        <row r="11208">
          <cell r="A11208">
            <v>2019</v>
          </cell>
          <cell r="B11208">
            <v>6</v>
          </cell>
          <cell r="L11208" t="str">
            <v>灵行印</v>
          </cell>
        </row>
        <row r="11209">
          <cell r="A11209">
            <v>2019</v>
          </cell>
          <cell r="B11209">
            <v>6</v>
          </cell>
          <cell r="L11209" t="str">
            <v>灵行印</v>
          </cell>
        </row>
        <row r="11210">
          <cell r="A11210">
            <v>2019</v>
          </cell>
          <cell r="B11210">
            <v>6</v>
          </cell>
          <cell r="L11210" t="str">
            <v>灵行印</v>
          </cell>
        </row>
        <row r="11211">
          <cell r="A11211">
            <v>2019</v>
          </cell>
          <cell r="B11211">
            <v>6</v>
          </cell>
          <cell r="L11211" t="str">
            <v>灵行印</v>
          </cell>
        </row>
        <row r="11212">
          <cell r="A11212">
            <v>2019</v>
          </cell>
          <cell r="B11212">
            <v>6</v>
          </cell>
          <cell r="L11212" t="str">
            <v>灵行印</v>
          </cell>
        </row>
        <row r="11213">
          <cell r="A11213">
            <v>2019</v>
          </cell>
          <cell r="B11213">
            <v>6</v>
          </cell>
          <cell r="L11213" t="str">
            <v>灵行印</v>
          </cell>
        </row>
        <row r="11214">
          <cell r="A11214">
            <v>2019</v>
          </cell>
          <cell r="B11214">
            <v>6</v>
          </cell>
          <cell r="L11214" t="str">
            <v>灵行印</v>
          </cell>
        </row>
        <row r="11215">
          <cell r="A11215">
            <v>2019</v>
          </cell>
          <cell r="B11215">
            <v>6</v>
          </cell>
          <cell r="L11215" t="str">
            <v>灵行印</v>
          </cell>
        </row>
        <row r="11216">
          <cell r="A11216">
            <v>2019</v>
          </cell>
          <cell r="B11216">
            <v>6</v>
          </cell>
          <cell r="L11216" t="str">
            <v>灵行印</v>
          </cell>
        </row>
        <row r="11217">
          <cell r="A11217">
            <v>20190</v>
          </cell>
          <cell r="B11217">
            <v>0</v>
          </cell>
        </row>
        <row r="11218">
          <cell r="A11218">
            <v>20190</v>
          </cell>
          <cell r="B11218">
            <v>0</v>
          </cell>
        </row>
        <row r="11219">
          <cell r="A11219">
            <v>20190</v>
          </cell>
          <cell r="B11219">
            <v>0</v>
          </cell>
        </row>
        <row r="11220">
          <cell r="A11220">
            <v>20190</v>
          </cell>
          <cell r="B11220">
            <v>0</v>
          </cell>
        </row>
        <row r="11221">
          <cell r="A11221">
            <v>20190</v>
          </cell>
          <cell r="B11221">
            <v>0</v>
          </cell>
        </row>
        <row r="11222">
          <cell r="A11222">
            <v>20190</v>
          </cell>
          <cell r="B11222">
            <v>0</v>
          </cell>
        </row>
        <row r="11223">
          <cell r="A11223">
            <v>20190</v>
          </cell>
          <cell r="B11223">
            <v>0</v>
          </cell>
        </row>
        <row r="11224">
          <cell r="A11224">
            <v>20190</v>
          </cell>
          <cell r="B11224">
            <v>0</v>
          </cell>
        </row>
        <row r="11225">
          <cell r="A11225">
            <v>20190</v>
          </cell>
          <cell r="B11225">
            <v>0</v>
          </cell>
        </row>
        <row r="11226">
          <cell r="A11226">
            <v>20190</v>
          </cell>
          <cell r="B11226">
            <v>0</v>
          </cell>
        </row>
        <row r="11227">
          <cell r="A11227">
            <v>2020</v>
          </cell>
          <cell r="B11227">
            <v>0</v>
          </cell>
          <cell r="L11227" t="str">
            <v>狙击</v>
          </cell>
        </row>
        <row r="11228">
          <cell r="A11228">
            <v>2020</v>
          </cell>
          <cell r="B11228">
            <v>0</v>
          </cell>
          <cell r="L11228" t="str">
            <v>狙击</v>
          </cell>
        </row>
        <row r="11229">
          <cell r="A11229">
            <v>2020</v>
          </cell>
          <cell r="B11229">
            <v>0</v>
          </cell>
          <cell r="L11229" t="str">
            <v>狙击</v>
          </cell>
        </row>
        <row r="11230">
          <cell r="A11230">
            <v>2020</v>
          </cell>
          <cell r="B11230">
            <v>0</v>
          </cell>
          <cell r="L11230" t="str">
            <v>狙击</v>
          </cell>
        </row>
        <row r="11231">
          <cell r="A11231">
            <v>2020</v>
          </cell>
          <cell r="B11231">
            <v>0</v>
          </cell>
          <cell r="L11231" t="str">
            <v>狙击</v>
          </cell>
        </row>
        <row r="11232">
          <cell r="A11232">
            <v>2020</v>
          </cell>
          <cell r="B11232">
            <v>0</v>
          </cell>
          <cell r="L11232" t="str">
            <v>狙击</v>
          </cell>
        </row>
        <row r="11233">
          <cell r="A11233">
            <v>2020</v>
          </cell>
          <cell r="B11233">
            <v>0</v>
          </cell>
          <cell r="L11233" t="str">
            <v>狙击</v>
          </cell>
        </row>
        <row r="11234">
          <cell r="A11234">
            <v>2020</v>
          </cell>
          <cell r="B11234">
            <v>0</v>
          </cell>
          <cell r="L11234" t="str">
            <v>狙击</v>
          </cell>
        </row>
        <row r="11235">
          <cell r="A11235">
            <v>2020</v>
          </cell>
          <cell r="B11235">
            <v>0</v>
          </cell>
          <cell r="L11235" t="str">
            <v>狙击</v>
          </cell>
        </row>
        <row r="11236">
          <cell r="A11236">
            <v>2020</v>
          </cell>
          <cell r="B11236">
            <v>0</v>
          </cell>
          <cell r="L11236" t="str">
            <v>狙击</v>
          </cell>
        </row>
        <row r="11237">
          <cell r="A11237">
            <v>20200</v>
          </cell>
          <cell r="B11237">
            <v>0</v>
          </cell>
        </row>
        <row r="11238">
          <cell r="A11238">
            <v>20200</v>
          </cell>
          <cell r="B11238">
            <v>0</v>
          </cell>
        </row>
        <row r="11239">
          <cell r="A11239">
            <v>20200</v>
          </cell>
          <cell r="B11239">
            <v>0</v>
          </cell>
        </row>
        <row r="11240">
          <cell r="A11240">
            <v>20200</v>
          </cell>
          <cell r="B11240">
            <v>0</v>
          </cell>
        </row>
        <row r="11241">
          <cell r="A11241">
            <v>20200</v>
          </cell>
          <cell r="B11241">
            <v>0</v>
          </cell>
        </row>
        <row r="11242">
          <cell r="A11242">
            <v>20200</v>
          </cell>
          <cell r="B11242">
            <v>0</v>
          </cell>
        </row>
        <row r="11243">
          <cell r="A11243">
            <v>20200</v>
          </cell>
          <cell r="B11243">
            <v>0</v>
          </cell>
        </row>
        <row r="11244">
          <cell r="A11244">
            <v>20200</v>
          </cell>
          <cell r="B11244">
            <v>0</v>
          </cell>
        </row>
        <row r="11245">
          <cell r="A11245">
            <v>20200</v>
          </cell>
          <cell r="B11245">
            <v>0</v>
          </cell>
        </row>
        <row r="11246">
          <cell r="A11246">
            <v>20200</v>
          </cell>
          <cell r="B11246">
            <v>0</v>
          </cell>
        </row>
        <row r="11247">
          <cell r="A11247">
            <v>2020</v>
          </cell>
          <cell r="B11247">
            <v>1</v>
          </cell>
          <cell r="L11247" t="str">
            <v>推进印</v>
          </cell>
        </row>
        <row r="11248">
          <cell r="A11248">
            <v>2020</v>
          </cell>
          <cell r="B11248">
            <v>1</v>
          </cell>
          <cell r="L11248" t="str">
            <v>推进印</v>
          </cell>
        </row>
        <row r="11249">
          <cell r="A11249">
            <v>2020</v>
          </cell>
          <cell r="B11249">
            <v>1</v>
          </cell>
          <cell r="L11249" t="str">
            <v>推进印</v>
          </cell>
        </row>
        <row r="11250">
          <cell r="A11250">
            <v>2020</v>
          </cell>
          <cell r="B11250">
            <v>1</v>
          </cell>
          <cell r="L11250" t="str">
            <v>推进印</v>
          </cell>
        </row>
        <row r="11251">
          <cell r="A11251">
            <v>2020</v>
          </cell>
          <cell r="B11251">
            <v>1</v>
          </cell>
          <cell r="L11251" t="str">
            <v>推进印</v>
          </cell>
        </row>
        <row r="11252">
          <cell r="A11252">
            <v>2020</v>
          </cell>
          <cell r="B11252">
            <v>1</v>
          </cell>
          <cell r="L11252" t="str">
            <v>推进印</v>
          </cell>
        </row>
        <row r="11253">
          <cell r="A11253">
            <v>2020</v>
          </cell>
          <cell r="B11253">
            <v>1</v>
          </cell>
          <cell r="L11253" t="str">
            <v>推进印</v>
          </cell>
        </row>
        <row r="11254">
          <cell r="A11254">
            <v>2020</v>
          </cell>
          <cell r="B11254">
            <v>1</v>
          </cell>
          <cell r="L11254" t="str">
            <v>推进印</v>
          </cell>
        </row>
        <row r="11255">
          <cell r="A11255">
            <v>2020</v>
          </cell>
          <cell r="B11255">
            <v>1</v>
          </cell>
          <cell r="L11255" t="str">
            <v>推进印</v>
          </cell>
        </row>
        <row r="11256">
          <cell r="A11256">
            <v>2020</v>
          </cell>
          <cell r="B11256">
            <v>1</v>
          </cell>
          <cell r="L11256" t="str">
            <v>推进印</v>
          </cell>
        </row>
        <row r="11257">
          <cell r="A11257">
            <v>2020</v>
          </cell>
          <cell r="B11257">
            <v>2</v>
          </cell>
          <cell r="L11257" t="str">
            <v>窒息印</v>
          </cell>
        </row>
        <row r="11258">
          <cell r="A11258">
            <v>2020</v>
          </cell>
          <cell r="B11258">
            <v>2</v>
          </cell>
          <cell r="L11258" t="str">
            <v>窒息印</v>
          </cell>
        </row>
        <row r="11259">
          <cell r="A11259">
            <v>2020</v>
          </cell>
          <cell r="B11259">
            <v>2</v>
          </cell>
          <cell r="L11259" t="str">
            <v>窒息印</v>
          </cell>
        </row>
        <row r="11260">
          <cell r="A11260">
            <v>2020</v>
          </cell>
          <cell r="B11260">
            <v>2</v>
          </cell>
          <cell r="L11260" t="str">
            <v>窒息印</v>
          </cell>
        </row>
        <row r="11261">
          <cell r="A11261">
            <v>2020</v>
          </cell>
          <cell r="B11261">
            <v>2</v>
          </cell>
          <cell r="L11261" t="str">
            <v>窒息印</v>
          </cell>
        </row>
        <row r="11262">
          <cell r="A11262">
            <v>2020</v>
          </cell>
          <cell r="B11262">
            <v>2</v>
          </cell>
          <cell r="L11262" t="str">
            <v>窒息印</v>
          </cell>
        </row>
        <row r="11263">
          <cell r="A11263">
            <v>2020</v>
          </cell>
          <cell r="B11263">
            <v>2</v>
          </cell>
          <cell r="L11263" t="str">
            <v>窒息印</v>
          </cell>
        </row>
        <row r="11264">
          <cell r="A11264">
            <v>2020</v>
          </cell>
          <cell r="B11264">
            <v>2</v>
          </cell>
          <cell r="L11264" t="str">
            <v>窒息印</v>
          </cell>
        </row>
        <row r="11265">
          <cell r="A11265">
            <v>2020</v>
          </cell>
          <cell r="B11265">
            <v>2</v>
          </cell>
          <cell r="L11265" t="str">
            <v>窒息印</v>
          </cell>
        </row>
        <row r="11266">
          <cell r="A11266">
            <v>2020</v>
          </cell>
          <cell r="B11266">
            <v>2</v>
          </cell>
          <cell r="L11266" t="str">
            <v>窒息印</v>
          </cell>
        </row>
        <row r="11267">
          <cell r="A11267">
            <v>20201</v>
          </cell>
          <cell r="B11267">
            <v>0</v>
          </cell>
        </row>
        <row r="11268">
          <cell r="A11268">
            <v>20201</v>
          </cell>
          <cell r="B11268">
            <v>0</v>
          </cell>
        </row>
        <row r="11269">
          <cell r="A11269">
            <v>20201</v>
          </cell>
          <cell r="B11269">
            <v>0</v>
          </cell>
        </row>
        <row r="11270">
          <cell r="A11270">
            <v>20201</v>
          </cell>
          <cell r="B11270">
            <v>0</v>
          </cell>
        </row>
        <row r="11271">
          <cell r="A11271">
            <v>20201</v>
          </cell>
          <cell r="B11271">
            <v>0</v>
          </cell>
        </row>
        <row r="11272">
          <cell r="A11272">
            <v>20201</v>
          </cell>
          <cell r="B11272">
            <v>0</v>
          </cell>
        </row>
        <row r="11273">
          <cell r="A11273">
            <v>20201</v>
          </cell>
          <cell r="B11273">
            <v>0</v>
          </cell>
        </row>
        <row r="11274">
          <cell r="A11274">
            <v>20201</v>
          </cell>
          <cell r="B11274">
            <v>0</v>
          </cell>
        </row>
        <row r="11275">
          <cell r="A11275">
            <v>20201</v>
          </cell>
          <cell r="B11275">
            <v>0</v>
          </cell>
        </row>
        <row r="11276">
          <cell r="A11276">
            <v>20201</v>
          </cell>
          <cell r="B11276">
            <v>0</v>
          </cell>
        </row>
        <row r="11277">
          <cell r="A11277">
            <v>2020</v>
          </cell>
          <cell r="B11277">
            <v>3</v>
          </cell>
          <cell r="L11277" t="str">
            <v>追猎印</v>
          </cell>
        </row>
        <row r="11278">
          <cell r="A11278">
            <v>2020</v>
          </cell>
          <cell r="B11278">
            <v>3</v>
          </cell>
          <cell r="L11278" t="str">
            <v>追猎印</v>
          </cell>
        </row>
        <row r="11279">
          <cell r="A11279">
            <v>2020</v>
          </cell>
          <cell r="B11279">
            <v>3</v>
          </cell>
          <cell r="L11279" t="str">
            <v>追猎印</v>
          </cell>
        </row>
        <row r="11280">
          <cell r="A11280">
            <v>2020</v>
          </cell>
          <cell r="B11280">
            <v>3</v>
          </cell>
          <cell r="L11280" t="str">
            <v>追猎印</v>
          </cell>
        </row>
        <row r="11281">
          <cell r="A11281">
            <v>2020</v>
          </cell>
          <cell r="B11281">
            <v>3</v>
          </cell>
          <cell r="L11281" t="str">
            <v>追猎印</v>
          </cell>
        </row>
        <row r="11282">
          <cell r="A11282">
            <v>2020</v>
          </cell>
          <cell r="B11282">
            <v>3</v>
          </cell>
          <cell r="L11282" t="str">
            <v>追猎印</v>
          </cell>
        </row>
        <row r="11283">
          <cell r="A11283">
            <v>2020</v>
          </cell>
          <cell r="B11283">
            <v>3</v>
          </cell>
          <cell r="L11283" t="str">
            <v>追猎印</v>
          </cell>
        </row>
        <row r="11284">
          <cell r="A11284">
            <v>2020</v>
          </cell>
          <cell r="B11284">
            <v>3</v>
          </cell>
          <cell r="L11284" t="str">
            <v>追猎印</v>
          </cell>
        </row>
        <row r="11285">
          <cell r="A11285">
            <v>2020</v>
          </cell>
          <cell r="B11285">
            <v>3</v>
          </cell>
          <cell r="L11285" t="str">
            <v>追猎印</v>
          </cell>
        </row>
        <row r="11286">
          <cell r="A11286">
            <v>2020</v>
          </cell>
          <cell r="B11286">
            <v>3</v>
          </cell>
          <cell r="L11286" t="str">
            <v>追猎印</v>
          </cell>
        </row>
        <row r="11287">
          <cell r="A11287">
            <v>2020</v>
          </cell>
          <cell r="B11287">
            <v>4</v>
          </cell>
          <cell r="L11287" t="str">
            <v>匿踪印</v>
          </cell>
        </row>
        <row r="11288">
          <cell r="A11288">
            <v>2020</v>
          </cell>
          <cell r="B11288">
            <v>4</v>
          </cell>
          <cell r="L11288" t="str">
            <v>匿踪印</v>
          </cell>
        </row>
        <row r="11289">
          <cell r="A11289">
            <v>2020</v>
          </cell>
          <cell r="B11289">
            <v>4</v>
          </cell>
          <cell r="L11289" t="str">
            <v>匿踪印</v>
          </cell>
        </row>
        <row r="11290">
          <cell r="A11290">
            <v>2020</v>
          </cell>
          <cell r="B11290">
            <v>4</v>
          </cell>
          <cell r="L11290" t="str">
            <v>匿踪印</v>
          </cell>
        </row>
        <row r="11291">
          <cell r="A11291">
            <v>2020</v>
          </cell>
          <cell r="B11291">
            <v>4</v>
          </cell>
          <cell r="L11291" t="str">
            <v>匿踪印</v>
          </cell>
        </row>
        <row r="11292">
          <cell r="A11292">
            <v>2020</v>
          </cell>
          <cell r="B11292">
            <v>4</v>
          </cell>
          <cell r="L11292" t="str">
            <v>匿踪印</v>
          </cell>
        </row>
        <row r="11293">
          <cell r="A11293">
            <v>2020</v>
          </cell>
          <cell r="B11293">
            <v>4</v>
          </cell>
          <cell r="L11293" t="str">
            <v>匿踪印</v>
          </cell>
        </row>
        <row r="11294">
          <cell r="A11294">
            <v>2020</v>
          </cell>
          <cell r="B11294">
            <v>4</v>
          </cell>
          <cell r="L11294" t="str">
            <v>匿踪印</v>
          </cell>
        </row>
        <row r="11295">
          <cell r="A11295">
            <v>2020</v>
          </cell>
          <cell r="B11295">
            <v>4</v>
          </cell>
          <cell r="L11295" t="str">
            <v>匿踪印</v>
          </cell>
        </row>
        <row r="11296">
          <cell r="A11296">
            <v>2020</v>
          </cell>
          <cell r="B11296">
            <v>4</v>
          </cell>
          <cell r="L11296" t="str">
            <v>匿踪印</v>
          </cell>
        </row>
        <row r="11297">
          <cell r="A11297">
            <v>2020</v>
          </cell>
          <cell r="B11297">
            <v>5</v>
          </cell>
          <cell r="L11297" t="str">
            <v>鹰眼印</v>
          </cell>
        </row>
        <row r="11298">
          <cell r="A11298">
            <v>2020</v>
          </cell>
          <cell r="B11298">
            <v>5</v>
          </cell>
          <cell r="L11298" t="str">
            <v>鹰眼印</v>
          </cell>
        </row>
        <row r="11299">
          <cell r="A11299">
            <v>2020</v>
          </cell>
          <cell r="B11299">
            <v>5</v>
          </cell>
          <cell r="L11299" t="str">
            <v>鹰眼印</v>
          </cell>
        </row>
        <row r="11300">
          <cell r="A11300">
            <v>2020</v>
          </cell>
          <cell r="B11300">
            <v>5</v>
          </cell>
          <cell r="L11300" t="str">
            <v>鹰眼印</v>
          </cell>
        </row>
        <row r="11301">
          <cell r="A11301">
            <v>2020</v>
          </cell>
          <cell r="B11301">
            <v>5</v>
          </cell>
          <cell r="L11301" t="str">
            <v>鹰眼印</v>
          </cell>
        </row>
        <row r="11302">
          <cell r="A11302">
            <v>2020</v>
          </cell>
          <cell r="B11302">
            <v>5</v>
          </cell>
          <cell r="L11302" t="str">
            <v>鹰眼印</v>
          </cell>
        </row>
        <row r="11303">
          <cell r="A11303">
            <v>2020</v>
          </cell>
          <cell r="B11303">
            <v>5</v>
          </cell>
          <cell r="L11303" t="str">
            <v>鹰眼印</v>
          </cell>
        </row>
        <row r="11304">
          <cell r="A11304">
            <v>2020</v>
          </cell>
          <cell r="B11304">
            <v>5</v>
          </cell>
          <cell r="L11304" t="str">
            <v>鹰眼印</v>
          </cell>
        </row>
        <row r="11305">
          <cell r="A11305">
            <v>2020</v>
          </cell>
          <cell r="B11305">
            <v>5</v>
          </cell>
          <cell r="L11305" t="str">
            <v>鹰眼印</v>
          </cell>
        </row>
        <row r="11306">
          <cell r="A11306">
            <v>2020</v>
          </cell>
          <cell r="B11306">
            <v>5</v>
          </cell>
          <cell r="L11306" t="str">
            <v>鹰眼印</v>
          </cell>
        </row>
        <row r="11307">
          <cell r="A11307">
            <v>20202</v>
          </cell>
          <cell r="B11307">
            <v>0</v>
          </cell>
        </row>
        <row r="11308">
          <cell r="A11308">
            <v>20202</v>
          </cell>
          <cell r="B11308">
            <v>0</v>
          </cell>
        </row>
        <row r="11309">
          <cell r="A11309">
            <v>20202</v>
          </cell>
          <cell r="B11309">
            <v>0</v>
          </cell>
        </row>
        <row r="11310">
          <cell r="A11310">
            <v>20202</v>
          </cell>
          <cell r="B11310">
            <v>0</v>
          </cell>
        </row>
        <row r="11311">
          <cell r="A11311">
            <v>20202</v>
          </cell>
          <cell r="B11311">
            <v>0</v>
          </cell>
        </row>
        <row r="11312">
          <cell r="A11312">
            <v>20202</v>
          </cell>
          <cell r="B11312">
            <v>0</v>
          </cell>
        </row>
        <row r="11313">
          <cell r="A11313">
            <v>20202</v>
          </cell>
          <cell r="B11313">
            <v>0</v>
          </cell>
        </row>
        <row r="11314">
          <cell r="A11314">
            <v>20202</v>
          </cell>
          <cell r="B11314">
            <v>0</v>
          </cell>
        </row>
        <row r="11315">
          <cell r="A11315">
            <v>20202</v>
          </cell>
          <cell r="B11315">
            <v>0</v>
          </cell>
        </row>
        <row r="11316">
          <cell r="A11316">
            <v>20202</v>
          </cell>
          <cell r="B11316">
            <v>0</v>
          </cell>
        </row>
        <row r="11317">
          <cell r="A11317">
            <v>2060</v>
          </cell>
          <cell r="B11317">
            <v>0</v>
          </cell>
        </row>
        <row r="11318">
          <cell r="A11318">
            <v>2060</v>
          </cell>
          <cell r="B11318">
            <v>0</v>
          </cell>
        </row>
        <row r="11319">
          <cell r="A11319">
            <v>2060</v>
          </cell>
          <cell r="B11319">
            <v>0</v>
          </cell>
        </row>
        <row r="11320">
          <cell r="A11320">
            <v>2060</v>
          </cell>
          <cell r="B11320">
            <v>0</v>
          </cell>
        </row>
        <row r="11321">
          <cell r="A11321">
            <v>2060</v>
          </cell>
          <cell r="B11321">
            <v>0</v>
          </cell>
        </row>
        <row r="11322">
          <cell r="A11322">
            <v>2060</v>
          </cell>
          <cell r="B11322">
            <v>0</v>
          </cell>
        </row>
        <row r="11323">
          <cell r="A11323">
            <v>2060</v>
          </cell>
          <cell r="B11323">
            <v>0</v>
          </cell>
        </row>
        <row r="11324">
          <cell r="A11324">
            <v>2060</v>
          </cell>
          <cell r="B11324">
            <v>0</v>
          </cell>
        </row>
        <row r="11325">
          <cell r="A11325">
            <v>2060</v>
          </cell>
          <cell r="B11325">
            <v>0</v>
          </cell>
        </row>
        <row r="11326">
          <cell r="A11326">
            <v>2060</v>
          </cell>
          <cell r="B11326">
            <v>0</v>
          </cell>
        </row>
        <row r="11327">
          <cell r="A11327">
            <v>2061</v>
          </cell>
          <cell r="B11327">
            <v>0</v>
          </cell>
        </row>
        <row r="11328">
          <cell r="A11328">
            <v>2061</v>
          </cell>
          <cell r="B11328">
            <v>0</v>
          </cell>
        </row>
        <row r="11329">
          <cell r="A11329">
            <v>2061</v>
          </cell>
          <cell r="B11329">
            <v>0</v>
          </cell>
        </row>
        <row r="11330">
          <cell r="A11330">
            <v>2061</v>
          </cell>
          <cell r="B11330">
            <v>0</v>
          </cell>
        </row>
        <row r="11331">
          <cell r="A11331">
            <v>2061</v>
          </cell>
          <cell r="B11331">
            <v>0</v>
          </cell>
        </row>
        <row r="11332">
          <cell r="A11332">
            <v>2061</v>
          </cell>
          <cell r="B11332">
            <v>0</v>
          </cell>
        </row>
        <row r="11333">
          <cell r="A11333">
            <v>2061</v>
          </cell>
          <cell r="B11333">
            <v>0</v>
          </cell>
        </row>
        <row r="11334">
          <cell r="A11334">
            <v>2061</v>
          </cell>
          <cell r="B11334">
            <v>0</v>
          </cell>
        </row>
        <row r="11335">
          <cell r="A11335">
            <v>2061</v>
          </cell>
          <cell r="B11335">
            <v>0</v>
          </cell>
        </row>
        <row r="11336">
          <cell r="A11336">
            <v>2061</v>
          </cell>
          <cell r="B11336">
            <v>0</v>
          </cell>
        </row>
        <row r="11337">
          <cell r="A11337">
            <v>20610</v>
          </cell>
          <cell r="B11337">
            <v>0</v>
          </cell>
        </row>
        <row r="11338">
          <cell r="A11338">
            <v>20610</v>
          </cell>
          <cell r="B11338">
            <v>0</v>
          </cell>
        </row>
        <row r="11339">
          <cell r="A11339">
            <v>20610</v>
          </cell>
          <cell r="B11339">
            <v>0</v>
          </cell>
        </row>
        <row r="11340">
          <cell r="A11340">
            <v>20610</v>
          </cell>
          <cell r="B11340">
            <v>0</v>
          </cell>
        </row>
        <row r="11341">
          <cell r="A11341">
            <v>20610</v>
          </cell>
          <cell r="B11341">
            <v>0</v>
          </cell>
        </row>
        <row r="11342">
          <cell r="A11342">
            <v>20610</v>
          </cell>
          <cell r="B11342">
            <v>0</v>
          </cell>
        </row>
        <row r="11343">
          <cell r="A11343">
            <v>20610</v>
          </cell>
          <cell r="B11343">
            <v>0</v>
          </cell>
        </row>
        <row r="11344">
          <cell r="A11344">
            <v>20610</v>
          </cell>
          <cell r="B11344">
            <v>0</v>
          </cell>
        </row>
        <row r="11345">
          <cell r="A11345">
            <v>20610</v>
          </cell>
          <cell r="B11345">
            <v>0</v>
          </cell>
        </row>
        <row r="11346">
          <cell r="A11346">
            <v>20610</v>
          </cell>
          <cell r="B11346">
            <v>0</v>
          </cell>
        </row>
        <row r="11347">
          <cell r="A11347">
            <v>2062</v>
          </cell>
          <cell r="B11347">
            <v>0</v>
          </cell>
        </row>
        <row r="11348">
          <cell r="A11348">
            <v>2062</v>
          </cell>
          <cell r="B11348">
            <v>0</v>
          </cell>
        </row>
        <row r="11349">
          <cell r="A11349">
            <v>2062</v>
          </cell>
          <cell r="B11349">
            <v>0</v>
          </cell>
        </row>
        <row r="11350">
          <cell r="A11350">
            <v>2062</v>
          </cell>
          <cell r="B11350">
            <v>0</v>
          </cell>
        </row>
        <row r="11351">
          <cell r="A11351">
            <v>2062</v>
          </cell>
          <cell r="B11351">
            <v>0</v>
          </cell>
        </row>
        <row r="11352">
          <cell r="A11352">
            <v>2062</v>
          </cell>
          <cell r="B11352">
            <v>0</v>
          </cell>
        </row>
        <row r="11353">
          <cell r="A11353">
            <v>2062</v>
          </cell>
          <cell r="B11353">
            <v>0</v>
          </cell>
        </row>
        <row r="11354">
          <cell r="A11354">
            <v>2062</v>
          </cell>
          <cell r="B11354">
            <v>0</v>
          </cell>
        </row>
        <row r="11355">
          <cell r="A11355">
            <v>2062</v>
          </cell>
          <cell r="B11355">
            <v>0</v>
          </cell>
        </row>
        <row r="11356">
          <cell r="A11356">
            <v>2062</v>
          </cell>
          <cell r="B11356">
            <v>0</v>
          </cell>
        </row>
        <row r="11357">
          <cell r="A11357">
            <v>2063</v>
          </cell>
          <cell r="B11357">
            <v>0</v>
          </cell>
        </row>
        <row r="11358">
          <cell r="A11358">
            <v>2063</v>
          </cell>
          <cell r="B11358">
            <v>0</v>
          </cell>
        </row>
        <row r="11359">
          <cell r="A11359">
            <v>2063</v>
          </cell>
          <cell r="B11359">
            <v>0</v>
          </cell>
        </row>
        <row r="11360">
          <cell r="A11360">
            <v>2063</v>
          </cell>
          <cell r="B11360">
            <v>0</v>
          </cell>
        </row>
        <row r="11361">
          <cell r="A11361">
            <v>2063</v>
          </cell>
          <cell r="B11361">
            <v>0</v>
          </cell>
        </row>
        <row r="11362">
          <cell r="A11362">
            <v>2063</v>
          </cell>
          <cell r="B11362">
            <v>0</v>
          </cell>
        </row>
        <row r="11363">
          <cell r="A11363">
            <v>2063</v>
          </cell>
          <cell r="B11363">
            <v>0</v>
          </cell>
        </row>
        <row r="11364">
          <cell r="A11364">
            <v>2063</v>
          </cell>
          <cell r="B11364">
            <v>0</v>
          </cell>
        </row>
        <row r="11365">
          <cell r="A11365">
            <v>2063</v>
          </cell>
          <cell r="B11365">
            <v>0</v>
          </cell>
        </row>
        <row r="11366">
          <cell r="A11366">
            <v>2063</v>
          </cell>
          <cell r="B11366">
            <v>0</v>
          </cell>
        </row>
        <row r="11367">
          <cell r="A11367">
            <v>2064</v>
          </cell>
          <cell r="B11367">
            <v>0</v>
          </cell>
        </row>
        <row r="11368">
          <cell r="A11368">
            <v>2064</v>
          </cell>
          <cell r="B11368">
            <v>0</v>
          </cell>
        </row>
        <row r="11369">
          <cell r="A11369">
            <v>2064</v>
          </cell>
          <cell r="B11369">
            <v>0</v>
          </cell>
        </row>
        <row r="11370">
          <cell r="A11370">
            <v>2064</v>
          </cell>
          <cell r="B11370">
            <v>0</v>
          </cell>
        </row>
        <row r="11371">
          <cell r="A11371">
            <v>2064</v>
          </cell>
          <cell r="B11371">
            <v>0</v>
          </cell>
        </row>
        <row r="11372">
          <cell r="A11372">
            <v>2064</v>
          </cell>
          <cell r="B11372">
            <v>0</v>
          </cell>
        </row>
        <row r="11373">
          <cell r="A11373">
            <v>2064</v>
          </cell>
          <cell r="B11373">
            <v>0</v>
          </cell>
        </row>
        <row r="11374">
          <cell r="A11374">
            <v>2064</v>
          </cell>
          <cell r="B11374">
            <v>0</v>
          </cell>
        </row>
        <row r="11375">
          <cell r="A11375">
            <v>2064</v>
          </cell>
          <cell r="B11375">
            <v>0</v>
          </cell>
        </row>
        <row r="11376">
          <cell r="A11376">
            <v>2064</v>
          </cell>
          <cell r="B11376">
            <v>0</v>
          </cell>
        </row>
        <row r="11377">
          <cell r="A11377">
            <v>2065</v>
          </cell>
          <cell r="B11377">
            <v>0</v>
          </cell>
        </row>
        <row r="11378">
          <cell r="A11378">
            <v>2065</v>
          </cell>
          <cell r="B11378">
            <v>0</v>
          </cell>
        </row>
        <row r="11379">
          <cell r="A11379">
            <v>2065</v>
          </cell>
          <cell r="B11379">
            <v>0</v>
          </cell>
        </row>
        <row r="11380">
          <cell r="A11380">
            <v>2065</v>
          </cell>
          <cell r="B11380">
            <v>0</v>
          </cell>
        </row>
        <row r="11381">
          <cell r="A11381">
            <v>2065</v>
          </cell>
          <cell r="B11381">
            <v>0</v>
          </cell>
        </row>
        <row r="11382">
          <cell r="A11382">
            <v>2065</v>
          </cell>
          <cell r="B11382">
            <v>0</v>
          </cell>
        </row>
        <row r="11383">
          <cell r="A11383">
            <v>2065</v>
          </cell>
          <cell r="B11383">
            <v>0</v>
          </cell>
        </row>
        <row r="11384">
          <cell r="A11384">
            <v>2065</v>
          </cell>
          <cell r="B11384">
            <v>0</v>
          </cell>
        </row>
        <row r="11385">
          <cell r="A11385">
            <v>2065</v>
          </cell>
          <cell r="B11385">
            <v>0</v>
          </cell>
        </row>
        <row r="11386">
          <cell r="A11386">
            <v>2065</v>
          </cell>
          <cell r="B11386">
            <v>0</v>
          </cell>
        </row>
        <row r="11387">
          <cell r="A11387">
            <v>2066</v>
          </cell>
          <cell r="B11387">
            <v>0</v>
          </cell>
        </row>
        <row r="11388">
          <cell r="A11388">
            <v>2066</v>
          </cell>
          <cell r="B11388">
            <v>0</v>
          </cell>
        </row>
        <row r="11389">
          <cell r="A11389">
            <v>2066</v>
          </cell>
          <cell r="B11389">
            <v>0</v>
          </cell>
        </row>
        <row r="11390">
          <cell r="A11390">
            <v>2066</v>
          </cell>
          <cell r="B11390">
            <v>0</v>
          </cell>
        </row>
        <row r="11391">
          <cell r="A11391">
            <v>2066</v>
          </cell>
          <cell r="B11391">
            <v>0</v>
          </cell>
        </row>
        <row r="11392">
          <cell r="A11392">
            <v>2066</v>
          </cell>
          <cell r="B11392">
            <v>0</v>
          </cell>
        </row>
        <row r="11393">
          <cell r="A11393">
            <v>2066</v>
          </cell>
          <cell r="B11393">
            <v>0</v>
          </cell>
        </row>
        <row r="11394">
          <cell r="A11394">
            <v>2066</v>
          </cell>
          <cell r="B11394">
            <v>0</v>
          </cell>
        </row>
        <row r="11395">
          <cell r="A11395">
            <v>2066</v>
          </cell>
          <cell r="B11395">
            <v>0</v>
          </cell>
        </row>
        <row r="11396">
          <cell r="A11396">
            <v>2066</v>
          </cell>
          <cell r="B11396">
            <v>0</v>
          </cell>
        </row>
        <row r="11397">
          <cell r="A11397">
            <v>2067</v>
          </cell>
          <cell r="B11397">
            <v>0</v>
          </cell>
        </row>
        <row r="11398">
          <cell r="A11398">
            <v>2067</v>
          </cell>
          <cell r="B11398">
            <v>0</v>
          </cell>
        </row>
        <row r="11399">
          <cell r="A11399">
            <v>2067</v>
          </cell>
          <cell r="B11399">
            <v>0</v>
          </cell>
        </row>
        <row r="11400">
          <cell r="A11400">
            <v>2067</v>
          </cell>
          <cell r="B11400">
            <v>0</v>
          </cell>
        </row>
        <row r="11401">
          <cell r="A11401">
            <v>2067</v>
          </cell>
          <cell r="B11401">
            <v>0</v>
          </cell>
        </row>
        <row r="11402">
          <cell r="A11402">
            <v>2067</v>
          </cell>
          <cell r="B11402">
            <v>0</v>
          </cell>
        </row>
        <row r="11403">
          <cell r="A11403">
            <v>2067</v>
          </cell>
          <cell r="B11403">
            <v>0</v>
          </cell>
        </row>
        <row r="11404">
          <cell r="A11404">
            <v>2067</v>
          </cell>
          <cell r="B11404">
            <v>0</v>
          </cell>
        </row>
        <row r="11405">
          <cell r="A11405">
            <v>2067</v>
          </cell>
          <cell r="B11405">
            <v>0</v>
          </cell>
        </row>
        <row r="11406">
          <cell r="A11406">
            <v>2067</v>
          </cell>
          <cell r="B11406">
            <v>0</v>
          </cell>
        </row>
        <row r="11407">
          <cell r="A11407">
            <v>2068</v>
          </cell>
          <cell r="B11407">
            <v>0</v>
          </cell>
        </row>
        <row r="11408">
          <cell r="A11408">
            <v>2068</v>
          </cell>
          <cell r="B11408">
            <v>0</v>
          </cell>
        </row>
        <row r="11409">
          <cell r="A11409">
            <v>2068</v>
          </cell>
          <cell r="B11409">
            <v>0</v>
          </cell>
        </row>
        <row r="11410">
          <cell r="A11410">
            <v>2068</v>
          </cell>
          <cell r="B11410">
            <v>0</v>
          </cell>
        </row>
        <row r="11411">
          <cell r="A11411">
            <v>2068</v>
          </cell>
          <cell r="B11411">
            <v>0</v>
          </cell>
        </row>
        <row r="11412">
          <cell r="A11412">
            <v>2068</v>
          </cell>
          <cell r="B11412">
            <v>0</v>
          </cell>
        </row>
        <row r="11413">
          <cell r="A11413">
            <v>2068</v>
          </cell>
          <cell r="B11413">
            <v>0</v>
          </cell>
        </row>
        <row r="11414">
          <cell r="A11414">
            <v>2068</v>
          </cell>
          <cell r="B11414">
            <v>0</v>
          </cell>
        </row>
        <row r="11415">
          <cell r="A11415">
            <v>2068</v>
          </cell>
          <cell r="B11415">
            <v>0</v>
          </cell>
        </row>
        <row r="11416">
          <cell r="A11416">
            <v>2068</v>
          </cell>
          <cell r="B11416">
            <v>0</v>
          </cell>
        </row>
        <row r="11417">
          <cell r="A11417">
            <v>2069</v>
          </cell>
          <cell r="B11417">
            <v>0</v>
          </cell>
        </row>
        <row r="11418">
          <cell r="A11418">
            <v>2069</v>
          </cell>
          <cell r="B11418">
            <v>0</v>
          </cell>
        </row>
        <row r="11419">
          <cell r="A11419">
            <v>2069</v>
          </cell>
          <cell r="B11419">
            <v>0</v>
          </cell>
        </row>
        <row r="11420">
          <cell r="A11420">
            <v>2069</v>
          </cell>
          <cell r="B11420">
            <v>0</v>
          </cell>
        </row>
        <row r="11421">
          <cell r="A11421">
            <v>2069</v>
          </cell>
          <cell r="B11421">
            <v>0</v>
          </cell>
        </row>
        <row r="11422">
          <cell r="A11422">
            <v>2069</v>
          </cell>
          <cell r="B11422">
            <v>0</v>
          </cell>
        </row>
        <row r="11423">
          <cell r="A11423">
            <v>2069</v>
          </cell>
          <cell r="B11423">
            <v>0</v>
          </cell>
        </row>
        <row r="11424">
          <cell r="A11424">
            <v>2069</v>
          </cell>
          <cell r="B11424">
            <v>0</v>
          </cell>
        </row>
        <row r="11425">
          <cell r="A11425">
            <v>2069</v>
          </cell>
          <cell r="B11425">
            <v>0</v>
          </cell>
        </row>
        <row r="11426">
          <cell r="A11426">
            <v>2069</v>
          </cell>
          <cell r="B11426">
            <v>0</v>
          </cell>
        </row>
        <row r="11427">
          <cell r="A11427">
            <v>2070</v>
          </cell>
          <cell r="B11427">
            <v>0</v>
          </cell>
        </row>
        <row r="11428">
          <cell r="A11428">
            <v>2070</v>
          </cell>
          <cell r="B11428">
            <v>0</v>
          </cell>
        </row>
        <row r="11429">
          <cell r="A11429">
            <v>2070</v>
          </cell>
          <cell r="B11429">
            <v>0</v>
          </cell>
        </row>
        <row r="11430">
          <cell r="A11430">
            <v>2070</v>
          </cell>
          <cell r="B11430">
            <v>0</v>
          </cell>
        </row>
        <row r="11431">
          <cell r="A11431">
            <v>2070</v>
          </cell>
          <cell r="B11431">
            <v>0</v>
          </cell>
        </row>
        <row r="11432">
          <cell r="A11432">
            <v>2070</v>
          </cell>
          <cell r="B11432">
            <v>0</v>
          </cell>
        </row>
        <row r="11433">
          <cell r="A11433">
            <v>2070</v>
          </cell>
          <cell r="B11433">
            <v>0</v>
          </cell>
        </row>
        <row r="11434">
          <cell r="A11434">
            <v>2070</v>
          </cell>
          <cell r="B11434">
            <v>0</v>
          </cell>
        </row>
        <row r="11435">
          <cell r="A11435">
            <v>2070</v>
          </cell>
          <cell r="B11435">
            <v>0</v>
          </cell>
        </row>
        <row r="11436">
          <cell r="A11436">
            <v>2070</v>
          </cell>
          <cell r="B11436">
            <v>0</v>
          </cell>
        </row>
        <row r="11437">
          <cell r="A11437">
            <v>2071</v>
          </cell>
          <cell r="B11437">
            <v>0</v>
          </cell>
        </row>
        <row r="11438">
          <cell r="A11438">
            <v>2071</v>
          </cell>
          <cell r="B11438">
            <v>0</v>
          </cell>
        </row>
        <row r="11439">
          <cell r="A11439">
            <v>2071</v>
          </cell>
          <cell r="B11439">
            <v>0</v>
          </cell>
        </row>
        <row r="11440">
          <cell r="A11440">
            <v>2071</v>
          </cell>
          <cell r="B11440">
            <v>0</v>
          </cell>
        </row>
        <row r="11441">
          <cell r="A11441">
            <v>2071</v>
          </cell>
          <cell r="B11441">
            <v>0</v>
          </cell>
        </row>
        <row r="11442">
          <cell r="A11442">
            <v>2071</v>
          </cell>
          <cell r="B11442">
            <v>0</v>
          </cell>
        </row>
        <row r="11443">
          <cell r="A11443">
            <v>2071</v>
          </cell>
          <cell r="B11443">
            <v>0</v>
          </cell>
        </row>
        <row r="11444">
          <cell r="A11444">
            <v>2071</v>
          </cell>
          <cell r="B11444">
            <v>0</v>
          </cell>
        </row>
        <row r="11445">
          <cell r="A11445">
            <v>2071</v>
          </cell>
          <cell r="B11445">
            <v>0</v>
          </cell>
        </row>
        <row r="11446">
          <cell r="A11446">
            <v>2071</v>
          </cell>
          <cell r="B11446">
            <v>0</v>
          </cell>
        </row>
        <row r="11447">
          <cell r="A11447">
            <v>2072</v>
          </cell>
          <cell r="B11447">
            <v>0</v>
          </cell>
        </row>
        <row r="11448">
          <cell r="A11448">
            <v>2072</v>
          </cell>
          <cell r="B11448">
            <v>0</v>
          </cell>
        </row>
        <row r="11449">
          <cell r="A11449">
            <v>2072</v>
          </cell>
          <cell r="B11449">
            <v>0</v>
          </cell>
        </row>
        <row r="11450">
          <cell r="A11450">
            <v>2072</v>
          </cell>
          <cell r="B11450">
            <v>0</v>
          </cell>
        </row>
        <row r="11451">
          <cell r="A11451">
            <v>2072</v>
          </cell>
          <cell r="B11451">
            <v>0</v>
          </cell>
        </row>
        <row r="11452">
          <cell r="A11452">
            <v>2072</v>
          </cell>
          <cell r="B11452">
            <v>0</v>
          </cell>
        </row>
        <row r="11453">
          <cell r="A11453">
            <v>2072</v>
          </cell>
          <cell r="B11453">
            <v>0</v>
          </cell>
        </row>
        <row r="11454">
          <cell r="A11454">
            <v>2072</v>
          </cell>
          <cell r="B11454">
            <v>0</v>
          </cell>
        </row>
        <row r="11455">
          <cell r="A11455">
            <v>2072</v>
          </cell>
          <cell r="B11455">
            <v>0</v>
          </cell>
        </row>
        <row r="11456">
          <cell r="A11456">
            <v>2072</v>
          </cell>
          <cell r="B11456">
            <v>0</v>
          </cell>
        </row>
        <row r="11457">
          <cell r="A11457">
            <v>2073</v>
          </cell>
          <cell r="B11457">
            <v>0</v>
          </cell>
        </row>
        <row r="11458">
          <cell r="A11458">
            <v>2073</v>
          </cell>
          <cell r="B11458">
            <v>0</v>
          </cell>
        </row>
        <row r="11459">
          <cell r="A11459">
            <v>2073</v>
          </cell>
          <cell r="B11459">
            <v>0</v>
          </cell>
        </row>
        <row r="11460">
          <cell r="A11460">
            <v>2073</v>
          </cell>
          <cell r="B11460">
            <v>0</v>
          </cell>
        </row>
        <row r="11461">
          <cell r="A11461">
            <v>2073</v>
          </cell>
          <cell r="B11461">
            <v>0</v>
          </cell>
        </row>
        <row r="11462">
          <cell r="A11462">
            <v>2073</v>
          </cell>
          <cell r="B11462">
            <v>0</v>
          </cell>
        </row>
        <row r="11463">
          <cell r="A11463">
            <v>2073</v>
          </cell>
          <cell r="B11463">
            <v>0</v>
          </cell>
        </row>
        <row r="11464">
          <cell r="A11464">
            <v>2073</v>
          </cell>
          <cell r="B11464">
            <v>0</v>
          </cell>
        </row>
        <row r="11465">
          <cell r="A11465">
            <v>2073</v>
          </cell>
          <cell r="B11465">
            <v>0</v>
          </cell>
        </row>
        <row r="11466">
          <cell r="A11466">
            <v>2073</v>
          </cell>
          <cell r="B11466">
            <v>0</v>
          </cell>
        </row>
        <row r="11467">
          <cell r="A11467">
            <v>2074</v>
          </cell>
          <cell r="B11467">
            <v>0</v>
          </cell>
        </row>
        <row r="11468">
          <cell r="A11468">
            <v>2074</v>
          </cell>
          <cell r="B11468">
            <v>0</v>
          </cell>
        </row>
        <row r="11469">
          <cell r="A11469">
            <v>2074</v>
          </cell>
          <cell r="B11469">
            <v>0</v>
          </cell>
        </row>
        <row r="11470">
          <cell r="A11470">
            <v>2074</v>
          </cell>
          <cell r="B11470">
            <v>0</v>
          </cell>
        </row>
        <row r="11471">
          <cell r="A11471">
            <v>2074</v>
          </cell>
          <cell r="B11471">
            <v>0</v>
          </cell>
        </row>
        <row r="11472">
          <cell r="A11472">
            <v>2074</v>
          </cell>
          <cell r="B11472">
            <v>0</v>
          </cell>
        </row>
        <row r="11473">
          <cell r="A11473">
            <v>2074</v>
          </cell>
          <cell r="B11473">
            <v>0</v>
          </cell>
        </row>
        <row r="11474">
          <cell r="A11474">
            <v>2074</v>
          </cell>
          <cell r="B11474">
            <v>0</v>
          </cell>
        </row>
        <row r="11475">
          <cell r="A11475">
            <v>2074</v>
          </cell>
          <cell r="B11475">
            <v>0</v>
          </cell>
        </row>
        <row r="11476">
          <cell r="A11476">
            <v>2074</v>
          </cell>
          <cell r="B11476">
            <v>0</v>
          </cell>
        </row>
        <row r="11477">
          <cell r="A11477">
            <v>2075</v>
          </cell>
          <cell r="B11477">
            <v>0</v>
          </cell>
        </row>
        <row r="11478">
          <cell r="A11478">
            <v>2075</v>
          </cell>
          <cell r="B11478">
            <v>0</v>
          </cell>
        </row>
        <row r="11479">
          <cell r="A11479">
            <v>2075</v>
          </cell>
          <cell r="B11479">
            <v>0</v>
          </cell>
        </row>
        <row r="11480">
          <cell r="A11480">
            <v>2075</v>
          </cell>
          <cell r="B11480">
            <v>0</v>
          </cell>
        </row>
        <row r="11481">
          <cell r="A11481">
            <v>2075</v>
          </cell>
          <cell r="B11481">
            <v>0</v>
          </cell>
        </row>
        <row r="11482">
          <cell r="A11482">
            <v>2075</v>
          </cell>
          <cell r="B11482">
            <v>0</v>
          </cell>
        </row>
        <row r="11483">
          <cell r="A11483">
            <v>2075</v>
          </cell>
          <cell r="B11483">
            <v>0</v>
          </cell>
        </row>
        <row r="11484">
          <cell r="A11484">
            <v>2075</v>
          </cell>
          <cell r="B11484">
            <v>0</v>
          </cell>
        </row>
        <row r="11485">
          <cell r="A11485">
            <v>2075</v>
          </cell>
          <cell r="B11485">
            <v>0</v>
          </cell>
        </row>
        <row r="11486">
          <cell r="A11486">
            <v>2075</v>
          </cell>
          <cell r="B11486">
            <v>0</v>
          </cell>
        </row>
        <row r="11487">
          <cell r="A11487">
            <v>2076</v>
          </cell>
          <cell r="B11487">
            <v>0</v>
          </cell>
        </row>
        <row r="11488">
          <cell r="A11488">
            <v>2076</v>
          </cell>
          <cell r="B11488">
            <v>0</v>
          </cell>
        </row>
        <row r="11489">
          <cell r="A11489">
            <v>2076</v>
          </cell>
          <cell r="B11489">
            <v>0</v>
          </cell>
        </row>
        <row r="11490">
          <cell r="A11490">
            <v>2076</v>
          </cell>
          <cell r="B11490">
            <v>0</v>
          </cell>
        </row>
        <row r="11491">
          <cell r="A11491">
            <v>2076</v>
          </cell>
          <cell r="B11491">
            <v>0</v>
          </cell>
        </row>
        <row r="11492">
          <cell r="A11492">
            <v>2076</v>
          </cell>
          <cell r="B11492">
            <v>0</v>
          </cell>
        </row>
        <row r="11493">
          <cell r="A11493">
            <v>2076</v>
          </cell>
          <cell r="B11493">
            <v>0</v>
          </cell>
        </row>
        <row r="11494">
          <cell r="A11494">
            <v>2076</v>
          </cell>
          <cell r="B11494">
            <v>0</v>
          </cell>
        </row>
        <row r="11495">
          <cell r="A11495">
            <v>2076</v>
          </cell>
          <cell r="B11495">
            <v>0</v>
          </cell>
        </row>
        <row r="11496">
          <cell r="A11496">
            <v>2076</v>
          </cell>
          <cell r="B11496">
            <v>0</v>
          </cell>
        </row>
        <row r="11497">
          <cell r="A11497">
            <v>2077</v>
          </cell>
          <cell r="B11497">
            <v>0</v>
          </cell>
        </row>
        <row r="11498">
          <cell r="A11498">
            <v>2077</v>
          </cell>
          <cell r="B11498">
            <v>0</v>
          </cell>
        </row>
        <row r="11499">
          <cell r="A11499">
            <v>2077</v>
          </cell>
          <cell r="B11499">
            <v>0</v>
          </cell>
        </row>
        <row r="11500">
          <cell r="A11500">
            <v>2077</v>
          </cell>
          <cell r="B11500">
            <v>0</v>
          </cell>
        </row>
        <row r="11501">
          <cell r="A11501">
            <v>2077</v>
          </cell>
          <cell r="B11501">
            <v>0</v>
          </cell>
        </row>
        <row r="11502">
          <cell r="A11502">
            <v>2077</v>
          </cell>
          <cell r="B11502">
            <v>0</v>
          </cell>
        </row>
        <row r="11503">
          <cell r="A11503">
            <v>2077</v>
          </cell>
          <cell r="B11503">
            <v>0</v>
          </cell>
        </row>
        <row r="11504">
          <cell r="A11504">
            <v>2077</v>
          </cell>
          <cell r="B11504">
            <v>0</v>
          </cell>
        </row>
        <row r="11505">
          <cell r="A11505">
            <v>2077</v>
          </cell>
          <cell r="B11505">
            <v>0</v>
          </cell>
        </row>
        <row r="11506">
          <cell r="A11506">
            <v>2077</v>
          </cell>
          <cell r="B11506">
            <v>0</v>
          </cell>
        </row>
        <row r="11507">
          <cell r="A11507">
            <v>2078</v>
          </cell>
          <cell r="B11507">
            <v>0</v>
          </cell>
        </row>
        <row r="11508">
          <cell r="A11508">
            <v>2078</v>
          </cell>
          <cell r="B11508">
            <v>0</v>
          </cell>
        </row>
        <row r="11509">
          <cell r="A11509">
            <v>2078</v>
          </cell>
          <cell r="B11509">
            <v>0</v>
          </cell>
        </row>
        <row r="11510">
          <cell r="A11510">
            <v>2078</v>
          </cell>
          <cell r="B11510">
            <v>0</v>
          </cell>
        </row>
        <row r="11511">
          <cell r="A11511">
            <v>2078</v>
          </cell>
          <cell r="B11511">
            <v>0</v>
          </cell>
        </row>
        <row r="11512">
          <cell r="A11512">
            <v>2078</v>
          </cell>
          <cell r="B11512">
            <v>0</v>
          </cell>
        </row>
        <row r="11513">
          <cell r="A11513">
            <v>2078</v>
          </cell>
          <cell r="B11513">
            <v>0</v>
          </cell>
        </row>
        <row r="11514">
          <cell r="A11514">
            <v>2078</v>
          </cell>
          <cell r="B11514">
            <v>0</v>
          </cell>
        </row>
        <row r="11515">
          <cell r="A11515">
            <v>2078</v>
          </cell>
          <cell r="B11515">
            <v>0</v>
          </cell>
        </row>
        <row r="11516">
          <cell r="A11516">
            <v>2078</v>
          </cell>
          <cell r="B11516">
            <v>0</v>
          </cell>
        </row>
        <row r="11517">
          <cell r="A11517">
            <v>20780</v>
          </cell>
          <cell r="B11517">
            <v>0</v>
          </cell>
        </row>
        <row r="11518">
          <cell r="A11518">
            <v>20780</v>
          </cell>
          <cell r="B11518">
            <v>0</v>
          </cell>
        </row>
        <row r="11519">
          <cell r="A11519">
            <v>20780</v>
          </cell>
          <cell r="B11519">
            <v>0</v>
          </cell>
        </row>
        <row r="11520">
          <cell r="A11520">
            <v>20780</v>
          </cell>
          <cell r="B11520">
            <v>0</v>
          </cell>
        </row>
        <row r="11521">
          <cell r="A11521">
            <v>20780</v>
          </cell>
          <cell r="B11521">
            <v>0</v>
          </cell>
        </row>
        <row r="11522">
          <cell r="A11522">
            <v>20780</v>
          </cell>
          <cell r="B11522">
            <v>0</v>
          </cell>
        </row>
        <row r="11523">
          <cell r="A11523">
            <v>20780</v>
          </cell>
          <cell r="B11523">
            <v>0</v>
          </cell>
        </row>
        <row r="11524">
          <cell r="A11524">
            <v>20780</v>
          </cell>
          <cell r="B11524">
            <v>0</v>
          </cell>
        </row>
        <row r="11525">
          <cell r="A11525">
            <v>20780</v>
          </cell>
          <cell r="B11525">
            <v>0</v>
          </cell>
        </row>
        <row r="11526">
          <cell r="A11526">
            <v>20780</v>
          </cell>
          <cell r="B11526">
            <v>0</v>
          </cell>
        </row>
        <row r="11527">
          <cell r="A11527">
            <v>20781</v>
          </cell>
          <cell r="B11527">
            <v>0</v>
          </cell>
        </row>
        <row r="11528">
          <cell r="A11528">
            <v>20781</v>
          </cell>
          <cell r="B11528">
            <v>0</v>
          </cell>
        </row>
        <row r="11529">
          <cell r="A11529">
            <v>20781</v>
          </cell>
          <cell r="B11529">
            <v>0</v>
          </cell>
        </row>
        <row r="11530">
          <cell r="A11530">
            <v>20781</v>
          </cell>
          <cell r="B11530">
            <v>0</v>
          </cell>
        </row>
        <row r="11531">
          <cell r="A11531">
            <v>20781</v>
          </cell>
          <cell r="B11531">
            <v>0</v>
          </cell>
        </row>
        <row r="11532">
          <cell r="A11532">
            <v>20781</v>
          </cell>
          <cell r="B11532">
            <v>0</v>
          </cell>
        </row>
        <row r="11533">
          <cell r="A11533">
            <v>20781</v>
          </cell>
          <cell r="B11533">
            <v>0</v>
          </cell>
        </row>
        <row r="11534">
          <cell r="A11534">
            <v>20781</v>
          </cell>
          <cell r="B11534">
            <v>0</v>
          </cell>
        </row>
        <row r="11535">
          <cell r="A11535">
            <v>20781</v>
          </cell>
          <cell r="B11535">
            <v>0</v>
          </cell>
        </row>
        <row r="11536">
          <cell r="A11536">
            <v>20781</v>
          </cell>
          <cell r="B11536">
            <v>0</v>
          </cell>
        </row>
        <row r="11537">
          <cell r="A11537">
            <v>2079</v>
          </cell>
          <cell r="B11537">
            <v>0</v>
          </cell>
        </row>
        <row r="11538">
          <cell r="A11538">
            <v>2079</v>
          </cell>
          <cell r="B11538">
            <v>0</v>
          </cell>
        </row>
        <row r="11539">
          <cell r="A11539">
            <v>2079</v>
          </cell>
          <cell r="B11539">
            <v>0</v>
          </cell>
        </row>
        <row r="11540">
          <cell r="A11540">
            <v>2079</v>
          </cell>
          <cell r="B11540">
            <v>0</v>
          </cell>
        </row>
        <row r="11541">
          <cell r="A11541">
            <v>2079</v>
          </cell>
          <cell r="B11541">
            <v>0</v>
          </cell>
        </row>
        <row r="11542">
          <cell r="A11542">
            <v>2079</v>
          </cell>
          <cell r="B11542">
            <v>0</v>
          </cell>
        </row>
        <row r="11543">
          <cell r="A11543">
            <v>2079</v>
          </cell>
          <cell r="B11543">
            <v>0</v>
          </cell>
        </row>
        <row r="11544">
          <cell r="A11544">
            <v>2079</v>
          </cell>
          <cell r="B11544">
            <v>0</v>
          </cell>
        </row>
        <row r="11545">
          <cell r="A11545">
            <v>2079</v>
          </cell>
          <cell r="B11545">
            <v>0</v>
          </cell>
        </row>
        <row r="11546">
          <cell r="A11546">
            <v>2079</v>
          </cell>
          <cell r="B11546">
            <v>0</v>
          </cell>
        </row>
        <row r="11547">
          <cell r="A11547">
            <v>20790</v>
          </cell>
          <cell r="B11547">
            <v>0</v>
          </cell>
        </row>
        <row r="11548">
          <cell r="A11548">
            <v>20790</v>
          </cell>
          <cell r="B11548">
            <v>0</v>
          </cell>
        </row>
        <row r="11549">
          <cell r="A11549">
            <v>20790</v>
          </cell>
          <cell r="B11549">
            <v>0</v>
          </cell>
        </row>
        <row r="11550">
          <cell r="A11550">
            <v>20790</v>
          </cell>
          <cell r="B11550">
            <v>0</v>
          </cell>
        </row>
        <row r="11551">
          <cell r="A11551">
            <v>20790</v>
          </cell>
          <cell r="B11551">
            <v>0</v>
          </cell>
        </row>
        <row r="11552">
          <cell r="A11552">
            <v>20790</v>
          </cell>
          <cell r="B11552">
            <v>0</v>
          </cell>
        </row>
        <row r="11553">
          <cell r="A11553">
            <v>20790</v>
          </cell>
          <cell r="B11553">
            <v>0</v>
          </cell>
        </row>
        <row r="11554">
          <cell r="A11554">
            <v>20790</v>
          </cell>
          <cell r="B11554">
            <v>0</v>
          </cell>
        </row>
        <row r="11555">
          <cell r="A11555">
            <v>20790</v>
          </cell>
          <cell r="B11555">
            <v>0</v>
          </cell>
        </row>
        <row r="11556">
          <cell r="A11556">
            <v>20790</v>
          </cell>
          <cell r="B11556">
            <v>0</v>
          </cell>
        </row>
        <row r="11557">
          <cell r="A11557">
            <v>2080</v>
          </cell>
          <cell r="B11557">
            <v>0</v>
          </cell>
        </row>
        <row r="11558">
          <cell r="A11558">
            <v>2080</v>
          </cell>
          <cell r="B11558">
            <v>0</v>
          </cell>
        </row>
        <row r="11559">
          <cell r="A11559">
            <v>2080</v>
          </cell>
          <cell r="B11559">
            <v>0</v>
          </cell>
        </row>
        <row r="11560">
          <cell r="A11560">
            <v>2080</v>
          </cell>
          <cell r="B11560">
            <v>0</v>
          </cell>
        </row>
        <row r="11561">
          <cell r="A11561">
            <v>2080</v>
          </cell>
          <cell r="B11561">
            <v>0</v>
          </cell>
        </row>
        <row r="11562">
          <cell r="A11562">
            <v>2080</v>
          </cell>
          <cell r="B11562">
            <v>0</v>
          </cell>
        </row>
        <row r="11563">
          <cell r="A11563">
            <v>2080</v>
          </cell>
          <cell r="B11563">
            <v>0</v>
          </cell>
        </row>
        <row r="11564">
          <cell r="A11564">
            <v>2080</v>
          </cell>
          <cell r="B11564">
            <v>0</v>
          </cell>
        </row>
        <row r="11565">
          <cell r="A11565">
            <v>2080</v>
          </cell>
          <cell r="B11565">
            <v>0</v>
          </cell>
        </row>
        <row r="11566">
          <cell r="A11566">
            <v>2080</v>
          </cell>
          <cell r="B11566">
            <v>0</v>
          </cell>
        </row>
        <row r="11567">
          <cell r="A11567">
            <v>20800</v>
          </cell>
          <cell r="B11567">
            <v>0</v>
          </cell>
        </row>
        <row r="11568">
          <cell r="A11568">
            <v>20800</v>
          </cell>
          <cell r="B11568">
            <v>0</v>
          </cell>
        </row>
        <row r="11569">
          <cell r="A11569">
            <v>20800</v>
          </cell>
          <cell r="B11569">
            <v>0</v>
          </cell>
        </row>
        <row r="11570">
          <cell r="A11570">
            <v>20800</v>
          </cell>
          <cell r="B11570">
            <v>0</v>
          </cell>
        </row>
        <row r="11571">
          <cell r="A11571">
            <v>20800</v>
          </cell>
          <cell r="B11571">
            <v>0</v>
          </cell>
        </row>
        <row r="11572">
          <cell r="A11572">
            <v>20800</v>
          </cell>
          <cell r="B11572">
            <v>0</v>
          </cell>
        </row>
        <row r="11573">
          <cell r="A11573">
            <v>20800</v>
          </cell>
          <cell r="B11573">
            <v>0</v>
          </cell>
        </row>
        <row r="11574">
          <cell r="A11574">
            <v>20800</v>
          </cell>
          <cell r="B11574">
            <v>0</v>
          </cell>
        </row>
        <row r="11575">
          <cell r="A11575">
            <v>20800</v>
          </cell>
          <cell r="B11575">
            <v>0</v>
          </cell>
        </row>
        <row r="11576">
          <cell r="A11576">
            <v>20800</v>
          </cell>
          <cell r="B11576">
            <v>0</v>
          </cell>
        </row>
        <row r="11577">
          <cell r="A11577">
            <v>2081</v>
          </cell>
          <cell r="B11577">
            <v>0</v>
          </cell>
        </row>
        <row r="11578">
          <cell r="A11578">
            <v>2081</v>
          </cell>
          <cell r="B11578">
            <v>0</v>
          </cell>
        </row>
        <row r="11579">
          <cell r="A11579">
            <v>2081</v>
          </cell>
          <cell r="B11579">
            <v>0</v>
          </cell>
        </row>
        <row r="11580">
          <cell r="A11580">
            <v>2081</v>
          </cell>
          <cell r="B11580">
            <v>0</v>
          </cell>
        </row>
        <row r="11581">
          <cell r="A11581">
            <v>2081</v>
          </cell>
          <cell r="B11581">
            <v>0</v>
          </cell>
        </row>
        <row r="11582">
          <cell r="A11582">
            <v>2081</v>
          </cell>
          <cell r="B11582">
            <v>0</v>
          </cell>
        </row>
        <row r="11583">
          <cell r="A11583">
            <v>2081</v>
          </cell>
          <cell r="B11583">
            <v>0</v>
          </cell>
        </row>
        <row r="11584">
          <cell r="A11584">
            <v>2081</v>
          </cell>
          <cell r="B11584">
            <v>0</v>
          </cell>
        </row>
        <row r="11585">
          <cell r="A11585">
            <v>2081</v>
          </cell>
          <cell r="B11585">
            <v>0</v>
          </cell>
        </row>
        <row r="11586">
          <cell r="A11586">
            <v>2081</v>
          </cell>
          <cell r="B11586">
            <v>0</v>
          </cell>
        </row>
        <row r="11587">
          <cell r="A11587">
            <v>2083</v>
          </cell>
          <cell r="B11587">
            <v>0</v>
          </cell>
        </row>
        <row r="11588">
          <cell r="A11588">
            <v>2083</v>
          </cell>
          <cell r="B11588">
            <v>0</v>
          </cell>
        </row>
        <row r="11589">
          <cell r="A11589">
            <v>2083</v>
          </cell>
          <cell r="B11589">
            <v>0</v>
          </cell>
        </row>
        <row r="11590">
          <cell r="A11590">
            <v>2083</v>
          </cell>
          <cell r="B11590">
            <v>0</v>
          </cell>
        </row>
        <row r="11591">
          <cell r="A11591">
            <v>2083</v>
          </cell>
          <cell r="B11591">
            <v>0</v>
          </cell>
        </row>
        <row r="11592">
          <cell r="A11592">
            <v>2083</v>
          </cell>
          <cell r="B11592">
            <v>0</v>
          </cell>
        </row>
        <row r="11593">
          <cell r="A11593">
            <v>2083</v>
          </cell>
          <cell r="B11593">
            <v>0</v>
          </cell>
        </row>
        <row r="11594">
          <cell r="A11594">
            <v>2083</v>
          </cell>
          <cell r="B11594">
            <v>0</v>
          </cell>
        </row>
        <row r="11595">
          <cell r="A11595">
            <v>2083</v>
          </cell>
          <cell r="B11595">
            <v>0</v>
          </cell>
        </row>
        <row r="11596">
          <cell r="A11596">
            <v>2083</v>
          </cell>
          <cell r="B11596">
            <v>0</v>
          </cell>
        </row>
        <row r="11597">
          <cell r="A11597">
            <v>2088</v>
          </cell>
          <cell r="B11597">
            <v>0</v>
          </cell>
        </row>
        <row r="11598">
          <cell r="A11598">
            <v>2088</v>
          </cell>
          <cell r="B11598">
            <v>0</v>
          </cell>
        </row>
        <row r="11599">
          <cell r="A11599">
            <v>2088</v>
          </cell>
          <cell r="B11599">
            <v>0</v>
          </cell>
        </row>
        <row r="11600">
          <cell r="A11600">
            <v>2088</v>
          </cell>
          <cell r="B11600">
            <v>0</v>
          </cell>
        </row>
        <row r="11601">
          <cell r="A11601">
            <v>2088</v>
          </cell>
          <cell r="B11601">
            <v>0</v>
          </cell>
        </row>
        <row r="11602">
          <cell r="A11602">
            <v>2088</v>
          </cell>
          <cell r="B11602">
            <v>0</v>
          </cell>
        </row>
        <row r="11603">
          <cell r="A11603">
            <v>2088</v>
          </cell>
          <cell r="B11603">
            <v>0</v>
          </cell>
        </row>
        <row r="11604">
          <cell r="A11604">
            <v>2088</v>
          </cell>
          <cell r="B11604">
            <v>0</v>
          </cell>
        </row>
        <row r="11605">
          <cell r="A11605">
            <v>2088</v>
          </cell>
          <cell r="B11605">
            <v>0</v>
          </cell>
        </row>
        <row r="11606">
          <cell r="A11606">
            <v>2088</v>
          </cell>
          <cell r="B11606">
            <v>0</v>
          </cell>
        </row>
        <row r="11607">
          <cell r="A11607">
            <v>20880</v>
          </cell>
          <cell r="B11607">
            <v>0</v>
          </cell>
        </row>
        <row r="11608">
          <cell r="A11608">
            <v>20880</v>
          </cell>
          <cell r="B11608">
            <v>0</v>
          </cell>
        </row>
        <row r="11609">
          <cell r="A11609">
            <v>20880</v>
          </cell>
          <cell r="B11609">
            <v>0</v>
          </cell>
        </row>
        <row r="11610">
          <cell r="A11610">
            <v>20880</v>
          </cell>
          <cell r="B11610">
            <v>0</v>
          </cell>
        </row>
        <row r="11611">
          <cell r="A11611">
            <v>20880</v>
          </cell>
          <cell r="B11611">
            <v>0</v>
          </cell>
        </row>
        <row r="11612">
          <cell r="A11612">
            <v>20880</v>
          </cell>
          <cell r="B11612">
            <v>0</v>
          </cell>
        </row>
        <row r="11613">
          <cell r="A11613">
            <v>20880</v>
          </cell>
          <cell r="B11613">
            <v>0</v>
          </cell>
        </row>
        <row r="11614">
          <cell r="A11614">
            <v>20880</v>
          </cell>
          <cell r="B11614">
            <v>0</v>
          </cell>
        </row>
        <row r="11615">
          <cell r="A11615">
            <v>20880</v>
          </cell>
          <cell r="B11615">
            <v>0</v>
          </cell>
        </row>
        <row r="11616">
          <cell r="A11616">
            <v>20880</v>
          </cell>
          <cell r="B11616">
            <v>0</v>
          </cell>
        </row>
        <row r="11617">
          <cell r="A11617">
            <v>20881</v>
          </cell>
          <cell r="B11617">
            <v>0</v>
          </cell>
        </row>
        <row r="11618">
          <cell r="A11618">
            <v>20881</v>
          </cell>
          <cell r="B11618">
            <v>0</v>
          </cell>
        </row>
        <row r="11619">
          <cell r="A11619">
            <v>20881</v>
          </cell>
          <cell r="B11619">
            <v>0</v>
          </cell>
        </row>
        <row r="11620">
          <cell r="A11620">
            <v>20881</v>
          </cell>
          <cell r="B11620">
            <v>0</v>
          </cell>
        </row>
        <row r="11621">
          <cell r="A11621">
            <v>20881</v>
          </cell>
          <cell r="B11621">
            <v>0</v>
          </cell>
        </row>
        <row r="11622">
          <cell r="A11622">
            <v>20881</v>
          </cell>
          <cell r="B11622">
            <v>0</v>
          </cell>
        </row>
        <row r="11623">
          <cell r="A11623">
            <v>20881</v>
          </cell>
          <cell r="B11623">
            <v>0</v>
          </cell>
        </row>
        <row r="11624">
          <cell r="A11624">
            <v>20881</v>
          </cell>
          <cell r="B11624">
            <v>0</v>
          </cell>
        </row>
        <row r="11625">
          <cell r="A11625">
            <v>20881</v>
          </cell>
          <cell r="B11625">
            <v>0</v>
          </cell>
        </row>
        <row r="11626">
          <cell r="A11626">
            <v>20881</v>
          </cell>
          <cell r="B11626">
            <v>0</v>
          </cell>
        </row>
        <row r="11627">
          <cell r="A11627">
            <v>2100</v>
          </cell>
          <cell r="B11627">
            <v>0</v>
          </cell>
        </row>
        <row r="11628">
          <cell r="A11628">
            <v>2100</v>
          </cell>
          <cell r="B11628">
            <v>1</v>
          </cell>
        </row>
        <row r="11629">
          <cell r="A11629">
            <v>2100</v>
          </cell>
          <cell r="B11629">
            <v>2</v>
          </cell>
        </row>
        <row r="11630">
          <cell r="A11630">
            <v>2101</v>
          </cell>
          <cell r="B11630">
            <v>0</v>
          </cell>
        </row>
        <row r="11631">
          <cell r="A11631">
            <v>2500</v>
          </cell>
          <cell r="B11631">
            <v>0</v>
          </cell>
        </row>
        <row r="11632">
          <cell r="A11632">
            <v>2501</v>
          </cell>
          <cell r="B11632">
            <v>0</v>
          </cell>
          <cell r="L11632" t="str">
            <v>魔雷箭</v>
          </cell>
        </row>
        <row r="11633">
          <cell r="A11633">
            <v>2501</v>
          </cell>
          <cell r="B11633">
            <v>0</v>
          </cell>
          <cell r="L11633" t="str">
            <v>魔雷箭</v>
          </cell>
        </row>
        <row r="11634">
          <cell r="A11634">
            <v>2501</v>
          </cell>
          <cell r="B11634">
            <v>0</v>
          </cell>
          <cell r="L11634" t="str">
            <v>魔雷箭</v>
          </cell>
        </row>
        <row r="11635">
          <cell r="A11635">
            <v>2501</v>
          </cell>
          <cell r="B11635">
            <v>0</v>
          </cell>
          <cell r="L11635" t="str">
            <v>魔雷箭</v>
          </cell>
        </row>
        <row r="11636">
          <cell r="A11636">
            <v>2501</v>
          </cell>
          <cell r="B11636">
            <v>0</v>
          </cell>
          <cell r="L11636" t="str">
            <v>魔雷箭</v>
          </cell>
        </row>
        <row r="11637">
          <cell r="A11637">
            <v>2501</v>
          </cell>
          <cell r="B11637">
            <v>0</v>
          </cell>
          <cell r="L11637" t="str">
            <v>魔雷箭</v>
          </cell>
        </row>
        <row r="11638">
          <cell r="A11638">
            <v>2501</v>
          </cell>
          <cell r="B11638">
            <v>0</v>
          </cell>
          <cell r="L11638" t="str">
            <v>魔雷箭</v>
          </cell>
        </row>
        <row r="11639">
          <cell r="A11639">
            <v>2501</v>
          </cell>
          <cell r="B11639">
            <v>0</v>
          </cell>
          <cell r="L11639" t="str">
            <v>魔雷箭</v>
          </cell>
        </row>
        <row r="11640">
          <cell r="A11640">
            <v>2501</v>
          </cell>
          <cell r="B11640">
            <v>0</v>
          </cell>
          <cell r="L11640" t="str">
            <v>魔雷箭</v>
          </cell>
        </row>
        <row r="11641">
          <cell r="A11641">
            <v>2501</v>
          </cell>
          <cell r="B11641">
            <v>0</v>
          </cell>
          <cell r="L11641" t="str">
            <v>魔雷箭</v>
          </cell>
        </row>
        <row r="11642">
          <cell r="A11642">
            <v>2501</v>
          </cell>
          <cell r="B11642">
            <v>1</v>
          </cell>
          <cell r="L11642" t="str">
            <v>击退印</v>
          </cell>
        </row>
        <row r="11643">
          <cell r="A11643">
            <v>2501</v>
          </cell>
          <cell r="B11643">
            <v>1</v>
          </cell>
          <cell r="L11643" t="str">
            <v>击退印</v>
          </cell>
        </row>
        <row r="11644">
          <cell r="A11644">
            <v>2501</v>
          </cell>
          <cell r="B11644">
            <v>1</v>
          </cell>
          <cell r="L11644" t="str">
            <v>击退印</v>
          </cell>
        </row>
        <row r="11645">
          <cell r="A11645">
            <v>2501</v>
          </cell>
          <cell r="B11645">
            <v>1</v>
          </cell>
          <cell r="L11645" t="str">
            <v>击退印</v>
          </cell>
        </row>
        <row r="11646">
          <cell r="A11646">
            <v>2501</v>
          </cell>
          <cell r="B11646">
            <v>1</v>
          </cell>
          <cell r="L11646" t="str">
            <v>击退印</v>
          </cell>
        </row>
        <row r="11647">
          <cell r="A11647">
            <v>2501</v>
          </cell>
          <cell r="B11647">
            <v>1</v>
          </cell>
          <cell r="L11647" t="str">
            <v>击退印</v>
          </cell>
        </row>
        <row r="11648">
          <cell r="A11648">
            <v>2501</v>
          </cell>
          <cell r="B11648">
            <v>1</v>
          </cell>
          <cell r="L11648" t="str">
            <v>击退印</v>
          </cell>
        </row>
        <row r="11649">
          <cell r="A11649">
            <v>2501</v>
          </cell>
          <cell r="B11649">
            <v>1</v>
          </cell>
          <cell r="L11649" t="str">
            <v>击退印</v>
          </cell>
        </row>
        <row r="11650">
          <cell r="A11650">
            <v>2501</v>
          </cell>
          <cell r="B11650">
            <v>1</v>
          </cell>
          <cell r="L11650" t="str">
            <v>击退印</v>
          </cell>
        </row>
        <row r="11651">
          <cell r="A11651">
            <v>2501</v>
          </cell>
          <cell r="B11651">
            <v>1</v>
          </cell>
          <cell r="L11651" t="str">
            <v>击退印</v>
          </cell>
        </row>
        <row r="11652">
          <cell r="A11652">
            <v>2501</v>
          </cell>
          <cell r="B11652">
            <v>2</v>
          </cell>
          <cell r="L11652" t="str">
            <v>穿刺印</v>
          </cell>
        </row>
        <row r="11653">
          <cell r="A11653">
            <v>2501</v>
          </cell>
          <cell r="B11653">
            <v>2</v>
          </cell>
          <cell r="L11653" t="str">
            <v>穿刺印</v>
          </cell>
        </row>
        <row r="11654">
          <cell r="A11654">
            <v>2501</v>
          </cell>
          <cell r="B11654">
            <v>2</v>
          </cell>
          <cell r="L11654" t="str">
            <v>穿刺印</v>
          </cell>
        </row>
        <row r="11655">
          <cell r="A11655">
            <v>2501</v>
          </cell>
          <cell r="B11655">
            <v>2</v>
          </cell>
          <cell r="L11655" t="str">
            <v>穿刺印</v>
          </cell>
        </row>
        <row r="11656">
          <cell r="A11656">
            <v>2501</v>
          </cell>
          <cell r="B11656">
            <v>2</v>
          </cell>
          <cell r="L11656" t="str">
            <v>穿刺印</v>
          </cell>
        </row>
        <row r="11657">
          <cell r="A11657">
            <v>2501</v>
          </cell>
          <cell r="B11657">
            <v>2</v>
          </cell>
          <cell r="L11657" t="str">
            <v>穿刺印</v>
          </cell>
        </row>
        <row r="11658">
          <cell r="A11658">
            <v>2501</v>
          </cell>
          <cell r="B11658">
            <v>2</v>
          </cell>
          <cell r="L11658" t="str">
            <v>穿刺印</v>
          </cell>
        </row>
        <row r="11659">
          <cell r="A11659">
            <v>2501</v>
          </cell>
          <cell r="B11659">
            <v>2</v>
          </cell>
          <cell r="L11659" t="str">
            <v>穿刺印</v>
          </cell>
        </row>
        <row r="11660">
          <cell r="A11660">
            <v>2501</v>
          </cell>
          <cell r="B11660">
            <v>2</v>
          </cell>
          <cell r="L11660" t="str">
            <v>穿刺印</v>
          </cell>
        </row>
        <row r="11661">
          <cell r="A11661">
            <v>2501</v>
          </cell>
          <cell r="B11661">
            <v>2</v>
          </cell>
          <cell r="L11661" t="str">
            <v>穿刺印</v>
          </cell>
        </row>
        <row r="11662">
          <cell r="A11662">
            <v>2501</v>
          </cell>
          <cell r="B11662">
            <v>3</v>
          </cell>
          <cell r="L11662" t="str">
            <v>蚀魂印</v>
          </cell>
        </row>
        <row r="11663">
          <cell r="A11663">
            <v>2501</v>
          </cell>
          <cell r="B11663">
            <v>3</v>
          </cell>
          <cell r="L11663" t="str">
            <v>蚀魂印</v>
          </cell>
        </row>
        <row r="11664">
          <cell r="A11664">
            <v>2501</v>
          </cell>
          <cell r="B11664">
            <v>3</v>
          </cell>
          <cell r="L11664" t="str">
            <v>蚀魂印</v>
          </cell>
        </row>
        <row r="11665">
          <cell r="A11665">
            <v>2501</v>
          </cell>
          <cell r="B11665">
            <v>3</v>
          </cell>
          <cell r="L11665" t="str">
            <v>蚀魂印</v>
          </cell>
        </row>
        <row r="11666">
          <cell r="A11666">
            <v>2501</v>
          </cell>
          <cell r="B11666">
            <v>3</v>
          </cell>
          <cell r="L11666" t="str">
            <v>蚀魂印</v>
          </cell>
        </row>
        <row r="11667">
          <cell r="A11667">
            <v>2501</v>
          </cell>
          <cell r="B11667">
            <v>3</v>
          </cell>
          <cell r="L11667" t="str">
            <v>蚀魂印</v>
          </cell>
        </row>
        <row r="11668">
          <cell r="A11668">
            <v>2501</v>
          </cell>
          <cell r="B11668">
            <v>3</v>
          </cell>
          <cell r="L11668" t="str">
            <v>蚀魂印</v>
          </cell>
        </row>
        <row r="11669">
          <cell r="A11669">
            <v>2501</v>
          </cell>
          <cell r="B11669">
            <v>3</v>
          </cell>
          <cell r="L11669" t="str">
            <v>蚀魂印</v>
          </cell>
        </row>
        <row r="11670">
          <cell r="A11670">
            <v>2501</v>
          </cell>
          <cell r="B11670">
            <v>3</v>
          </cell>
          <cell r="L11670" t="str">
            <v>蚀魂印</v>
          </cell>
        </row>
        <row r="11671">
          <cell r="A11671">
            <v>2501</v>
          </cell>
          <cell r="B11671">
            <v>3</v>
          </cell>
          <cell r="L11671" t="str">
            <v>蚀魂印</v>
          </cell>
        </row>
        <row r="11672">
          <cell r="A11672">
            <v>2501</v>
          </cell>
          <cell r="B11672">
            <v>4</v>
          </cell>
          <cell r="L11672" t="str">
            <v>六绝印</v>
          </cell>
        </row>
        <row r="11673">
          <cell r="A11673">
            <v>2501</v>
          </cell>
          <cell r="B11673">
            <v>4</v>
          </cell>
          <cell r="L11673" t="str">
            <v>六绝印</v>
          </cell>
        </row>
        <row r="11674">
          <cell r="A11674">
            <v>2501</v>
          </cell>
          <cell r="B11674">
            <v>4</v>
          </cell>
          <cell r="L11674" t="str">
            <v>六绝印</v>
          </cell>
        </row>
        <row r="11675">
          <cell r="A11675">
            <v>2501</v>
          </cell>
          <cell r="B11675">
            <v>4</v>
          </cell>
          <cell r="L11675" t="str">
            <v>六绝印</v>
          </cell>
        </row>
        <row r="11676">
          <cell r="A11676">
            <v>2501</v>
          </cell>
          <cell r="B11676">
            <v>4</v>
          </cell>
          <cell r="L11676" t="str">
            <v>六绝印</v>
          </cell>
        </row>
        <row r="11677">
          <cell r="A11677">
            <v>2501</v>
          </cell>
          <cell r="B11677">
            <v>4</v>
          </cell>
          <cell r="L11677" t="str">
            <v>六绝印</v>
          </cell>
        </row>
        <row r="11678">
          <cell r="A11678">
            <v>2501</v>
          </cell>
          <cell r="B11678">
            <v>4</v>
          </cell>
          <cell r="L11678" t="str">
            <v>六绝印</v>
          </cell>
        </row>
        <row r="11679">
          <cell r="A11679">
            <v>2501</v>
          </cell>
          <cell r="B11679">
            <v>4</v>
          </cell>
          <cell r="L11679" t="str">
            <v>六绝印</v>
          </cell>
        </row>
        <row r="11680">
          <cell r="A11680">
            <v>2501</v>
          </cell>
          <cell r="B11680">
            <v>4</v>
          </cell>
          <cell r="L11680" t="str">
            <v>六绝印</v>
          </cell>
        </row>
        <row r="11681">
          <cell r="A11681">
            <v>2501</v>
          </cell>
          <cell r="B11681">
            <v>4</v>
          </cell>
          <cell r="L11681" t="str">
            <v>六绝印</v>
          </cell>
        </row>
        <row r="11682">
          <cell r="A11682">
            <v>2501</v>
          </cell>
          <cell r="B11682">
            <v>5</v>
          </cell>
          <cell r="L11682" t="str">
            <v>塌陷印</v>
          </cell>
        </row>
        <row r="11683">
          <cell r="A11683">
            <v>2501</v>
          </cell>
          <cell r="B11683">
            <v>5</v>
          </cell>
          <cell r="L11683" t="str">
            <v>塌陷印</v>
          </cell>
        </row>
        <row r="11684">
          <cell r="A11684">
            <v>2501</v>
          </cell>
          <cell r="B11684">
            <v>5</v>
          </cell>
          <cell r="L11684" t="str">
            <v>塌陷印</v>
          </cell>
        </row>
        <row r="11685">
          <cell r="A11685">
            <v>2501</v>
          </cell>
          <cell r="B11685">
            <v>5</v>
          </cell>
          <cell r="L11685" t="str">
            <v>塌陷印</v>
          </cell>
        </row>
        <row r="11686">
          <cell r="A11686">
            <v>2501</v>
          </cell>
          <cell r="B11686">
            <v>5</v>
          </cell>
          <cell r="L11686" t="str">
            <v>塌陷印</v>
          </cell>
        </row>
        <row r="11687">
          <cell r="A11687">
            <v>2501</v>
          </cell>
          <cell r="B11687">
            <v>5</v>
          </cell>
          <cell r="L11687" t="str">
            <v>塌陷印</v>
          </cell>
        </row>
        <row r="11688">
          <cell r="A11688">
            <v>2501</v>
          </cell>
          <cell r="B11688">
            <v>5</v>
          </cell>
          <cell r="L11688" t="str">
            <v>塌陷印</v>
          </cell>
        </row>
        <row r="11689">
          <cell r="A11689">
            <v>2501</v>
          </cell>
          <cell r="B11689">
            <v>5</v>
          </cell>
          <cell r="L11689" t="str">
            <v>塌陷印</v>
          </cell>
        </row>
        <row r="11690">
          <cell r="A11690">
            <v>2501</v>
          </cell>
          <cell r="B11690">
            <v>5</v>
          </cell>
          <cell r="L11690" t="str">
            <v>塌陷印</v>
          </cell>
        </row>
        <row r="11691">
          <cell r="A11691">
            <v>2501</v>
          </cell>
          <cell r="B11691">
            <v>5</v>
          </cell>
          <cell r="L11691" t="str">
            <v>塌陷印</v>
          </cell>
        </row>
        <row r="11692">
          <cell r="A11692">
            <v>25010</v>
          </cell>
          <cell r="B11692">
            <v>0</v>
          </cell>
        </row>
        <row r="11693">
          <cell r="A11693">
            <v>25010</v>
          </cell>
          <cell r="B11693">
            <v>0</v>
          </cell>
        </row>
        <row r="11694">
          <cell r="A11694">
            <v>25010</v>
          </cell>
          <cell r="B11694">
            <v>0</v>
          </cell>
        </row>
        <row r="11695">
          <cell r="A11695">
            <v>25010</v>
          </cell>
          <cell r="B11695">
            <v>0</v>
          </cell>
        </row>
        <row r="11696">
          <cell r="A11696">
            <v>25010</v>
          </cell>
          <cell r="B11696">
            <v>0</v>
          </cell>
        </row>
        <row r="11697">
          <cell r="A11697">
            <v>25010</v>
          </cell>
          <cell r="B11697">
            <v>0</v>
          </cell>
        </row>
        <row r="11698">
          <cell r="A11698">
            <v>25010</v>
          </cell>
          <cell r="B11698">
            <v>0</v>
          </cell>
        </row>
        <row r="11699">
          <cell r="A11699">
            <v>25010</v>
          </cell>
          <cell r="B11699">
            <v>0</v>
          </cell>
        </row>
        <row r="11700">
          <cell r="A11700">
            <v>25010</v>
          </cell>
          <cell r="B11700">
            <v>0</v>
          </cell>
        </row>
        <row r="11701">
          <cell r="A11701">
            <v>25010</v>
          </cell>
          <cell r="B11701">
            <v>0</v>
          </cell>
        </row>
        <row r="11702">
          <cell r="A11702">
            <v>25011</v>
          </cell>
          <cell r="B11702">
            <v>0</v>
          </cell>
        </row>
        <row r="11703">
          <cell r="A11703">
            <v>25011</v>
          </cell>
          <cell r="B11703">
            <v>0</v>
          </cell>
        </row>
        <row r="11704">
          <cell r="A11704">
            <v>25011</v>
          </cell>
          <cell r="B11704">
            <v>0</v>
          </cell>
        </row>
        <row r="11705">
          <cell r="A11705">
            <v>25011</v>
          </cell>
          <cell r="B11705">
            <v>0</v>
          </cell>
        </row>
        <row r="11706">
          <cell r="A11706">
            <v>25011</v>
          </cell>
          <cell r="B11706">
            <v>0</v>
          </cell>
        </row>
        <row r="11707">
          <cell r="A11707">
            <v>25011</v>
          </cell>
          <cell r="B11707">
            <v>0</v>
          </cell>
        </row>
        <row r="11708">
          <cell r="A11708">
            <v>25011</v>
          </cell>
          <cell r="B11708">
            <v>0</v>
          </cell>
        </row>
        <row r="11709">
          <cell r="A11709">
            <v>25011</v>
          </cell>
          <cell r="B11709">
            <v>0</v>
          </cell>
        </row>
        <row r="11710">
          <cell r="A11710">
            <v>25011</v>
          </cell>
          <cell r="B11710">
            <v>0</v>
          </cell>
        </row>
        <row r="11711">
          <cell r="A11711">
            <v>25011</v>
          </cell>
          <cell r="B11711">
            <v>0</v>
          </cell>
        </row>
        <row r="11712">
          <cell r="A11712">
            <v>25012</v>
          </cell>
          <cell r="B11712">
            <v>0</v>
          </cell>
        </row>
        <row r="11713">
          <cell r="A11713">
            <v>25012</v>
          </cell>
          <cell r="B11713">
            <v>0</v>
          </cell>
        </row>
        <row r="11714">
          <cell r="A11714">
            <v>25012</v>
          </cell>
          <cell r="B11714">
            <v>0</v>
          </cell>
        </row>
        <row r="11715">
          <cell r="A11715">
            <v>25012</v>
          </cell>
          <cell r="B11715">
            <v>0</v>
          </cell>
        </row>
        <row r="11716">
          <cell r="A11716">
            <v>25012</v>
          </cell>
          <cell r="B11716">
            <v>0</v>
          </cell>
        </row>
        <row r="11717">
          <cell r="A11717">
            <v>25012</v>
          </cell>
          <cell r="B11717">
            <v>0</v>
          </cell>
        </row>
        <row r="11718">
          <cell r="A11718">
            <v>25012</v>
          </cell>
          <cell r="B11718">
            <v>0</v>
          </cell>
        </row>
        <row r="11719">
          <cell r="A11719">
            <v>25012</v>
          </cell>
          <cell r="B11719">
            <v>0</v>
          </cell>
        </row>
        <row r="11720">
          <cell r="A11720">
            <v>25012</v>
          </cell>
          <cell r="B11720">
            <v>0</v>
          </cell>
        </row>
        <row r="11721">
          <cell r="A11721">
            <v>25012</v>
          </cell>
          <cell r="B11721">
            <v>0</v>
          </cell>
        </row>
        <row r="11722">
          <cell r="A11722">
            <v>25013</v>
          </cell>
          <cell r="B11722">
            <v>0</v>
          </cell>
        </row>
        <row r="11723">
          <cell r="A11723">
            <v>25013</v>
          </cell>
          <cell r="B11723">
            <v>0</v>
          </cell>
        </row>
        <row r="11724">
          <cell r="A11724">
            <v>25013</v>
          </cell>
          <cell r="B11724">
            <v>0</v>
          </cell>
        </row>
        <row r="11725">
          <cell r="A11725">
            <v>25013</v>
          </cell>
          <cell r="B11725">
            <v>0</v>
          </cell>
        </row>
        <row r="11726">
          <cell r="A11726">
            <v>25013</v>
          </cell>
          <cell r="B11726">
            <v>0</v>
          </cell>
        </row>
        <row r="11727">
          <cell r="A11727">
            <v>25013</v>
          </cell>
          <cell r="B11727">
            <v>0</v>
          </cell>
        </row>
        <row r="11728">
          <cell r="A11728">
            <v>25013</v>
          </cell>
          <cell r="B11728">
            <v>0</v>
          </cell>
        </row>
        <row r="11729">
          <cell r="A11729">
            <v>25013</v>
          </cell>
          <cell r="B11729">
            <v>0</v>
          </cell>
        </row>
        <row r="11730">
          <cell r="A11730">
            <v>25013</v>
          </cell>
          <cell r="B11730">
            <v>0</v>
          </cell>
        </row>
        <row r="11731">
          <cell r="A11731">
            <v>25013</v>
          </cell>
          <cell r="B11731">
            <v>0</v>
          </cell>
        </row>
        <row r="11732">
          <cell r="A11732">
            <v>2502</v>
          </cell>
          <cell r="B11732">
            <v>0</v>
          </cell>
          <cell r="L11732" t="str">
            <v>极寒冰狱</v>
          </cell>
        </row>
        <row r="11733">
          <cell r="A11733">
            <v>2502</v>
          </cell>
          <cell r="B11733">
            <v>0</v>
          </cell>
          <cell r="L11733" t="str">
            <v>极寒冰狱</v>
          </cell>
        </row>
        <row r="11734">
          <cell r="A11734">
            <v>2502</v>
          </cell>
          <cell r="B11734">
            <v>0</v>
          </cell>
          <cell r="L11734" t="str">
            <v>极寒冰狱</v>
          </cell>
        </row>
        <row r="11735">
          <cell r="A11735">
            <v>2502</v>
          </cell>
          <cell r="B11735">
            <v>0</v>
          </cell>
          <cell r="L11735" t="str">
            <v>极寒冰狱</v>
          </cell>
        </row>
        <row r="11736">
          <cell r="A11736">
            <v>2502</v>
          </cell>
          <cell r="B11736">
            <v>0</v>
          </cell>
          <cell r="L11736" t="str">
            <v>极寒冰狱</v>
          </cell>
        </row>
        <row r="11737">
          <cell r="A11737">
            <v>2502</v>
          </cell>
          <cell r="B11737">
            <v>0</v>
          </cell>
          <cell r="L11737" t="str">
            <v>极寒冰狱</v>
          </cell>
        </row>
        <row r="11738">
          <cell r="A11738">
            <v>2502</v>
          </cell>
          <cell r="B11738">
            <v>0</v>
          </cell>
          <cell r="L11738" t="str">
            <v>极寒冰狱</v>
          </cell>
        </row>
        <row r="11739">
          <cell r="A11739">
            <v>2502</v>
          </cell>
          <cell r="B11739">
            <v>0</v>
          </cell>
          <cell r="L11739" t="str">
            <v>极寒冰狱</v>
          </cell>
        </row>
        <row r="11740">
          <cell r="A11740">
            <v>2502</v>
          </cell>
          <cell r="B11740">
            <v>0</v>
          </cell>
          <cell r="L11740" t="str">
            <v>极寒冰狱</v>
          </cell>
        </row>
        <row r="11741">
          <cell r="A11741">
            <v>2502</v>
          </cell>
          <cell r="B11741">
            <v>0</v>
          </cell>
          <cell r="L11741" t="str">
            <v>极寒冰狱</v>
          </cell>
        </row>
        <row r="11742">
          <cell r="A11742">
            <v>2502</v>
          </cell>
          <cell r="B11742">
            <v>1</v>
          </cell>
          <cell r="L11742" t="str">
            <v>双冰印</v>
          </cell>
        </row>
        <row r="11743">
          <cell r="A11743">
            <v>2502</v>
          </cell>
          <cell r="B11743">
            <v>1</v>
          </cell>
          <cell r="L11743" t="str">
            <v>双冰印</v>
          </cell>
        </row>
        <row r="11744">
          <cell r="A11744">
            <v>2502</v>
          </cell>
          <cell r="B11744">
            <v>1</v>
          </cell>
          <cell r="L11744" t="str">
            <v>双冰印</v>
          </cell>
        </row>
        <row r="11745">
          <cell r="A11745">
            <v>2502</v>
          </cell>
          <cell r="B11745">
            <v>1</v>
          </cell>
          <cell r="L11745" t="str">
            <v>双冰印</v>
          </cell>
        </row>
        <row r="11746">
          <cell r="A11746">
            <v>2502</v>
          </cell>
          <cell r="B11746">
            <v>1</v>
          </cell>
          <cell r="L11746" t="str">
            <v>双冰印</v>
          </cell>
        </row>
        <row r="11747">
          <cell r="A11747">
            <v>2502</v>
          </cell>
          <cell r="B11747">
            <v>1</v>
          </cell>
          <cell r="L11747" t="str">
            <v>双冰印</v>
          </cell>
        </row>
        <row r="11748">
          <cell r="A11748">
            <v>2502</v>
          </cell>
          <cell r="B11748">
            <v>1</v>
          </cell>
          <cell r="L11748" t="str">
            <v>双冰印</v>
          </cell>
        </row>
        <row r="11749">
          <cell r="A11749">
            <v>2502</v>
          </cell>
          <cell r="B11749">
            <v>1</v>
          </cell>
          <cell r="L11749" t="str">
            <v>双冰印</v>
          </cell>
        </row>
        <row r="11750">
          <cell r="A11750">
            <v>2502</v>
          </cell>
          <cell r="B11750">
            <v>1</v>
          </cell>
          <cell r="L11750" t="str">
            <v>双冰印</v>
          </cell>
        </row>
        <row r="11751">
          <cell r="A11751">
            <v>2502</v>
          </cell>
          <cell r="B11751">
            <v>1</v>
          </cell>
          <cell r="L11751" t="str">
            <v>双冰印</v>
          </cell>
        </row>
        <row r="11752">
          <cell r="A11752">
            <v>2502</v>
          </cell>
          <cell r="B11752">
            <v>2</v>
          </cell>
          <cell r="L11752" t="str">
            <v>气定印</v>
          </cell>
        </row>
        <row r="11753">
          <cell r="A11753">
            <v>2502</v>
          </cell>
          <cell r="B11753">
            <v>2</v>
          </cell>
          <cell r="L11753" t="str">
            <v>气定印</v>
          </cell>
        </row>
        <row r="11754">
          <cell r="A11754">
            <v>2502</v>
          </cell>
          <cell r="B11754">
            <v>2</v>
          </cell>
          <cell r="L11754" t="str">
            <v>气定印</v>
          </cell>
        </row>
        <row r="11755">
          <cell r="A11755">
            <v>2502</v>
          </cell>
          <cell r="B11755">
            <v>2</v>
          </cell>
          <cell r="L11755" t="str">
            <v>气定印</v>
          </cell>
        </row>
        <row r="11756">
          <cell r="A11756">
            <v>2502</v>
          </cell>
          <cell r="B11756">
            <v>2</v>
          </cell>
          <cell r="L11756" t="str">
            <v>气定印</v>
          </cell>
        </row>
        <row r="11757">
          <cell r="A11757">
            <v>2502</v>
          </cell>
          <cell r="B11757">
            <v>2</v>
          </cell>
          <cell r="L11757" t="str">
            <v>气定印</v>
          </cell>
        </row>
        <row r="11758">
          <cell r="A11758">
            <v>2502</v>
          </cell>
          <cell r="B11758">
            <v>2</v>
          </cell>
          <cell r="L11758" t="str">
            <v>气定印</v>
          </cell>
        </row>
        <row r="11759">
          <cell r="A11759">
            <v>2502</v>
          </cell>
          <cell r="B11759">
            <v>2</v>
          </cell>
          <cell r="L11759" t="str">
            <v>气定印</v>
          </cell>
        </row>
        <row r="11760">
          <cell r="A11760">
            <v>2502</v>
          </cell>
          <cell r="B11760">
            <v>2</v>
          </cell>
          <cell r="L11760" t="str">
            <v>气定印</v>
          </cell>
        </row>
        <row r="11761">
          <cell r="A11761">
            <v>2502</v>
          </cell>
          <cell r="B11761">
            <v>2</v>
          </cell>
          <cell r="L11761" t="str">
            <v>气定印</v>
          </cell>
        </row>
        <row r="11762">
          <cell r="A11762">
            <v>2502</v>
          </cell>
          <cell r="B11762">
            <v>3</v>
          </cell>
          <cell r="L11762" t="str">
            <v>霜疫印</v>
          </cell>
        </row>
        <row r="11763">
          <cell r="A11763">
            <v>2502</v>
          </cell>
          <cell r="B11763">
            <v>3</v>
          </cell>
          <cell r="L11763" t="str">
            <v>霜疫印</v>
          </cell>
        </row>
        <row r="11764">
          <cell r="A11764">
            <v>2502</v>
          </cell>
          <cell r="B11764">
            <v>3</v>
          </cell>
          <cell r="L11764" t="str">
            <v>霜疫印</v>
          </cell>
        </row>
        <row r="11765">
          <cell r="A11765">
            <v>2502</v>
          </cell>
          <cell r="B11765">
            <v>3</v>
          </cell>
          <cell r="L11765" t="str">
            <v>霜疫印</v>
          </cell>
        </row>
        <row r="11766">
          <cell r="A11766">
            <v>2502</v>
          </cell>
          <cell r="B11766">
            <v>3</v>
          </cell>
          <cell r="L11766" t="str">
            <v>霜疫印</v>
          </cell>
        </row>
        <row r="11767">
          <cell r="A11767">
            <v>2502</v>
          </cell>
          <cell r="B11767">
            <v>3</v>
          </cell>
          <cell r="L11767" t="str">
            <v>霜疫印</v>
          </cell>
        </row>
        <row r="11768">
          <cell r="A11768">
            <v>2502</v>
          </cell>
          <cell r="B11768">
            <v>3</v>
          </cell>
          <cell r="L11768" t="str">
            <v>霜疫印</v>
          </cell>
        </row>
        <row r="11769">
          <cell r="A11769">
            <v>2502</v>
          </cell>
          <cell r="B11769">
            <v>3</v>
          </cell>
          <cell r="L11769" t="str">
            <v>霜疫印</v>
          </cell>
        </row>
        <row r="11770">
          <cell r="A11770">
            <v>2502</v>
          </cell>
          <cell r="B11770">
            <v>3</v>
          </cell>
          <cell r="L11770" t="str">
            <v>霜疫印</v>
          </cell>
        </row>
        <row r="11771">
          <cell r="A11771">
            <v>2502</v>
          </cell>
          <cell r="B11771">
            <v>3</v>
          </cell>
          <cell r="L11771" t="str">
            <v>霜疫印</v>
          </cell>
        </row>
        <row r="11772">
          <cell r="A11772">
            <v>2502</v>
          </cell>
          <cell r="B11772">
            <v>4</v>
          </cell>
          <cell r="L11772" t="str">
            <v>霜界印</v>
          </cell>
        </row>
        <row r="11773">
          <cell r="A11773">
            <v>2502</v>
          </cell>
          <cell r="B11773">
            <v>4</v>
          </cell>
          <cell r="L11773" t="str">
            <v>霜界印</v>
          </cell>
        </row>
        <row r="11774">
          <cell r="A11774">
            <v>2502</v>
          </cell>
          <cell r="B11774">
            <v>4</v>
          </cell>
          <cell r="L11774" t="str">
            <v>霜界印</v>
          </cell>
        </row>
        <row r="11775">
          <cell r="A11775">
            <v>2502</v>
          </cell>
          <cell r="B11775">
            <v>4</v>
          </cell>
          <cell r="L11775" t="str">
            <v>霜界印</v>
          </cell>
        </row>
        <row r="11776">
          <cell r="A11776">
            <v>2502</v>
          </cell>
          <cell r="B11776">
            <v>4</v>
          </cell>
          <cell r="L11776" t="str">
            <v>霜界印</v>
          </cell>
        </row>
        <row r="11777">
          <cell r="A11777">
            <v>2502</v>
          </cell>
          <cell r="B11777">
            <v>4</v>
          </cell>
          <cell r="L11777" t="str">
            <v>霜界印</v>
          </cell>
        </row>
        <row r="11778">
          <cell r="A11778">
            <v>2502</v>
          </cell>
          <cell r="B11778">
            <v>4</v>
          </cell>
          <cell r="L11778" t="str">
            <v>霜界印</v>
          </cell>
        </row>
        <row r="11779">
          <cell r="A11779">
            <v>2502</v>
          </cell>
          <cell r="B11779">
            <v>4</v>
          </cell>
          <cell r="L11779" t="str">
            <v>霜界印</v>
          </cell>
        </row>
        <row r="11780">
          <cell r="A11780">
            <v>2502</v>
          </cell>
          <cell r="B11780">
            <v>4</v>
          </cell>
          <cell r="L11780" t="str">
            <v>霜界印</v>
          </cell>
        </row>
        <row r="11781">
          <cell r="A11781">
            <v>2502</v>
          </cell>
          <cell r="B11781">
            <v>4</v>
          </cell>
          <cell r="L11781" t="str">
            <v>霜界印</v>
          </cell>
        </row>
        <row r="11782">
          <cell r="A11782">
            <v>2502</v>
          </cell>
          <cell r="B11782">
            <v>5</v>
          </cell>
          <cell r="L11782" t="str">
            <v>盘龙印</v>
          </cell>
        </row>
        <row r="11783">
          <cell r="A11783">
            <v>2502</v>
          </cell>
          <cell r="B11783">
            <v>5</v>
          </cell>
          <cell r="L11783" t="str">
            <v>盘龙印</v>
          </cell>
        </row>
        <row r="11784">
          <cell r="A11784">
            <v>2502</v>
          </cell>
          <cell r="B11784">
            <v>5</v>
          </cell>
          <cell r="L11784" t="str">
            <v>盘龙印</v>
          </cell>
        </row>
        <row r="11785">
          <cell r="A11785">
            <v>2502</v>
          </cell>
          <cell r="B11785">
            <v>5</v>
          </cell>
          <cell r="L11785" t="str">
            <v>盘龙印</v>
          </cell>
        </row>
        <row r="11786">
          <cell r="A11786">
            <v>2502</v>
          </cell>
          <cell r="B11786">
            <v>5</v>
          </cell>
          <cell r="L11786" t="str">
            <v>盘龙印</v>
          </cell>
        </row>
        <row r="11787">
          <cell r="A11787">
            <v>2502</v>
          </cell>
          <cell r="B11787">
            <v>5</v>
          </cell>
          <cell r="L11787" t="str">
            <v>盘龙印</v>
          </cell>
        </row>
        <row r="11788">
          <cell r="A11788">
            <v>2502</v>
          </cell>
          <cell r="B11788">
            <v>5</v>
          </cell>
          <cell r="L11788" t="str">
            <v>盘龙印</v>
          </cell>
        </row>
        <row r="11789">
          <cell r="A11789">
            <v>2502</v>
          </cell>
          <cell r="B11789">
            <v>5</v>
          </cell>
          <cell r="L11789" t="str">
            <v>盘龙印</v>
          </cell>
        </row>
        <row r="11790">
          <cell r="A11790">
            <v>2502</v>
          </cell>
          <cell r="B11790">
            <v>5</v>
          </cell>
          <cell r="L11790" t="str">
            <v>盘龙印</v>
          </cell>
        </row>
        <row r="11791">
          <cell r="A11791">
            <v>2502</v>
          </cell>
          <cell r="B11791">
            <v>5</v>
          </cell>
          <cell r="L11791" t="str">
            <v>盘龙印</v>
          </cell>
        </row>
        <row r="11792">
          <cell r="A11792">
            <v>25020</v>
          </cell>
          <cell r="B11792">
            <v>0</v>
          </cell>
        </row>
        <row r="11793">
          <cell r="A11793">
            <v>25020</v>
          </cell>
          <cell r="B11793">
            <v>0</v>
          </cell>
        </row>
        <row r="11794">
          <cell r="A11794">
            <v>25020</v>
          </cell>
          <cell r="B11794">
            <v>0</v>
          </cell>
        </row>
        <row r="11795">
          <cell r="A11795">
            <v>25020</v>
          </cell>
          <cell r="B11795">
            <v>0</v>
          </cell>
        </row>
        <row r="11796">
          <cell r="A11796">
            <v>25020</v>
          </cell>
          <cell r="B11796">
            <v>0</v>
          </cell>
        </row>
        <row r="11797">
          <cell r="A11797">
            <v>25020</v>
          </cell>
          <cell r="B11797">
            <v>0</v>
          </cell>
        </row>
        <row r="11798">
          <cell r="A11798">
            <v>25020</v>
          </cell>
          <cell r="B11798">
            <v>0</v>
          </cell>
        </row>
        <row r="11799">
          <cell r="A11799">
            <v>25020</v>
          </cell>
          <cell r="B11799">
            <v>0</v>
          </cell>
        </row>
        <row r="11800">
          <cell r="A11800">
            <v>25020</v>
          </cell>
          <cell r="B11800">
            <v>0</v>
          </cell>
        </row>
        <row r="11801">
          <cell r="A11801">
            <v>25020</v>
          </cell>
          <cell r="B11801">
            <v>0</v>
          </cell>
        </row>
        <row r="11802">
          <cell r="A11802">
            <v>25021</v>
          </cell>
          <cell r="B11802">
            <v>0</v>
          </cell>
        </row>
        <row r="11803">
          <cell r="A11803">
            <v>25021</v>
          </cell>
          <cell r="B11803">
            <v>0</v>
          </cell>
        </row>
        <row r="11804">
          <cell r="A11804">
            <v>25021</v>
          </cell>
          <cell r="B11804">
            <v>0</v>
          </cell>
        </row>
        <row r="11805">
          <cell r="A11805">
            <v>25021</v>
          </cell>
          <cell r="B11805">
            <v>0</v>
          </cell>
        </row>
        <row r="11806">
          <cell r="A11806">
            <v>25021</v>
          </cell>
          <cell r="B11806">
            <v>0</v>
          </cell>
        </row>
        <row r="11807">
          <cell r="A11807">
            <v>25021</v>
          </cell>
          <cell r="B11807">
            <v>0</v>
          </cell>
        </row>
        <row r="11808">
          <cell r="A11808">
            <v>25021</v>
          </cell>
          <cell r="B11808">
            <v>0</v>
          </cell>
        </row>
        <row r="11809">
          <cell r="A11809">
            <v>25021</v>
          </cell>
          <cell r="B11809">
            <v>0</v>
          </cell>
        </row>
        <row r="11810">
          <cell r="A11810">
            <v>25021</v>
          </cell>
          <cell r="B11810">
            <v>0</v>
          </cell>
        </row>
        <row r="11811">
          <cell r="A11811">
            <v>25021</v>
          </cell>
          <cell r="B11811">
            <v>0</v>
          </cell>
        </row>
        <row r="11812">
          <cell r="A11812">
            <v>2503</v>
          </cell>
          <cell r="B11812">
            <v>0</v>
          </cell>
          <cell r="L11812" t="str">
            <v>魔法盾</v>
          </cell>
        </row>
        <row r="11813">
          <cell r="A11813">
            <v>2503</v>
          </cell>
          <cell r="B11813">
            <v>0</v>
          </cell>
          <cell r="L11813" t="str">
            <v>魔法盾</v>
          </cell>
        </row>
        <row r="11814">
          <cell r="A11814">
            <v>2503</v>
          </cell>
          <cell r="B11814">
            <v>0</v>
          </cell>
          <cell r="L11814" t="str">
            <v>魔法盾</v>
          </cell>
        </row>
        <row r="11815">
          <cell r="A11815">
            <v>2503</v>
          </cell>
          <cell r="B11815">
            <v>0</v>
          </cell>
          <cell r="L11815" t="str">
            <v>魔法盾</v>
          </cell>
        </row>
        <row r="11816">
          <cell r="A11816">
            <v>2503</v>
          </cell>
          <cell r="B11816">
            <v>0</v>
          </cell>
          <cell r="L11816" t="str">
            <v>魔法盾</v>
          </cell>
        </row>
        <row r="11817">
          <cell r="A11817">
            <v>2503</v>
          </cell>
          <cell r="B11817">
            <v>0</v>
          </cell>
          <cell r="L11817" t="str">
            <v>魔法盾</v>
          </cell>
        </row>
        <row r="11818">
          <cell r="A11818">
            <v>2503</v>
          </cell>
          <cell r="B11818">
            <v>0</v>
          </cell>
          <cell r="L11818" t="str">
            <v>魔法盾</v>
          </cell>
        </row>
        <row r="11819">
          <cell r="A11819">
            <v>2503</v>
          </cell>
          <cell r="B11819">
            <v>0</v>
          </cell>
          <cell r="L11819" t="str">
            <v>魔法盾</v>
          </cell>
        </row>
        <row r="11820">
          <cell r="A11820">
            <v>2503</v>
          </cell>
          <cell r="B11820">
            <v>0</v>
          </cell>
          <cell r="L11820" t="str">
            <v>魔法盾</v>
          </cell>
        </row>
        <row r="11821">
          <cell r="A11821">
            <v>2503</v>
          </cell>
          <cell r="B11821">
            <v>0</v>
          </cell>
          <cell r="L11821" t="str">
            <v>魔法盾</v>
          </cell>
        </row>
        <row r="11822">
          <cell r="A11822">
            <v>2503</v>
          </cell>
          <cell r="B11822">
            <v>1</v>
          </cell>
          <cell r="L11822" t="str">
            <v>镜反印</v>
          </cell>
        </row>
        <row r="11823">
          <cell r="A11823">
            <v>2503</v>
          </cell>
          <cell r="B11823">
            <v>1</v>
          </cell>
          <cell r="L11823" t="str">
            <v>镜反印</v>
          </cell>
        </row>
        <row r="11824">
          <cell r="A11824">
            <v>2503</v>
          </cell>
          <cell r="B11824">
            <v>1</v>
          </cell>
          <cell r="L11824" t="str">
            <v>镜反印</v>
          </cell>
        </row>
        <row r="11825">
          <cell r="A11825">
            <v>2503</v>
          </cell>
          <cell r="B11825">
            <v>1</v>
          </cell>
          <cell r="L11825" t="str">
            <v>镜反印</v>
          </cell>
        </row>
        <row r="11826">
          <cell r="A11826">
            <v>2503</v>
          </cell>
          <cell r="B11826">
            <v>1</v>
          </cell>
          <cell r="L11826" t="str">
            <v>镜反印</v>
          </cell>
        </row>
        <row r="11827">
          <cell r="A11827">
            <v>2503</v>
          </cell>
          <cell r="B11827">
            <v>1</v>
          </cell>
          <cell r="L11827" t="str">
            <v>镜反印</v>
          </cell>
        </row>
        <row r="11828">
          <cell r="A11828">
            <v>2503</v>
          </cell>
          <cell r="B11828">
            <v>1</v>
          </cell>
          <cell r="L11828" t="str">
            <v>镜反印</v>
          </cell>
        </row>
        <row r="11829">
          <cell r="A11829">
            <v>2503</v>
          </cell>
          <cell r="B11829">
            <v>1</v>
          </cell>
          <cell r="L11829" t="str">
            <v>镜反印</v>
          </cell>
        </row>
        <row r="11830">
          <cell r="A11830">
            <v>2503</v>
          </cell>
          <cell r="B11830">
            <v>1</v>
          </cell>
          <cell r="L11830" t="str">
            <v>镜反印</v>
          </cell>
        </row>
        <row r="11831">
          <cell r="A11831">
            <v>2503</v>
          </cell>
          <cell r="B11831">
            <v>1</v>
          </cell>
          <cell r="L11831" t="str">
            <v>镜反印</v>
          </cell>
        </row>
        <row r="11832">
          <cell r="A11832">
            <v>2503</v>
          </cell>
          <cell r="B11832">
            <v>2</v>
          </cell>
          <cell r="L11832" t="str">
            <v>盾刺印</v>
          </cell>
        </row>
        <row r="11833">
          <cell r="A11833">
            <v>2503</v>
          </cell>
          <cell r="B11833">
            <v>2</v>
          </cell>
          <cell r="L11833" t="str">
            <v>盾刺印</v>
          </cell>
        </row>
        <row r="11834">
          <cell r="A11834">
            <v>2503</v>
          </cell>
          <cell r="B11834">
            <v>2</v>
          </cell>
          <cell r="L11834" t="str">
            <v>盾刺印</v>
          </cell>
        </row>
        <row r="11835">
          <cell r="A11835">
            <v>2503</v>
          </cell>
          <cell r="B11835">
            <v>2</v>
          </cell>
          <cell r="L11835" t="str">
            <v>盾刺印</v>
          </cell>
        </row>
        <row r="11836">
          <cell r="A11836">
            <v>2503</v>
          </cell>
          <cell r="B11836">
            <v>2</v>
          </cell>
          <cell r="L11836" t="str">
            <v>盾刺印</v>
          </cell>
        </row>
        <row r="11837">
          <cell r="A11837">
            <v>2503</v>
          </cell>
          <cell r="B11837">
            <v>2</v>
          </cell>
          <cell r="L11837" t="str">
            <v>盾刺印</v>
          </cell>
        </row>
        <row r="11838">
          <cell r="A11838">
            <v>2503</v>
          </cell>
          <cell r="B11838">
            <v>2</v>
          </cell>
          <cell r="L11838" t="str">
            <v>盾刺印</v>
          </cell>
        </row>
        <row r="11839">
          <cell r="A11839">
            <v>2503</v>
          </cell>
          <cell r="B11839">
            <v>2</v>
          </cell>
          <cell r="L11839" t="str">
            <v>盾刺印</v>
          </cell>
        </row>
        <row r="11840">
          <cell r="A11840">
            <v>2503</v>
          </cell>
          <cell r="B11840">
            <v>2</v>
          </cell>
          <cell r="L11840" t="str">
            <v>盾刺印</v>
          </cell>
        </row>
        <row r="11841">
          <cell r="A11841">
            <v>2503</v>
          </cell>
          <cell r="B11841">
            <v>2</v>
          </cell>
          <cell r="L11841" t="str">
            <v>盾刺印</v>
          </cell>
        </row>
        <row r="11842">
          <cell r="A11842">
            <v>2503</v>
          </cell>
          <cell r="B11842">
            <v>3</v>
          </cell>
          <cell r="L11842" t="str">
            <v>玄阴印</v>
          </cell>
        </row>
        <row r="11843">
          <cell r="A11843">
            <v>2503</v>
          </cell>
          <cell r="B11843">
            <v>3</v>
          </cell>
          <cell r="L11843" t="str">
            <v>玄阴印</v>
          </cell>
        </row>
        <row r="11844">
          <cell r="A11844">
            <v>2503</v>
          </cell>
          <cell r="B11844">
            <v>3</v>
          </cell>
          <cell r="L11844" t="str">
            <v>玄阴印</v>
          </cell>
        </row>
        <row r="11845">
          <cell r="A11845">
            <v>2503</v>
          </cell>
          <cell r="B11845">
            <v>3</v>
          </cell>
          <cell r="L11845" t="str">
            <v>玄阴印</v>
          </cell>
        </row>
        <row r="11846">
          <cell r="A11846">
            <v>2503</v>
          </cell>
          <cell r="B11846">
            <v>3</v>
          </cell>
          <cell r="L11846" t="str">
            <v>玄阴印</v>
          </cell>
        </row>
        <row r="11847">
          <cell r="A11847">
            <v>2503</v>
          </cell>
          <cell r="B11847">
            <v>3</v>
          </cell>
          <cell r="L11847" t="str">
            <v>玄阴印</v>
          </cell>
        </row>
        <row r="11848">
          <cell r="A11848">
            <v>2503</v>
          </cell>
          <cell r="B11848">
            <v>3</v>
          </cell>
          <cell r="L11848" t="str">
            <v>玄阴印</v>
          </cell>
        </row>
        <row r="11849">
          <cell r="A11849">
            <v>2503</v>
          </cell>
          <cell r="B11849">
            <v>3</v>
          </cell>
          <cell r="L11849" t="str">
            <v>玄阴印</v>
          </cell>
        </row>
        <row r="11850">
          <cell r="A11850">
            <v>2503</v>
          </cell>
          <cell r="B11850">
            <v>3</v>
          </cell>
          <cell r="L11850" t="str">
            <v>玄阴印</v>
          </cell>
        </row>
        <row r="11851">
          <cell r="A11851">
            <v>2503</v>
          </cell>
          <cell r="B11851">
            <v>3</v>
          </cell>
          <cell r="L11851" t="str">
            <v>玄阴印</v>
          </cell>
        </row>
        <row r="11852">
          <cell r="A11852">
            <v>2503</v>
          </cell>
          <cell r="B11852">
            <v>4</v>
          </cell>
          <cell r="L11852" t="str">
            <v>坚甲印</v>
          </cell>
        </row>
        <row r="11853">
          <cell r="A11853">
            <v>2503</v>
          </cell>
          <cell r="B11853">
            <v>4</v>
          </cell>
          <cell r="L11853" t="str">
            <v>坚甲印</v>
          </cell>
        </row>
        <row r="11854">
          <cell r="A11854">
            <v>2503</v>
          </cell>
          <cell r="B11854">
            <v>4</v>
          </cell>
          <cell r="L11854" t="str">
            <v>坚甲印</v>
          </cell>
        </row>
        <row r="11855">
          <cell r="A11855">
            <v>2503</v>
          </cell>
          <cell r="B11855">
            <v>4</v>
          </cell>
          <cell r="L11855" t="str">
            <v>坚甲印</v>
          </cell>
        </row>
        <row r="11856">
          <cell r="A11856">
            <v>2503</v>
          </cell>
          <cell r="B11856">
            <v>4</v>
          </cell>
          <cell r="L11856" t="str">
            <v>坚甲印</v>
          </cell>
        </row>
        <row r="11857">
          <cell r="A11857">
            <v>2503</v>
          </cell>
          <cell r="B11857">
            <v>4</v>
          </cell>
          <cell r="L11857" t="str">
            <v>坚甲印</v>
          </cell>
        </row>
        <row r="11858">
          <cell r="A11858">
            <v>2503</v>
          </cell>
          <cell r="B11858">
            <v>4</v>
          </cell>
          <cell r="L11858" t="str">
            <v>坚甲印</v>
          </cell>
        </row>
        <row r="11859">
          <cell r="A11859">
            <v>2503</v>
          </cell>
          <cell r="B11859">
            <v>4</v>
          </cell>
          <cell r="L11859" t="str">
            <v>坚甲印</v>
          </cell>
        </row>
        <row r="11860">
          <cell r="A11860">
            <v>2503</v>
          </cell>
          <cell r="B11860">
            <v>4</v>
          </cell>
          <cell r="L11860" t="str">
            <v>坚甲印</v>
          </cell>
        </row>
        <row r="11861">
          <cell r="A11861">
            <v>2503</v>
          </cell>
          <cell r="B11861">
            <v>4</v>
          </cell>
          <cell r="L11861" t="str">
            <v>坚甲印</v>
          </cell>
        </row>
        <row r="11862">
          <cell r="A11862">
            <v>2503</v>
          </cell>
          <cell r="B11862">
            <v>5</v>
          </cell>
          <cell r="L11862" t="str">
            <v>制裁印</v>
          </cell>
        </row>
        <row r="11863">
          <cell r="A11863">
            <v>2503</v>
          </cell>
          <cell r="B11863">
            <v>5</v>
          </cell>
          <cell r="L11863" t="str">
            <v>制裁印</v>
          </cell>
        </row>
        <row r="11864">
          <cell r="A11864">
            <v>2503</v>
          </cell>
          <cell r="B11864">
            <v>5</v>
          </cell>
          <cell r="L11864" t="str">
            <v>制裁印</v>
          </cell>
        </row>
        <row r="11865">
          <cell r="A11865">
            <v>2503</v>
          </cell>
          <cell r="B11865">
            <v>5</v>
          </cell>
          <cell r="L11865" t="str">
            <v>制裁印</v>
          </cell>
        </row>
        <row r="11866">
          <cell r="A11866">
            <v>2503</v>
          </cell>
          <cell r="B11866">
            <v>5</v>
          </cell>
          <cell r="L11866" t="str">
            <v>制裁印</v>
          </cell>
        </row>
        <row r="11867">
          <cell r="A11867">
            <v>2503</v>
          </cell>
          <cell r="B11867">
            <v>5</v>
          </cell>
          <cell r="L11867" t="str">
            <v>制裁印</v>
          </cell>
        </row>
        <row r="11868">
          <cell r="A11868">
            <v>2503</v>
          </cell>
          <cell r="B11868">
            <v>5</v>
          </cell>
          <cell r="L11868" t="str">
            <v>制裁印</v>
          </cell>
        </row>
        <row r="11869">
          <cell r="A11869">
            <v>2503</v>
          </cell>
          <cell r="B11869">
            <v>5</v>
          </cell>
          <cell r="L11869" t="str">
            <v>制裁印</v>
          </cell>
        </row>
        <row r="11870">
          <cell r="A11870">
            <v>2503</v>
          </cell>
          <cell r="B11870">
            <v>5</v>
          </cell>
          <cell r="L11870" t="str">
            <v>制裁印</v>
          </cell>
        </row>
        <row r="11871">
          <cell r="A11871">
            <v>2503</v>
          </cell>
          <cell r="B11871">
            <v>5</v>
          </cell>
          <cell r="L11871" t="str">
            <v>制裁印</v>
          </cell>
        </row>
        <row r="11872">
          <cell r="A11872">
            <v>25030</v>
          </cell>
          <cell r="B11872">
            <v>0</v>
          </cell>
        </row>
        <row r="11873">
          <cell r="A11873">
            <v>25030</v>
          </cell>
          <cell r="B11873">
            <v>0</v>
          </cell>
        </row>
        <row r="11874">
          <cell r="A11874">
            <v>25030</v>
          </cell>
          <cell r="B11874">
            <v>0</v>
          </cell>
        </row>
        <row r="11875">
          <cell r="A11875">
            <v>25030</v>
          </cell>
          <cell r="B11875">
            <v>0</v>
          </cell>
        </row>
        <row r="11876">
          <cell r="A11876">
            <v>25030</v>
          </cell>
          <cell r="B11876">
            <v>0</v>
          </cell>
        </row>
        <row r="11877">
          <cell r="A11877">
            <v>25030</v>
          </cell>
          <cell r="B11877">
            <v>0</v>
          </cell>
        </row>
        <row r="11878">
          <cell r="A11878">
            <v>25030</v>
          </cell>
          <cell r="B11878">
            <v>0</v>
          </cell>
        </row>
        <row r="11879">
          <cell r="A11879">
            <v>25030</v>
          </cell>
          <cell r="B11879">
            <v>0</v>
          </cell>
        </row>
        <row r="11880">
          <cell r="A11880">
            <v>25030</v>
          </cell>
          <cell r="B11880">
            <v>0</v>
          </cell>
        </row>
        <row r="11881">
          <cell r="A11881">
            <v>25030</v>
          </cell>
          <cell r="B11881">
            <v>0</v>
          </cell>
        </row>
        <row r="11882">
          <cell r="A11882">
            <v>25031</v>
          </cell>
          <cell r="B11882">
            <v>0</v>
          </cell>
        </row>
        <row r="11883">
          <cell r="A11883">
            <v>25031</v>
          </cell>
          <cell r="B11883">
            <v>0</v>
          </cell>
        </row>
        <row r="11884">
          <cell r="A11884">
            <v>25031</v>
          </cell>
          <cell r="B11884">
            <v>0</v>
          </cell>
        </row>
        <row r="11885">
          <cell r="A11885">
            <v>25031</v>
          </cell>
          <cell r="B11885">
            <v>0</v>
          </cell>
        </row>
        <row r="11886">
          <cell r="A11886">
            <v>25031</v>
          </cell>
          <cell r="B11886">
            <v>0</v>
          </cell>
        </row>
        <row r="11887">
          <cell r="A11887">
            <v>25031</v>
          </cell>
          <cell r="B11887">
            <v>0</v>
          </cell>
        </row>
        <row r="11888">
          <cell r="A11888">
            <v>25031</v>
          </cell>
          <cell r="B11888">
            <v>0</v>
          </cell>
        </row>
        <row r="11889">
          <cell r="A11889">
            <v>25031</v>
          </cell>
          <cell r="B11889">
            <v>0</v>
          </cell>
        </row>
        <row r="11890">
          <cell r="A11890">
            <v>25031</v>
          </cell>
          <cell r="B11890">
            <v>0</v>
          </cell>
        </row>
        <row r="11891">
          <cell r="A11891">
            <v>25031</v>
          </cell>
          <cell r="B11891">
            <v>0</v>
          </cell>
        </row>
        <row r="11892">
          <cell r="A11892">
            <v>25032</v>
          </cell>
          <cell r="B11892">
            <v>0</v>
          </cell>
        </row>
        <row r="11893">
          <cell r="A11893">
            <v>25032</v>
          </cell>
          <cell r="B11893">
            <v>0</v>
          </cell>
        </row>
        <row r="11894">
          <cell r="A11894">
            <v>25032</v>
          </cell>
          <cell r="B11894">
            <v>0</v>
          </cell>
        </row>
        <row r="11895">
          <cell r="A11895">
            <v>25032</v>
          </cell>
          <cell r="B11895">
            <v>0</v>
          </cell>
        </row>
        <row r="11896">
          <cell r="A11896">
            <v>25032</v>
          </cell>
          <cell r="B11896">
            <v>0</v>
          </cell>
        </row>
        <row r="11897">
          <cell r="A11897">
            <v>25032</v>
          </cell>
          <cell r="B11897">
            <v>0</v>
          </cell>
        </row>
        <row r="11898">
          <cell r="A11898">
            <v>25032</v>
          </cell>
          <cell r="B11898">
            <v>0</v>
          </cell>
        </row>
        <row r="11899">
          <cell r="A11899">
            <v>25032</v>
          </cell>
          <cell r="B11899">
            <v>0</v>
          </cell>
        </row>
        <row r="11900">
          <cell r="A11900">
            <v>25032</v>
          </cell>
          <cell r="B11900">
            <v>0</v>
          </cell>
        </row>
        <row r="11901">
          <cell r="A11901">
            <v>25032</v>
          </cell>
          <cell r="B11901">
            <v>0</v>
          </cell>
        </row>
        <row r="11902">
          <cell r="A11902">
            <v>25033</v>
          </cell>
          <cell r="B11902">
            <v>0</v>
          </cell>
        </row>
        <row r="11903">
          <cell r="A11903">
            <v>25033</v>
          </cell>
          <cell r="B11903">
            <v>0</v>
          </cell>
        </row>
        <row r="11904">
          <cell r="A11904">
            <v>25033</v>
          </cell>
          <cell r="B11904">
            <v>0</v>
          </cell>
        </row>
        <row r="11905">
          <cell r="A11905">
            <v>25033</v>
          </cell>
          <cell r="B11905">
            <v>0</v>
          </cell>
        </row>
        <row r="11906">
          <cell r="A11906">
            <v>25033</v>
          </cell>
          <cell r="B11906">
            <v>0</v>
          </cell>
        </row>
        <row r="11907">
          <cell r="A11907">
            <v>25033</v>
          </cell>
          <cell r="B11907">
            <v>0</v>
          </cell>
        </row>
        <row r="11908">
          <cell r="A11908">
            <v>25033</v>
          </cell>
          <cell r="B11908">
            <v>0</v>
          </cell>
        </row>
        <row r="11909">
          <cell r="A11909">
            <v>25033</v>
          </cell>
          <cell r="B11909">
            <v>0</v>
          </cell>
        </row>
        <row r="11910">
          <cell r="A11910">
            <v>25033</v>
          </cell>
          <cell r="B11910">
            <v>0</v>
          </cell>
        </row>
        <row r="11911">
          <cell r="A11911">
            <v>25033</v>
          </cell>
          <cell r="B11911">
            <v>0</v>
          </cell>
        </row>
        <row r="11912">
          <cell r="A11912">
            <v>2504</v>
          </cell>
          <cell r="B11912">
            <v>0</v>
          </cell>
          <cell r="L11912" t="str">
            <v>疾光电影</v>
          </cell>
        </row>
        <row r="11913">
          <cell r="A11913">
            <v>2504</v>
          </cell>
          <cell r="B11913">
            <v>0</v>
          </cell>
          <cell r="L11913" t="str">
            <v>疾光电影</v>
          </cell>
        </row>
        <row r="11914">
          <cell r="A11914">
            <v>2504</v>
          </cell>
          <cell r="B11914">
            <v>0</v>
          </cell>
          <cell r="L11914" t="str">
            <v>疾光电影</v>
          </cell>
        </row>
        <row r="11915">
          <cell r="A11915">
            <v>2504</v>
          </cell>
          <cell r="B11915">
            <v>0</v>
          </cell>
          <cell r="L11915" t="str">
            <v>疾光电影</v>
          </cell>
        </row>
        <row r="11916">
          <cell r="A11916">
            <v>2504</v>
          </cell>
          <cell r="B11916">
            <v>0</v>
          </cell>
          <cell r="L11916" t="str">
            <v>疾光电影</v>
          </cell>
        </row>
        <row r="11917">
          <cell r="A11917">
            <v>2504</v>
          </cell>
          <cell r="B11917">
            <v>0</v>
          </cell>
          <cell r="L11917" t="str">
            <v>疾光电影</v>
          </cell>
        </row>
        <row r="11918">
          <cell r="A11918">
            <v>2504</v>
          </cell>
          <cell r="B11918">
            <v>0</v>
          </cell>
          <cell r="L11918" t="str">
            <v>疾光电影</v>
          </cell>
        </row>
        <row r="11919">
          <cell r="A11919">
            <v>2504</v>
          </cell>
          <cell r="B11919">
            <v>0</v>
          </cell>
          <cell r="L11919" t="str">
            <v>疾光电影</v>
          </cell>
        </row>
        <row r="11920">
          <cell r="A11920">
            <v>2504</v>
          </cell>
          <cell r="B11920">
            <v>0</v>
          </cell>
          <cell r="L11920" t="str">
            <v>疾光电影</v>
          </cell>
        </row>
        <row r="11921">
          <cell r="A11921">
            <v>2504</v>
          </cell>
          <cell r="B11921">
            <v>0</v>
          </cell>
          <cell r="L11921" t="str">
            <v>疾光电影</v>
          </cell>
        </row>
        <row r="11922">
          <cell r="A11922">
            <v>2504</v>
          </cell>
          <cell r="B11922">
            <v>1</v>
          </cell>
          <cell r="L11922" t="str">
            <v>虚空印</v>
          </cell>
        </row>
        <row r="11923">
          <cell r="A11923">
            <v>2504</v>
          </cell>
          <cell r="B11923">
            <v>1</v>
          </cell>
          <cell r="L11923" t="str">
            <v>虚空印</v>
          </cell>
        </row>
        <row r="11924">
          <cell r="A11924">
            <v>2504</v>
          </cell>
          <cell r="B11924">
            <v>1</v>
          </cell>
          <cell r="L11924" t="str">
            <v>虚空印</v>
          </cell>
        </row>
        <row r="11925">
          <cell r="A11925">
            <v>2504</v>
          </cell>
          <cell r="B11925">
            <v>1</v>
          </cell>
          <cell r="L11925" t="str">
            <v>虚空印</v>
          </cell>
        </row>
        <row r="11926">
          <cell r="A11926">
            <v>2504</v>
          </cell>
          <cell r="B11926">
            <v>1</v>
          </cell>
          <cell r="L11926" t="str">
            <v>虚空印</v>
          </cell>
        </row>
        <row r="11927">
          <cell r="A11927">
            <v>2504</v>
          </cell>
          <cell r="B11927">
            <v>1</v>
          </cell>
          <cell r="L11927" t="str">
            <v>虚空印</v>
          </cell>
        </row>
        <row r="11928">
          <cell r="A11928">
            <v>2504</v>
          </cell>
          <cell r="B11928">
            <v>1</v>
          </cell>
          <cell r="L11928" t="str">
            <v>虚空印</v>
          </cell>
        </row>
        <row r="11929">
          <cell r="A11929">
            <v>2504</v>
          </cell>
          <cell r="B11929">
            <v>1</v>
          </cell>
          <cell r="L11929" t="str">
            <v>虚空印</v>
          </cell>
        </row>
        <row r="11930">
          <cell r="A11930">
            <v>2504</v>
          </cell>
          <cell r="B11930">
            <v>1</v>
          </cell>
          <cell r="L11930" t="str">
            <v>虚空印</v>
          </cell>
        </row>
        <row r="11931">
          <cell r="A11931">
            <v>2504</v>
          </cell>
          <cell r="B11931">
            <v>1</v>
          </cell>
          <cell r="L11931" t="str">
            <v>虚空印</v>
          </cell>
        </row>
        <row r="11932">
          <cell r="A11932">
            <v>2504</v>
          </cell>
          <cell r="B11932">
            <v>2</v>
          </cell>
          <cell r="L11932" t="str">
            <v>散射印</v>
          </cell>
        </row>
        <row r="11933">
          <cell r="A11933">
            <v>2504</v>
          </cell>
          <cell r="B11933">
            <v>2</v>
          </cell>
          <cell r="L11933" t="str">
            <v>散射印</v>
          </cell>
        </row>
        <row r="11934">
          <cell r="A11934">
            <v>2504</v>
          </cell>
          <cell r="B11934">
            <v>2</v>
          </cell>
          <cell r="L11934" t="str">
            <v>散射印</v>
          </cell>
        </row>
        <row r="11935">
          <cell r="A11935">
            <v>2504</v>
          </cell>
          <cell r="B11935">
            <v>2</v>
          </cell>
          <cell r="L11935" t="str">
            <v>散射印</v>
          </cell>
        </row>
        <row r="11936">
          <cell r="A11936">
            <v>2504</v>
          </cell>
          <cell r="B11936">
            <v>2</v>
          </cell>
          <cell r="L11936" t="str">
            <v>散射印</v>
          </cell>
        </row>
        <row r="11937">
          <cell r="A11937">
            <v>2504</v>
          </cell>
          <cell r="B11937">
            <v>2</v>
          </cell>
          <cell r="L11937" t="str">
            <v>散射印</v>
          </cell>
        </row>
        <row r="11938">
          <cell r="A11938">
            <v>2504</v>
          </cell>
          <cell r="B11938">
            <v>2</v>
          </cell>
          <cell r="L11938" t="str">
            <v>散射印</v>
          </cell>
        </row>
        <row r="11939">
          <cell r="A11939">
            <v>2504</v>
          </cell>
          <cell r="B11939">
            <v>2</v>
          </cell>
          <cell r="L11939" t="str">
            <v>散射印</v>
          </cell>
        </row>
        <row r="11940">
          <cell r="A11940">
            <v>2504</v>
          </cell>
          <cell r="B11940">
            <v>2</v>
          </cell>
          <cell r="L11940" t="str">
            <v>散射印</v>
          </cell>
        </row>
        <row r="11941">
          <cell r="A11941">
            <v>2504</v>
          </cell>
          <cell r="B11941">
            <v>2</v>
          </cell>
          <cell r="L11941" t="str">
            <v>散射印</v>
          </cell>
        </row>
        <row r="11942">
          <cell r="A11942">
            <v>2504</v>
          </cell>
          <cell r="B11942">
            <v>3</v>
          </cell>
          <cell r="L11942" t="str">
            <v>激荡印</v>
          </cell>
        </row>
        <row r="11943">
          <cell r="A11943">
            <v>2504</v>
          </cell>
          <cell r="B11943">
            <v>3</v>
          </cell>
          <cell r="L11943" t="str">
            <v>激荡印</v>
          </cell>
        </row>
        <row r="11944">
          <cell r="A11944">
            <v>2504</v>
          </cell>
          <cell r="B11944">
            <v>3</v>
          </cell>
          <cell r="L11944" t="str">
            <v>激荡印</v>
          </cell>
        </row>
        <row r="11945">
          <cell r="A11945">
            <v>2504</v>
          </cell>
          <cell r="B11945">
            <v>3</v>
          </cell>
          <cell r="L11945" t="str">
            <v>激荡印</v>
          </cell>
        </row>
        <row r="11946">
          <cell r="A11946">
            <v>2504</v>
          </cell>
          <cell r="B11946">
            <v>3</v>
          </cell>
          <cell r="L11946" t="str">
            <v>激荡印</v>
          </cell>
        </row>
        <row r="11947">
          <cell r="A11947">
            <v>2504</v>
          </cell>
          <cell r="B11947">
            <v>3</v>
          </cell>
          <cell r="L11947" t="str">
            <v>激荡印</v>
          </cell>
        </row>
        <row r="11948">
          <cell r="A11948">
            <v>2504</v>
          </cell>
          <cell r="B11948">
            <v>3</v>
          </cell>
          <cell r="L11948" t="str">
            <v>激荡印</v>
          </cell>
        </row>
        <row r="11949">
          <cell r="A11949">
            <v>2504</v>
          </cell>
          <cell r="B11949">
            <v>3</v>
          </cell>
          <cell r="L11949" t="str">
            <v>激荡印</v>
          </cell>
        </row>
        <row r="11950">
          <cell r="A11950">
            <v>2504</v>
          </cell>
          <cell r="B11950">
            <v>3</v>
          </cell>
          <cell r="L11950" t="str">
            <v>激荡印</v>
          </cell>
        </row>
        <row r="11951">
          <cell r="A11951">
            <v>2504</v>
          </cell>
          <cell r="B11951">
            <v>3</v>
          </cell>
          <cell r="L11951" t="str">
            <v>激荡印</v>
          </cell>
        </row>
        <row r="11952">
          <cell r="A11952">
            <v>2504</v>
          </cell>
          <cell r="B11952">
            <v>4</v>
          </cell>
          <cell r="L11952" t="str">
            <v>魔能印</v>
          </cell>
        </row>
        <row r="11953">
          <cell r="A11953">
            <v>2504</v>
          </cell>
          <cell r="B11953">
            <v>4</v>
          </cell>
          <cell r="L11953" t="str">
            <v>魔能印</v>
          </cell>
        </row>
        <row r="11954">
          <cell r="A11954">
            <v>2504</v>
          </cell>
          <cell r="B11954">
            <v>4</v>
          </cell>
          <cell r="L11954" t="str">
            <v>魔能印</v>
          </cell>
        </row>
        <row r="11955">
          <cell r="A11955">
            <v>2504</v>
          </cell>
          <cell r="B11955">
            <v>4</v>
          </cell>
          <cell r="L11955" t="str">
            <v>魔能印</v>
          </cell>
        </row>
        <row r="11956">
          <cell r="A11956">
            <v>2504</v>
          </cell>
          <cell r="B11956">
            <v>4</v>
          </cell>
          <cell r="L11956" t="str">
            <v>魔能印</v>
          </cell>
        </row>
        <row r="11957">
          <cell r="A11957">
            <v>2504</v>
          </cell>
          <cell r="B11957">
            <v>4</v>
          </cell>
          <cell r="L11957" t="str">
            <v>魔能印</v>
          </cell>
        </row>
        <row r="11958">
          <cell r="A11958">
            <v>2504</v>
          </cell>
          <cell r="B11958">
            <v>4</v>
          </cell>
          <cell r="L11958" t="str">
            <v>魔能印</v>
          </cell>
        </row>
        <row r="11959">
          <cell r="A11959">
            <v>2504</v>
          </cell>
          <cell r="B11959">
            <v>4</v>
          </cell>
          <cell r="L11959" t="str">
            <v>魔能印</v>
          </cell>
        </row>
        <row r="11960">
          <cell r="A11960">
            <v>2504</v>
          </cell>
          <cell r="B11960">
            <v>4</v>
          </cell>
          <cell r="L11960" t="str">
            <v>魔能印</v>
          </cell>
        </row>
        <row r="11961">
          <cell r="A11961">
            <v>2504</v>
          </cell>
          <cell r="B11961">
            <v>4</v>
          </cell>
          <cell r="L11961" t="str">
            <v>魔能印</v>
          </cell>
        </row>
        <row r="11962">
          <cell r="A11962">
            <v>2504</v>
          </cell>
          <cell r="B11962">
            <v>5</v>
          </cell>
          <cell r="L11962" t="str">
            <v>痛苦印</v>
          </cell>
        </row>
        <row r="11963">
          <cell r="A11963">
            <v>2504</v>
          </cell>
          <cell r="B11963">
            <v>5</v>
          </cell>
          <cell r="L11963" t="str">
            <v>痛苦印</v>
          </cell>
        </row>
        <row r="11964">
          <cell r="A11964">
            <v>2504</v>
          </cell>
          <cell r="B11964">
            <v>5</v>
          </cell>
          <cell r="L11964" t="str">
            <v>痛苦印</v>
          </cell>
        </row>
        <row r="11965">
          <cell r="A11965">
            <v>2504</v>
          </cell>
          <cell r="B11965">
            <v>5</v>
          </cell>
          <cell r="L11965" t="str">
            <v>痛苦印</v>
          </cell>
        </row>
        <row r="11966">
          <cell r="A11966">
            <v>2504</v>
          </cell>
          <cell r="B11966">
            <v>5</v>
          </cell>
          <cell r="L11966" t="str">
            <v>痛苦印</v>
          </cell>
        </row>
        <row r="11967">
          <cell r="A11967">
            <v>2504</v>
          </cell>
          <cell r="B11967">
            <v>5</v>
          </cell>
          <cell r="L11967" t="str">
            <v>痛苦印</v>
          </cell>
        </row>
        <row r="11968">
          <cell r="A11968">
            <v>2504</v>
          </cell>
          <cell r="B11968">
            <v>5</v>
          </cell>
          <cell r="L11968" t="str">
            <v>痛苦印</v>
          </cell>
        </row>
        <row r="11969">
          <cell r="A11969">
            <v>2504</v>
          </cell>
          <cell r="B11969">
            <v>5</v>
          </cell>
          <cell r="L11969" t="str">
            <v>痛苦印</v>
          </cell>
        </row>
        <row r="11970">
          <cell r="A11970">
            <v>2504</v>
          </cell>
          <cell r="B11970">
            <v>5</v>
          </cell>
          <cell r="L11970" t="str">
            <v>痛苦印</v>
          </cell>
        </row>
        <row r="11971">
          <cell r="A11971">
            <v>2504</v>
          </cell>
          <cell r="B11971">
            <v>5</v>
          </cell>
          <cell r="L11971" t="str">
            <v>痛苦印</v>
          </cell>
        </row>
        <row r="11972">
          <cell r="A11972">
            <v>25040</v>
          </cell>
          <cell r="B11972">
            <v>0</v>
          </cell>
        </row>
        <row r="11973">
          <cell r="A11973">
            <v>25040</v>
          </cell>
          <cell r="B11973">
            <v>0</v>
          </cell>
        </row>
        <row r="11974">
          <cell r="A11974">
            <v>25040</v>
          </cell>
          <cell r="B11974">
            <v>0</v>
          </cell>
        </row>
        <row r="11975">
          <cell r="A11975">
            <v>25040</v>
          </cell>
          <cell r="B11975">
            <v>0</v>
          </cell>
        </row>
        <row r="11976">
          <cell r="A11976">
            <v>25040</v>
          </cell>
          <cell r="B11976">
            <v>0</v>
          </cell>
        </row>
        <row r="11977">
          <cell r="A11977">
            <v>25040</v>
          </cell>
          <cell r="B11977">
            <v>0</v>
          </cell>
        </row>
        <row r="11978">
          <cell r="A11978">
            <v>25040</v>
          </cell>
          <cell r="B11978">
            <v>0</v>
          </cell>
        </row>
        <row r="11979">
          <cell r="A11979">
            <v>25040</v>
          </cell>
          <cell r="B11979">
            <v>0</v>
          </cell>
        </row>
        <row r="11980">
          <cell r="A11980">
            <v>25040</v>
          </cell>
          <cell r="B11980">
            <v>0</v>
          </cell>
        </row>
        <row r="11981">
          <cell r="A11981">
            <v>25040</v>
          </cell>
          <cell r="B11981">
            <v>0</v>
          </cell>
        </row>
        <row r="11982">
          <cell r="A11982">
            <v>25041</v>
          </cell>
          <cell r="B11982">
            <v>0</v>
          </cell>
        </row>
        <row r="11983">
          <cell r="A11983">
            <v>25041</v>
          </cell>
          <cell r="B11983">
            <v>0</v>
          </cell>
        </row>
        <row r="11984">
          <cell r="A11984">
            <v>25041</v>
          </cell>
          <cell r="B11984">
            <v>0</v>
          </cell>
        </row>
        <row r="11985">
          <cell r="A11985">
            <v>25041</v>
          </cell>
          <cell r="B11985">
            <v>0</v>
          </cell>
        </row>
        <row r="11986">
          <cell r="A11986">
            <v>25041</v>
          </cell>
          <cell r="B11986">
            <v>0</v>
          </cell>
        </row>
        <row r="11987">
          <cell r="A11987">
            <v>25041</v>
          </cell>
          <cell r="B11987">
            <v>0</v>
          </cell>
        </row>
        <row r="11988">
          <cell r="A11988">
            <v>25041</v>
          </cell>
          <cell r="B11988">
            <v>0</v>
          </cell>
        </row>
        <row r="11989">
          <cell r="A11989">
            <v>25041</v>
          </cell>
          <cell r="B11989">
            <v>0</v>
          </cell>
        </row>
        <row r="11990">
          <cell r="A11990">
            <v>25041</v>
          </cell>
          <cell r="B11990">
            <v>0</v>
          </cell>
        </row>
        <row r="11991">
          <cell r="A11991">
            <v>25041</v>
          </cell>
          <cell r="B11991">
            <v>0</v>
          </cell>
        </row>
        <row r="11992">
          <cell r="A11992">
            <v>25042</v>
          </cell>
          <cell r="B11992">
            <v>0</v>
          </cell>
        </row>
        <row r="11993">
          <cell r="A11993">
            <v>25042</v>
          </cell>
          <cell r="B11993">
            <v>0</v>
          </cell>
        </row>
        <row r="11994">
          <cell r="A11994">
            <v>25042</v>
          </cell>
          <cell r="B11994">
            <v>0</v>
          </cell>
        </row>
        <row r="11995">
          <cell r="A11995">
            <v>25042</v>
          </cell>
          <cell r="B11995">
            <v>0</v>
          </cell>
        </row>
        <row r="11996">
          <cell r="A11996">
            <v>25042</v>
          </cell>
          <cell r="B11996">
            <v>0</v>
          </cell>
        </row>
        <row r="11997">
          <cell r="A11997">
            <v>25042</v>
          </cell>
          <cell r="B11997">
            <v>0</v>
          </cell>
        </row>
        <row r="11998">
          <cell r="A11998">
            <v>25042</v>
          </cell>
          <cell r="B11998">
            <v>0</v>
          </cell>
        </row>
        <row r="11999">
          <cell r="A11999">
            <v>25042</v>
          </cell>
          <cell r="B11999">
            <v>0</v>
          </cell>
        </row>
        <row r="12000">
          <cell r="A12000">
            <v>25042</v>
          </cell>
          <cell r="B12000">
            <v>0</v>
          </cell>
        </row>
        <row r="12001">
          <cell r="A12001">
            <v>25042</v>
          </cell>
          <cell r="B12001">
            <v>0</v>
          </cell>
        </row>
        <row r="12002">
          <cell r="A12002">
            <v>2505</v>
          </cell>
          <cell r="B12002">
            <v>0</v>
          </cell>
          <cell r="L12002" t="str">
            <v>力场</v>
          </cell>
        </row>
        <row r="12003">
          <cell r="A12003">
            <v>2505</v>
          </cell>
          <cell r="B12003">
            <v>0</v>
          </cell>
          <cell r="L12003" t="str">
            <v>力场</v>
          </cell>
        </row>
        <row r="12004">
          <cell r="A12004">
            <v>2505</v>
          </cell>
          <cell r="B12004">
            <v>0</v>
          </cell>
          <cell r="L12004" t="str">
            <v>力场</v>
          </cell>
        </row>
        <row r="12005">
          <cell r="A12005">
            <v>2505</v>
          </cell>
          <cell r="B12005">
            <v>0</v>
          </cell>
          <cell r="L12005" t="str">
            <v>力场</v>
          </cell>
        </row>
        <row r="12006">
          <cell r="A12006">
            <v>2505</v>
          </cell>
          <cell r="B12006">
            <v>0</v>
          </cell>
          <cell r="L12006" t="str">
            <v>力场</v>
          </cell>
        </row>
        <row r="12007">
          <cell r="A12007">
            <v>2505</v>
          </cell>
          <cell r="B12007">
            <v>0</v>
          </cell>
          <cell r="L12007" t="str">
            <v>力场</v>
          </cell>
        </row>
        <row r="12008">
          <cell r="A12008">
            <v>2505</v>
          </cell>
          <cell r="B12008">
            <v>0</v>
          </cell>
          <cell r="L12008" t="str">
            <v>力场</v>
          </cell>
        </row>
        <row r="12009">
          <cell r="A12009">
            <v>2505</v>
          </cell>
          <cell r="B12009">
            <v>0</v>
          </cell>
          <cell r="L12009" t="str">
            <v>力场</v>
          </cell>
        </row>
        <row r="12010">
          <cell r="A12010">
            <v>2505</v>
          </cell>
          <cell r="B12010">
            <v>0</v>
          </cell>
          <cell r="L12010" t="str">
            <v>力场</v>
          </cell>
        </row>
        <row r="12011">
          <cell r="A12011">
            <v>2505</v>
          </cell>
          <cell r="B12011">
            <v>0</v>
          </cell>
          <cell r="L12011" t="str">
            <v>力场</v>
          </cell>
        </row>
        <row r="12012">
          <cell r="A12012">
            <v>2505</v>
          </cell>
          <cell r="B12012">
            <v>1</v>
          </cell>
          <cell r="L12012" t="str">
            <v>牢笼印</v>
          </cell>
        </row>
        <row r="12013">
          <cell r="A12013">
            <v>2505</v>
          </cell>
          <cell r="B12013">
            <v>1</v>
          </cell>
          <cell r="L12013" t="str">
            <v>牢笼印</v>
          </cell>
        </row>
        <row r="12014">
          <cell r="A12014">
            <v>2505</v>
          </cell>
          <cell r="B12014">
            <v>1</v>
          </cell>
          <cell r="L12014" t="str">
            <v>牢笼印</v>
          </cell>
        </row>
        <row r="12015">
          <cell r="A12015">
            <v>2505</v>
          </cell>
          <cell r="B12015">
            <v>1</v>
          </cell>
          <cell r="L12015" t="str">
            <v>牢笼印</v>
          </cell>
        </row>
        <row r="12016">
          <cell r="A12016">
            <v>2505</v>
          </cell>
          <cell r="B12016">
            <v>1</v>
          </cell>
          <cell r="L12016" t="str">
            <v>牢笼印</v>
          </cell>
        </row>
        <row r="12017">
          <cell r="A12017">
            <v>2505</v>
          </cell>
          <cell r="B12017">
            <v>1</v>
          </cell>
          <cell r="L12017" t="str">
            <v>牢笼印</v>
          </cell>
        </row>
        <row r="12018">
          <cell r="A12018">
            <v>2505</v>
          </cell>
          <cell r="B12018">
            <v>1</v>
          </cell>
          <cell r="L12018" t="str">
            <v>牢笼印</v>
          </cell>
        </row>
        <row r="12019">
          <cell r="A12019">
            <v>2505</v>
          </cell>
          <cell r="B12019">
            <v>1</v>
          </cell>
          <cell r="L12019" t="str">
            <v>牢笼印</v>
          </cell>
        </row>
        <row r="12020">
          <cell r="A12020">
            <v>2505</v>
          </cell>
          <cell r="B12020">
            <v>1</v>
          </cell>
          <cell r="L12020" t="str">
            <v>牢笼印</v>
          </cell>
        </row>
        <row r="12021">
          <cell r="A12021">
            <v>2505</v>
          </cell>
          <cell r="B12021">
            <v>1</v>
          </cell>
          <cell r="L12021" t="str">
            <v>牢笼印</v>
          </cell>
        </row>
        <row r="12022">
          <cell r="A12022">
            <v>2505</v>
          </cell>
          <cell r="B12022">
            <v>2</v>
          </cell>
          <cell r="L12022" t="str">
            <v>伏魔印</v>
          </cell>
        </row>
        <row r="12023">
          <cell r="A12023">
            <v>2505</v>
          </cell>
          <cell r="B12023">
            <v>2</v>
          </cell>
          <cell r="L12023" t="str">
            <v>伏魔印</v>
          </cell>
        </row>
        <row r="12024">
          <cell r="A12024">
            <v>2505</v>
          </cell>
          <cell r="B12024">
            <v>2</v>
          </cell>
          <cell r="L12024" t="str">
            <v>伏魔印</v>
          </cell>
        </row>
        <row r="12025">
          <cell r="A12025">
            <v>2505</v>
          </cell>
          <cell r="B12025">
            <v>2</v>
          </cell>
          <cell r="L12025" t="str">
            <v>伏魔印</v>
          </cell>
        </row>
        <row r="12026">
          <cell r="A12026">
            <v>2505</v>
          </cell>
          <cell r="B12026">
            <v>2</v>
          </cell>
          <cell r="L12026" t="str">
            <v>伏魔印</v>
          </cell>
        </row>
        <row r="12027">
          <cell r="A12027">
            <v>2505</v>
          </cell>
          <cell r="B12027">
            <v>2</v>
          </cell>
          <cell r="L12027" t="str">
            <v>伏魔印</v>
          </cell>
        </row>
        <row r="12028">
          <cell r="A12028">
            <v>2505</v>
          </cell>
          <cell r="B12028">
            <v>2</v>
          </cell>
          <cell r="L12028" t="str">
            <v>伏魔印</v>
          </cell>
        </row>
        <row r="12029">
          <cell r="A12029">
            <v>2505</v>
          </cell>
          <cell r="B12029">
            <v>2</v>
          </cell>
          <cell r="L12029" t="str">
            <v>伏魔印</v>
          </cell>
        </row>
        <row r="12030">
          <cell r="A12030">
            <v>2505</v>
          </cell>
          <cell r="B12030">
            <v>2</v>
          </cell>
          <cell r="L12030" t="str">
            <v>伏魔印</v>
          </cell>
        </row>
        <row r="12031">
          <cell r="A12031">
            <v>2505</v>
          </cell>
          <cell r="B12031">
            <v>2</v>
          </cell>
          <cell r="L12031" t="str">
            <v>伏魔印</v>
          </cell>
        </row>
        <row r="12032">
          <cell r="A12032">
            <v>2505</v>
          </cell>
          <cell r="B12032">
            <v>3</v>
          </cell>
          <cell r="L12032" t="str">
            <v>聚能印</v>
          </cell>
        </row>
        <row r="12033">
          <cell r="A12033">
            <v>2505</v>
          </cell>
          <cell r="B12033">
            <v>3</v>
          </cell>
          <cell r="L12033" t="str">
            <v>聚能印</v>
          </cell>
        </row>
        <row r="12034">
          <cell r="A12034">
            <v>2505</v>
          </cell>
          <cell r="B12034">
            <v>3</v>
          </cell>
          <cell r="L12034" t="str">
            <v>聚能印</v>
          </cell>
        </row>
        <row r="12035">
          <cell r="A12035">
            <v>2505</v>
          </cell>
          <cell r="B12035">
            <v>3</v>
          </cell>
          <cell r="L12035" t="str">
            <v>聚能印</v>
          </cell>
        </row>
        <row r="12036">
          <cell r="A12036">
            <v>2505</v>
          </cell>
          <cell r="B12036">
            <v>3</v>
          </cell>
          <cell r="L12036" t="str">
            <v>聚能印</v>
          </cell>
        </row>
        <row r="12037">
          <cell r="A12037">
            <v>2505</v>
          </cell>
          <cell r="B12037">
            <v>3</v>
          </cell>
          <cell r="L12037" t="str">
            <v>聚能印</v>
          </cell>
        </row>
        <row r="12038">
          <cell r="A12038">
            <v>2505</v>
          </cell>
          <cell r="B12038">
            <v>3</v>
          </cell>
          <cell r="L12038" t="str">
            <v>聚能印</v>
          </cell>
        </row>
        <row r="12039">
          <cell r="A12039">
            <v>2505</v>
          </cell>
          <cell r="B12039">
            <v>3</v>
          </cell>
          <cell r="L12039" t="str">
            <v>聚能印</v>
          </cell>
        </row>
        <row r="12040">
          <cell r="A12040">
            <v>2505</v>
          </cell>
          <cell r="B12040">
            <v>3</v>
          </cell>
          <cell r="L12040" t="str">
            <v>聚能印</v>
          </cell>
        </row>
        <row r="12041">
          <cell r="A12041">
            <v>2505</v>
          </cell>
          <cell r="B12041">
            <v>3</v>
          </cell>
          <cell r="L12041" t="str">
            <v>聚能印</v>
          </cell>
        </row>
        <row r="12042">
          <cell r="A12042">
            <v>2505</v>
          </cell>
          <cell r="B12042">
            <v>4</v>
          </cell>
          <cell r="L12042" t="str">
            <v>时光印</v>
          </cell>
        </row>
        <row r="12043">
          <cell r="A12043">
            <v>2505</v>
          </cell>
          <cell r="B12043">
            <v>4</v>
          </cell>
          <cell r="L12043" t="str">
            <v>时光印</v>
          </cell>
        </row>
        <row r="12044">
          <cell r="A12044">
            <v>2505</v>
          </cell>
          <cell r="B12044">
            <v>4</v>
          </cell>
          <cell r="L12044" t="str">
            <v>时光印</v>
          </cell>
        </row>
        <row r="12045">
          <cell r="A12045">
            <v>2505</v>
          </cell>
          <cell r="B12045">
            <v>4</v>
          </cell>
          <cell r="L12045" t="str">
            <v>时光印</v>
          </cell>
        </row>
        <row r="12046">
          <cell r="A12046">
            <v>2505</v>
          </cell>
          <cell r="B12046">
            <v>4</v>
          </cell>
          <cell r="L12046" t="str">
            <v>时光印</v>
          </cell>
        </row>
        <row r="12047">
          <cell r="A12047">
            <v>2505</v>
          </cell>
          <cell r="B12047">
            <v>4</v>
          </cell>
          <cell r="L12047" t="str">
            <v>时光印</v>
          </cell>
        </row>
        <row r="12048">
          <cell r="A12048">
            <v>2505</v>
          </cell>
          <cell r="B12048">
            <v>4</v>
          </cell>
          <cell r="L12048" t="str">
            <v>时光印</v>
          </cell>
        </row>
        <row r="12049">
          <cell r="A12049">
            <v>2505</v>
          </cell>
          <cell r="B12049">
            <v>4</v>
          </cell>
          <cell r="L12049" t="str">
            <v>时光印</v>
          </cell>
        </row>
        <row r="12050">
          <cell r="A12050">
            <v>2505</v>
          </cell>
          <cell r="B12050">
            <v>4</v>
          </cell>
          <cell r="L12050" t="str">
            <v>时光印</v>
          </cell>
        </row>
        <row r="12051">
          <cell r="A12051">
            <v>2505</v>
          </cell>
          <cell r="B12051">
            <v>4</v>
          </cell>
          <cell r="L12051" t="str">
            <v>时光印</v>
          </cell>
        </row>
        <row r="12052">
          <cell r="A12052">
            <v>2505</v>
          </cell>
          <cell r="B12052">
            <v>5</v>
          </cell>
          <cell r="L12052" t="str">
            <v>封魔印</v>
          </cell>
        </row>
        <row r="12053">
          <cell r="A12053">
            <v>2505</v>
          </cell>
          <cell r="B12053">
            <v>5</v>
          </cell>
          <cell r="L12053" t="str">
            <v>封魔印</v>
          </cell>
        </row>
        <row r="12054">
          <cell r="A12054">
            <v>2505</v>
          </cell>
          <cell r="B12054">
            <v>5</v>
          </cell>
          <cell r="L12054" t="str">
            <v>封魔印</v>
          </cell>
        </row>
        <row r="12055">
          <cell r="A12055">
            <v>2505</v>
          </cell>
          <cell r="B12055">
            <v>5</v>
          </cell>
          <cell r="L12055" t="str">
            <v>封魔印</v>
          </cell>
        </row>
        <row r="12056">
          <cell r="A12056">
            <v>2505</v>
          </cell>
          <cell r="B12056">
            <v>5</v>
          </cell>
          <cell r="L12056" t="str">
            <v>封魔印</v>
          </cell>
        </row>
        <row r="12057">
          <cell r="A12057">
            <v>2505</v>
          </cell>
          <cell r="B12057">
            <v>5</v>
          </cell>
          <cell r="L12057" t="str">
            <v>封魔印</v>
          </cell>
        </row>
        <row r="12058">
          <cell r="A12058">
            <v>2505</v>
          </cell>
          <cell r="B12058">
            <v>5</v>
          </cell>
          <cell r="L12058" t="str">
            <v>封魔印</v>
          </cell>
        </row>
        <row r="12059">
          <cell r="A12059">
            <v>2505</v>
          </cell>
          <cell r="B12059">
            <v>5</v>
          </cell>
          <cell r="L12059" t="str">
            <v>封魔印</v>
          </cell>
        </row>
        <row r="12060">
          <cell r="A12060">
            <v>2505</v>
          </cell>
          <cell r="B12060">
            <v>5</v>
          </cell>
          <cell r="L12060" t="str">
            <v>封魔印</v>
          </cell>
        </row>
        <row r="12061">
          <cell r="A12061">
            <v>2505</v>
          </cell>
          <cell r="B12061">
            <v>5</v>
          </cell>
          <cell r="L12061" t="str">
            <v>封魔印</v>
          </cell>
        </row>
        <row r="12062">
          <cell r="A12062">
            <v>25050</v>
          </cell>
          <cell r="B12062">
            <v>0</v>
          </cell>
        </row>
        <row r="12063">
          <cell r="A12063">
            <v>25050</v>
          </cell>
          <cell r="B12063">
            <v>0</v>
          </cell>
        </row>
        <row r="12064">
          <cell r="A12064">
            <v>25050</v>
          </cell>
          <cell r="B12064">
            <v>0</v>
          </cell>
        </row>
        <row r="12065">
          <cell r="A12065">
            <v>25050</v>
          </cell>
          <cell r="B12065">
            <v>0</v>
          </cell>
        </row>
        <row r="12066">
          <cell r="A12066">
            <v>25050</v>
          </cell>
          <cell r="B12066">
            <v>0</v>
          </cell>
        </row>
        <row r="12067">
          <cell r="A12067">
            <v>25050</v>
          </cell>
          <cell r="B12067">
            <v>0</v>
          </cell>
        </row>
        <row r="12068">
          <cell r="A12068">
            <v>25050</v>
          </cell>
          <cell r="B12068">
            <v>0</v>
          </cell>
        </row>
        <row r="12069">
          <cell r="A12069">
            <v>25050</v>
          </cell>
          <cell r="B12069">
            <v>0</v>
          </cell>
        </row>
        <row r="12070">
          <cell r="A12070">
            <v>25050</v>
          </cell>
          <cell r="B12070">
            <v>0</v>
          </cell>
        </row>
        <row r="12071">
          <cell r="A12071">
            <v>25050</v>
          </cell>
          <cell r="B12071">
            <v>0</v>
          </cell>
        </row>
        <row r="12072">
          <cell r="A12072">
            <v>25051</v>
          </cell>
          <cell r="B12072">
            <v>0</v>
          </cell>
        </row>
        <row r="12073">
          <cell r="A12073">
            <v>25051</v>
          </cell>
          <cell r="B12073">
            <v>0</v>
          </cell>
        </row>
        <row r="12074">
          <cell r="A12074">
            <v>25051</v>
          </cell>
          <cell r="B12074">
            <v>0</v>
          </cell>
        </row>
        <row r="12075">
          <cell r="A12075">
            <v>25051</v>
          </cell>
          <cell r="B12075">
            <v>0</v>
          </cell>
        </row>
        <row r="12076">
          <cell r="A12076">
            <v>25051</v>
          </cell>
          <cell r="B12076">
            <v>0</v>
          </cell>
        </row>
        <row r="12077">
          <cell r="A12077">
            <v>25051</v>
          </cell>
          <cell r="B12077">
            <v>0</v>
          </cell>
        </row>
        <row r="12078">
          <cell r="A12078">
            <v>25051</v>
          </cell>
          <cell r="B12078">
            <v>0</v>
          </cell>
        </row>
        <row r="12079">
          <cell r="A12079">
            <v>25051</v>
          </cell>
          <cell r="B12079">
            <v>0</v>
          </cell>
        </row>
        <row r="12080">
          <cell r="A12080">
            <v>25051</v>
          </cell>
          <cell r="B12080">
            <v>0</v>
          </cell>
        </row>
        <row r="12081">
          <cell r="A12081">
            <v>25051</v>
          </cell>
          <cell r="B12081">
            <v>0</v>
          </cell>
        </row>
        <row r="12082">
          <cell r="A12082">
            <v>25052</v>
          </cell>
          <cell r="B12082">
            <v>0</v>
          </cell>
        </row>
        <row r="12083">
          <cell r="A12083">
            <v>25052</v>
          </cell>
          <cell r="B12083">
            <v>0</v>
          </cell>
        </row>
        <row r="12084">
          <cell r="A12084">
            <v>25052</v>
          </cell>
          <cell r="B12084">
            <v>0</v>
          </cell>
        </row>
        <row r="12085">
          <cell r="A12085">
            <v>25052</v>
          </cell>
          <cell r="B12085">
            <v>0</v>
          </cell>
        </row>
        <row r="12086">
          <cell r="A12086">
            <v>25052</v>
          </cell>
          <cell r="B12086">
            <v>0</v>
          </cell>
        </row>
        <row r="12087">
          <cell r="A12087">
            <v>25052</v>
          </cell>
          <cell r="B12087">
            <v>0</v>
          </cell>
        </row>
        <row r="12088">
          <cell r="A12088">
            <v>25052</v>
          </cell>
          <cell r="B12088">
            <v>0</v>
          </cell>
        </row>
        <row r="12089">
          <cell r="A12089">
            <v>25052</v>
          </cell>
          <cell r="B12089">
            <v>0</v>
          </cell>
        </row>
        <row r="12090">
          <cell r="A12090">
            <v>25052</v>
          </cell>
          <cell r="B12090">
            <v>0</v>
          </cell>
        </row>
        <row r="12091">
          <cell r="A12091">
            <v>25052</v>
          </cell>
          <cell r="B12091">
            <v>0</v>
          </cell>
        </row>
        <row r="12092">
          <cell r="A12092">
            <v>25053</v>
          </cell>
          <cell r="B12092">
            <v>0</v>
          </cell>
        </row>
        <row r="12093">
          <cell r="A12093">
            <v>25053</v>
          </cell>
          <cell r="B12093">
            <v>0</v>
          </cell>
        </row>
        <row r="12094">
          <cell r="A12094">
            <v>25053</v>
          </cell>
          <cell r="B12094">
            <v>0</v>
          </cell>
        </row>
        <row r="12095">
          <cell r="A12095">
            <v>25053</v>
          </cell>
          <cell r="B12095">
            <v>0</v>
          </cell>
        </row>
        <row r="12096">
          <cell r="A12096">
            <v>25053</v>
          </cell>
          <cell r="B12096">
            <v>0</v>
          </cell>
        </row>
        <row r="12097">
          <cell r="A12097">
            <v>25053</v>
          </cell>
          <cell r="B12097">
            <v>0</v>
          </cell>
        </row>
        <row r="12098">
          <cell r="A12098">
            <v>25053</v>
          </cell>
          <cell r="B12098">
            <v>0</v>
          </cell>
        </row>
        <row r="12099">
          <cell r="A12099">
            <v>25053</v>
          </cell>
          <cell r="B12099">
            <v>0</v>
          </cell>
        </row>
        <row r="12100">
          <cell r="A12100">
            <v>25053</v>
          </cell>
          <cell r="B12100">
            <v>0</v>
          </cell>
        </row>
        <row r="12101">
          <cell r="A12101">
            <v>25053</v>
          </cell>
          <cell r="B12101">
            <v>0</v>
          </cell>
        </row>
        <row r="12102">
          <cell r="A12102">
            <v>25054</v>
          </cell>
          <cell r="B12102">
            <v>0</v>
          </cell>
        </row>
        <row r="12103">
          <cell r="A12103">
            <v>25054</v>
          </cell>
          <cell r="B12103">
            <v>0</v>
          </cell>
        </row>
        <row r="12104">
          <cell r="A12104">
            <v>25054</v>
          </cell>
          <cell r="B12104">
            <v>0</v>
          </cell>
        </row>
        <row r="12105">
          <cell r="A12105">
            <v>25054</v>
          </cell>
          <cell r="B12105">
            <v>0</v>
          </cell>
        </row>
        <row r="12106">
          <cell r="A12106">
            <v>25054</v>
          </cell>
          <cell r="B12106">
            <v>0</v>
          </cell>
        </row>
        <row r="12107">
          <cell r="A12107">
            <v>25054</v>
          </cell>
          <cell r="B12107">
            <v>0</v>
          </cell>
        </row>
        <row r="12108">
          <cell r="A12108">
            <v>25054</v>
          </cell>
          <cell r="B12108">
            <v>0</v>
          </cell>
        </row>
        <row r="12109">
          <cell r="A12109">
            <v>25054</v>
          </cell>
          <cell r="B12109">
            <v>0</v>
          </cell>
        </row>
        <row r="12110">
          <cell r="A12110">
            <v>25054</v>
          </cell>
          <cell r="B12110">
            <v>0</v>
          </cell>
        </row>
        <row r="12111">
          <cell r="A12111">
            <v>25054</v>
          </cell>
          <cell r="B12111">
            <v>0</v>
          </cell>
        </row>
        <row r="12112">
          <cell r="A12112">
            <v>25055</v>
          </cell>
          <cell r="B12112">
            <v>0</v>
          </cell>
        </row>
        <row r="12113">
          <cell r="A12113">
            <v>25055</v>
          </cell>
          <cell r="B12113">
            <v>0</v>
          </cell>
        </row>
        <row r="12114">
          <cell r="A12114">
            <v>25055</v>
          </cell>
          <cell r="B12114">
            <v>0</v>
          </cell>
        </row>
        <row r="12115">
          <cell r="A12115">
            <v>25055</v>
          </cell>
          <cell r="B12115">
            <v>0</v>
          </cell>
        </row>
        <row r="12116">
          <cell r="A12116">
            <v>25055</v>
          </cell>
          <cell r="B12116">
            <v>0</v>
          </cell>
        </row>
        <row r="12117">
          <cell r="A12117">
            <v>25055</v>
          </cell>
          <cell r="B12117">
            <v>0</v>
          </cell>
        </row>
        <row r="12118">
          <cell r="A12118">
            <v>25055</v>
          </cell>
          <cell r="B12118">
            <v>0</v>
          </cell>
        </row>
        <row r="12119">
          <cell r="A12119">
            <v>25055</v>
          </cell>
          <cell r="B12119">
            <v>0</v>
          </cell>
        </row>
        <row r="12120">
          <cell r="A12120">
            <v>25055</v>
          </cell>
          <cell r="B12120">
            <v>0</v>
          </cell>
        </row>
        <row r="12121">
          <cell r="A12121">
            <v>25055</v>
          </cell>
          <cell r="B12121">
            <v>0</v>
          </cell>
        </row>
        <row r="12122">
          <cell r="A12122">
            <v>25056</v>
          </cell>
          <cell r="B12122">
            <v>0</v>
          </cell>
        </row>
        <row r="12123">
          <cell r="A12123">
            <v>25056</v>
          </cell>
          <cell r="B12123">
            <v>0</v>
          </cell>
        </row>
        <row r="12124">
          <cell r="A12124">
            <v>25056</v>
          </cell>
          <cell r="B12124">
            <v>0</v>
          </cell>
        </row>
        <row r="12125">
          <cell r="A12125">
            <v>25056</v>
          </cell>
          <cell r="B12125">
            <v>0</v>
          </cell>
        </row>
        <row r="12126">
          <cell r="A12126">
            <v>25056</v>
          </cell>
          <cell r="B12126">
            <v>0</v>
          </cell>
        </row>
        <row r="12127">
          <cell r="A12127">
            <v>25056</v>
          </cell>
          <cell r="B12127">
            <v>0</v>
          </cell>
        </row>
        <row r="12128">
          <cell r="A12128">
            <v>25056</v>
          </cell>
          <cell r="B12128">
            <v>0</v>
          </cell>
        </row>
        <row r="12129">
          <cell r="A12129">
            <v>25056</v>
          </cell>
          <cell r="B12129">
            <v>0</v>
          </cell>
        </row>
        <row r="12130">
          <cell r="A12130">
            <v>25056</v>
          </cell>
          <cell r="B12130">
            <v>0</v>
          </cell>
        </row>
        <row r="12131">
          <cell r="A12131">
            <v>25056</v>
          </cell>
          <cell r="B12131">
            <v>0</v>
          </cell>
        </row>
        <row r="12132">
          <cell r="A12132">
            <v>25057</v>
          </cell>
          <cell r="B12132">
            <v>0</v>
          </cell>
        </row>
        <row r="12133">
          <cell r="A12133">
            <v>25057</v>
          </cell>
          <cell r="B12133">
            <v>0</v>
          </cell>
        </row>
        <row r="12134">
          <cell r="A12134">
            <v>25057</v>
          </cell>
          <cell r="B12134">
            <v>0</v>
          </cell>
        </row>
        <row r="12135">
          <cell r="A12135">
            <v>25057</v>
          </cell>
          <cell r="B12135">
            <v>0</v>
          </cell>
        </row>
        <row r="12136">
          <cell r="A12136">
            <v>25057</v>
          </cell>
          <cell r="B12136">
            <v>0</v>
          </cell>
        </row>
        <row r="12137">
          <cell r="A12137">
            <v>25057</v>
          </cell>
          <cell r="B12137">
            <v>0</v>
          </cell>
        </row>
        <row r="12138">
          <cell r="A12138">
            <v>25057</v>
          </cell>
          <cell r="B12138">
            <v>0</v>
          </cell>
        </row>
        <row r="12139">
          <cell r="A12139">
            <v>25057</v>
          </cell>
          <cell r="B12139">
            <v>0</v>
          </cell>
        </row>
        <row r="12140">
          <cell r="A12140">
            <v>25057</v>
          </cell>
          <cell r="B12140">
            <v>0</v>
          </cell>
        </row>
        <row r="12141">
          <cell r="A12141">
            <v>25057</v>
          </cell>
          <cell r="B12141">
            <v>0</v>
          </cell>
        </row>
        <row r="12142">
          <cell r="A12142">
            <v>25058</v>
          </cell>
          <cell r="B12142">
            <v>0</v>
          </cell>
        </row>
        <row r="12143">
          <cell r="A12143">
            <v>25058</v>
          </cell>
          <cell r="B12143">
            <v>0</v>
          </cell>
        </row>
        <row r="12144">
          <cell r="A12144">
            <v>25058</v>
          </cell>
          <cell r="B12144">
            <v>0</v>
          </cell>
        </row>
        <row r="12145">
          <cell r="A12145">
            <v>25058</v>
          </cell>
          <cell r="B12145">
            <v>0</v>
          </cell>
        </row>
        <row r="12146">
          <cell r="A12146">
            <v>25058</v>
          </cell>
          <cell r="B12146">
            <v>0</v>
          </cell>
        </row>
        <row r="12147">
          <cell r="A12147">
            <v>25058</v>
          </cell>
          <cell r="B12147">
            <v>0</v>
          </cell>
        </row>
        <row r="12148">
          <cell r="A12148">
            <v>25058</v>
          </cell>
          <cell r="B12148">
            <v>0</v>
          </cell>
        </row>
        <row r="12149">
          <cell r="A12149">
            <v>25058</v>
          </cell>
          <cell r="B12149">
            <v>0</v>
          </cell>
        </row>
        <row r="12150">
          <cell r="A12150">
            <v>25058</v>
          </cell>
          <cell r="B12150">
            <v>0</v>
          </cell>
        </row>
        <row r="12151">
          <cell r="A12151">
            <v>25058</v>
          </cell>
          <cell r="B12151">
            <v>0</v>
          </cell>
        </row>
        <row r="12152">
          <cell r="A12152">
            <v>25059</v>
          </cell>
          <cell r="B12152">
            <v>0</v>
          </cell>
        </row>
        <row r="12153">
          <cell r="A12153">
            <v>25059</v>
          </cell>
          <cell r="B12153">
            <v>0</v>
          </cell>
        </row>
        <row r="12154">
          <cell r="A12154">
            <v>25059</v>
          </cell>
          <cell r="B12154">
            <v>0</v>
          </cell>
        </row>
        <row r="12155">
          <cell r="A12155">
            <v>25059</v>
          </cell>
          <cell r="B12155">
            <v>0</v>
          </cell>
        </row>
        <row r="12156">
          <cell r="A12156">
            <v>25059</v>
          </cell>
          <cell r="B12156">
            <v>0</v>
          </cell>
        </row>
        <row r="12157">
          <cell r="A12157">
            <v>25059</v>
          </cell>
          <cell r="B12157">
            <v>0</v>
          </cell>
        </row>
        <row r="12158">
          <cell r="A12158">
            <v>25059</v>
          </cell>
          <cell r="B12158">
            <v>0</v>
          </cell>
        </row>
        <row r="12159">
          <cell r="A12159">
            <v>25059</v>
          </cell>
          <cell r="B12159">
            <v>0</v>
          </cell>
        </row>
        <row r="12160">
          <cell r="A12160">
            <v>25059</v>
          </cell>
          <cell r="B12160">
            <v>0</v>
          </cell>
        </row>
        <row r="12161">
          <cell r="A12161">
            <v>25059</v>
          </cell>
          <cell r="B12161">
            <v>0</v>
          </cell>
        </row>
        <row r="12162">
          <cell r="A12162">
            <v>2506</v>
          </cell>
          <cell r="B12162">
            <v>0</v>
          </cell>
          <cell r="L12162" t="str">
            <v>闪现</v>
          </cell>
        </row>
        <row r="12163">
          <cell r="A12163">
            <v>2506</v>
          </cell>
          <cell r="B12163">
            <v>0</v>
          </cell>
          <cell r="L12163" t="str">
            <v>闪现</v>
          </cell>
        </row>
        <row r="12164">
          <cell r="A12164">
            <v>2506</v>
          </cell>
          <cell r="B12164">
            <v>0</v>
          </cell>
          <cell r="L12164" t="str">
            <v>闪现</v>
          </cell>
        </row>
        <row r="12165">
          <cell r="A12165">
            <v>2506</v>
          </cell>
          <cell r="B12165">
            <v>0</v>
          </cell>
          <cell r="L12165" t="str">
            <v>闪现</v>
          </cell>
        </row>
        <row r="12166">
          <cell r="A12166">
            <v>2506</v>
          </cell>
          <cell r="B12166">
            <v>0</v>
          </cell>
          <cell r="L12166" t="str">
            <v>闪现</v>
          </cell>
        </row>
        <row r="12167">
          <cell r="A12167">
            <v>2506</v>
          </cell>
          <cell r="B12167">
            <v>0</v>
          </cell>
          <cell r="L12167" t="str">
            <v>闪现</v>
          </cell>
        </row>
        <row r="12168">
          <cell r="A12168">
            <v>2506</v>
          </cell>
          <cell r="B12168">
            <v>0</v>
          </cell>
          <cell r="L12168" t="str">
            <v>闪现</v>
          </cell>
        </row>
        <row r="12169">
          <cell r="A12169">
            <v>2506</v>
          </cell>
          <cell r="B12169">
            <v>0</v>
          </cell>
          <cell r="L12169" t="str">
            <v>闪现</v>
          </cell>
        </row>
        <row r="12170">
          <cell r="A12170">
            <v>2506</v>
          </cell>
          <cell r="B12170">
            <v>0</v>
          </cell>
          <cell r="L12170" t="str">
            <v>闪现</v>
          </cell>
        </row>
        <row r="12171">
          <cell r="A12171">
            <v>2506</v>
          </cell>
          <cell r="B12171">
            <v>0</v>
          </cell>
          <cell r="L12171" t="str">
            <v>闪现</v>
          </cell>
        </row>
        <row r="12172">
          <cell r="A12172">
            <v>2506</v>
          </cell>
          <cell r="B12172">
            <v>1</v>
          </cell>
          <cell r="L12172" t="str">
            <v>移形印</v>
          </cell>
        </row>
        <row r="12173">
          <cell r="A12173">
            <v>2506</v>
          </cell>
          <cell r="B12173">
            <v>1</v>
          </cell>
          <cell r="L12173" t="str">
            <v>移形印</v>
          </cell>
        </row>
        <row r="12174">
          <cell r="A12174">
            <v>2506</v>
          </cell>
          <cell r="B12174">
            <v>1</v>
          </cell>
          <cell r="L12174" t="str">
            <v>移形印</v>
          </cell>
        </row>
        <row r="12175">
          <cell r="A12175">
            <v>2506</v>
          </cell>
          <cell r="B12175">
            <v>1</v>
          </cell>
          <cell r="L12175" t="str">
            <v>移形印</v>
          </cell>
        </row>
        <row r="12176">
          <cell r="A12176">
            <v>2506</v>
          </cell>
          <cell r="B12176">
            <v>1</v>
          </cell>
          <cell r="L12176" t="str">
            <v>移形印</v>
          </cell>
        </row>
        <row r="12177">
          <cell r="A12177">
            <v>2506</v>
          </cell>
          <cell r="B12177">
            <v>1</v>
          </cell>
          <cell r="L12177" t="str">
            <v>移形印</v>
          </cell>
        </row>
        <row r="12178">
          <cell r="A12178">
            <v>2506</v>
          </cell>
          <cell r="B12178">
            <v>1</v>
          </cell>
          <cell r="L12178" t="str">
            <v>移形印</v>
          </cell>
        </row>
        <row r="12179">
          <cell r="A12179">
            <v>2506</v>
          </cell>
          <cell r="B12179">
            <v>1</v>
          </cell>
          <cell r="L12179" t="str">
            <v>移形印</v>
          </cell>
        </row>
        <row r="12180">
          <cell r="A12180">
            <v>2506</v>
          </cell>
          <cell r="B12180">
            <v>1</v>
          </cell>
          <cell r="L12180" t="str">
            <v>移形印</v>
          </cell>
        </row>
        <row r="12181">
          <cell r="A12181">
            <v>2506</v>
          </cell>
          <cell r="B12181">
            <v>1</v>
          </cell>
          <cell r="L12181" t="str">
            <v>移形印</v>
          </cell>
        </row>
        <row r="12182">
          <cell r="A12182">
            <v>2506</v>
          </cell>
          <cell r="B12182">
            <v>2</v>
          </cell>
          <cell r="L12182" t="str">
            <v>安全印</v>
          </cell>
        </row>
        <row r="12183">
          <cell r="A12183">
            <v>2506</v>
          </cell>
          <cell r="B12183">
            <v>2</v>
          </cell>
          <cell r="L12183" t="str">
            <v>安全印</v>
          </cell>
        </row>
        <row r="12184">
          <cell r="A12184">
            <v>2506</v>
          </cell>
          <cell r="B12184">
            <v>2</v>
          </cell>
          <cell r="L12184" t="str">
            <v>安全印</v>
          </cell>
        </row>
        <row r="12185">
          <cell r="A12185">
            <v>2506</v>
          </cell>
          <cell r="B12185">
            <v>2</v>
          </cell>
          <cell r="L12185" t="str">
            <v>安全印</v>
          </cell>
        </row>
        <row r="12186">
          <cell r="A12186">
            <v>2506</v>
          </cell>
          <cell r="B12186">
            <v>2</v>
          </cell>
          <cell r="L12186" t="str">
            <v>安全印</v>
          </cell>
        </row>
        <row r="12187">
          <cell r="A12187">
            <v>2506</v>
          </cell>
          <cell r="B12187">
            <v>2</v>
          </cell>
          <cell r="L12187" t="str">
            <v>安全印</v>
          </cell>
        </row>
        <row r="12188">
          <cell r="A12188">
            <v>2506</v>
          </cell>
          <cell r="B12188">
            <v>2</v>
          </cell>
          <cell r="L12188" t="str">
            <v>安全印</v>
          </cell>
        </row>
        <row r="12189">
          <cell r="A12189">
            <v>2506</v>
          </cell>
          <cell r="B12189">
            <v>2</v>
          </cell>
          <cell r="L12189" t="str">
            <v>安全印</v>
          </cell>
        </row>
        <row r="12190">
          <cell r="A12190">
            <v>2506</v>
          </cell>
          <cell r="B12190">
            <v>2</v>
          </cell>
          <cell r="L12190" t="str">
            <v>安全印</v>
          </cell>
        </row>
        <row r="12191">
          <cell r="A12191">
            <v>2506</v>
          </cell>
          <cell r="B12191">
            <v>2</v>
          </cell>
          <cell r="L12191" t="str">
            <v>安全印</v>
          </cell>
        </row>
        <row r="12192">
          <cell r="A12192">
            <v>2506</v>
          </cell>
          <cell r="B12192">
            <v>3</v>
          </cell>
          <cell r="L12192" t="str">
            <v>虚空印</v>
          </cell>
        </row>
        <row r="12193">
          <cell r="A12193">
            <v>2506</v>
          </cell>
          <cell r="B12193">
            <v>3</v>
          </cell>
          <cell r="L12193" t="str">
            <v>虚空印</v>
          </cell>
        </row>
        <row r="12194">
          <cell r="A12194">
            <v>2506</v>
          </cell>
          <cell r="B12194">
            <v>3</v>
          </cell>
          <cell r="L12194" t="str">
            <v>虚空印</v>
          </cell>
        </row>
        <row r="12195">
          <cell r="A12195">
            <v>2506</v>
          </cell>
          <cell r="B12195">
            <v>3</v>
          </cell>
          <cell r="L12195" t="str">
            <v>虚空印</v>
          </cell>
        </row>
        <row r="12196">
          <cell r="A12196">
            <v>2506</v>
          </cell>
          <cell r="B12196">
            <v>3</v>
          </cell>
          <cell r="L12196" t="str">
            <v>虚空印</v>
          </cell>
        </row>
        <row r="12197">
          <cell r="A12197">
            <v>2506</v>
          </cell>
          <cell r="B12197">
            <v>3</v>
          </cell>
          <cell r="L12197" t="str">
            <v>虚空印</v>
          </cell>
        </row>
        <row r="12198">
          <cell r="A12198">
            <v>2506</v>
          </cell>
          <cell r="B12198">
            <v>3</v>
          </cell>
          <cell r="L12198" t="str">
            <v>虚空印</v>
          </cell>
        </row>
        <row r="12199">
          <cell r="A12199">
            <v>2506</v>
          </cell>
          <cell r="B12199">
            <v>3</v>
          </cell>
          <cell r="L12199" t="str">
            <v>虚空印</v>
          </cell>
        </row>
        <row r="12200">
          <cell r="A12200">
            <v>2506</v>
          </cell>
          <cell r="B12200">
            <v>3</v>
          </cell>
          <cell r="L12200" t="str">
            <v>虚空印</v>
          </cell>
        </row>
        <row r="12201">
          <cell r="A12201">
            <v>2506</v>
          </cell>
          <cell r="B12201">
            <v>3</v>
          </cell>
          <cell r="L12201" t="str">
            <v>虚空印</v>
          </cell>
        </row>
        <row r="12202">
          <cell r="A12202">
            <v>2506</v>
          </cell>
          <cell r="B12202">
            <v>4</v>
          </cell>
          <cell r="L12202" t="str">
            <v>幻象印</v>
          </cell>
        </row>
        <row r="12203">
          <cell r="A12203">
            <v>2506</v>
          </cell>
          <cell r="B12203">
            <v>4</v>
          </cell>
          <cell r="L12203" t="str">
            <v>幻象印</v>
          </cell>
        </row>
        <row r="12204">
          <cell r="A12204">
            <v>2506</v>
          </cell>
          <cell r="B12204">
            <v>4</v>
          </cell>
          <cell r="L12204" t="str">
            <v>幻象印</v>
          </cell>
        </row>
        <row r="12205">
          <cell r="A12205">
            <v>2506</v>
          </cell>
          <cell r="B12205">
            <v>4</v>
          </cell>
          <cell r="L12205" t="str">
            <v>幻象印</v>
          </cell>
        </row>
        <row r="12206">
          <cell r="A12206">
            <v>2506</v>
          </cell>
          <cell r="B12206">
            <v>4</v>
          </cell>
          <cell r="L12206" t="str">
            <v>幻象印</v>
          </cell>
        </row>
        <row r="12207">
          <cell r="A12207">
            <v>2506</v>
          </cell>
          <cell r="B12207">
            <v>4</v>
          </cell>
          <cell r="L12207" t="str">
            <v>幻象印</v>
          </cell>
        </row>
        <row r="12208">
          <cell r="A12208">
            <v>2506</v>
          </cell>
          <cell r="B12208">
            <v>4</v>
          </cell>
          <cell r="L12208" t="str">
            <v>幻象印</v>
          </cell>
        </row>
        <row r="12209">
          <cell r="A12209">
            <v>2506</v>
          </cell>
          <cell r="B12209">
            <v>4</v>
          </cell>
          <cell r="L12209" t="str">
            <v>幻象印</v>
          </cell>
        </row>
        <row r="12210">
          <cell r="A12210">
            <v>2506</v>
          </cell>
          <cell r="B12210">
            <v>4</v>
          </cell>
          <cell r="L12210" t="str">
            <v>幻象印</v>
          </cell>
        </row>
        <row r="12211">
          <cell r="A12211">
            <v>2506</v>
          </cell>
          <cell r="B12211">
            <v>4</v>
          </cell>
          <cell r="L12211" t="str">
            <v>幻象印</v>
          </cell>
        </row>
        <row r="12212">
          <cell r="A12212">
            <v>2506</v>
          </cell>
          <cell r="B12212">
            <v>5</v>
          </cell>
          <cell r="L12212" t="str">
            <v>应急印</v>
          </cell>
        </row>
        <row r="12213">
          <cell r="A12213">
            <v>2506</v>
          </cell>
          <cell r="B12213">
            <v>5</v>
          </cell>
          <cell r="L12213" t="str">
            <v>应急印</v>
          </cell>
        </row>
        <row r="12214">
          <cell r="A12214">
            <v>2506</v>
          </cell>
          <cell r="B12214">
            <v>5</v>
          </cell>
          <cell r="L12214" t="str">
            <v>应急印</v>
          </cell>
        </row>
        <row r="12215">
          <cell r="A12215">
            <v>2506</v>
          </cell>
          <cell r="B12215">
            <v>5</v>
          </cell>
          <cell r="L12215" t="str">
            <v>应急印</v>
          </cell>
        </row>
        <row r="12216">
          <cell r="A12216">
            <v>2506</v>
          </cell>
          <cell r="B12216">
            <v>5</v>
          </cell>
          <cell r="L12216" t="str">
            <v>应急印</v>
          </cell>
        </row>
        <row r="12217">
          <cell r="A12217">
            <v>2506</v>
          </cell>
          <cell r="B12217">
            <v>5</v>
          </cell>
          <cell r="L12217" t="str">
            <v>应急印</v>
          </cell>
        </row>
        <row r="12218">
          <cell r="A12218">
            <v>2506</v>
          </cell>
          <cell r="B12218">
            <v>5</v>
          </cell>
          <cell r="L12218" t="str">
            <v>应急印</v>
          </cell>
        </row>
        <row r="12219">
          <cell r="A12219">
            <v>2506</v>
          </cell>
          <cell r="B12219">
            <v>5</v>
          </cell>
          <cell r="L12219" t="str">
            <v>应急印</v>
          </cell>
        </row>
        <row r="12220">
          <cell r="A12220">
            <v>2506</v>
          </cell>
          <cell r="B12220">
            <v>5</v>
          </cell>
          <cell r="L12220" t="str">
            <v>应急印</v>
          </cell>
        </row>
        <row r="12221">
          <cell r="A12221">
            <v>2506</v>
          </cell>
          <cell r="B12221">
            <v>5</v>
          </cell>
          <cell r="L12221" t="str">
            <v>应急印</v>
          </cell>
        </row>
        <row r="12222">
          <cell r="A12222">
            <v>25060</v>
          </cell>
          <cell r="B12222">
            <v>0</v>
          </cell>
        </row>
        <row r="12223">
          <cell r="A12223">
            <v>25060</v>
          </cell>
          <cell r="B12223">
            <v>0</v>
          </cell>
        </row>
        <row r="12224">
          <cell r="A12224">
            <v>25060</v>
          </cell>
          <cell r="B12224">
            <v>0</v>
          </cell>
        </row>
        <row r="12225">
          <cell r="A12225">
            <v>25060</v>
          </cell>
          <cell r="B12225">
            <v>0</v>
          </cell>
        </row>
        <row r="12226">
          <cell r="A12226">
            <v>25060</v>
          </cell>
          <cell r="B12226">
            <v>0</v>
          </cell>
        </row>
        <row r="12227">
          <cell r="A12227">
            <v>25060</v>
          </cell>
          <cell r="B12227">
            <v>0</v>
          </cell>
        </row>
        <row r="12228">
          <cell r="A12228">
            <v>25060</v>
          </cell>
          <cell r="B12228">
            <v>0</v>
          </cell>
        </row>
        <row r="12229">
          <cell r="A12229">
            <v>25060</v>
          </cell>
          <cell r="B12229">
            <v>0</v>
          </cell>
        </row>
        <row r="12230">
          <cell r="A12230">
            <v>25060</v>
          </cell>
          <cell r="B12230">
            <v>0</v>
          </cell>
        </row>
        <row r="12231">
          <cell r="A12231">
            <v>25060</v>
          </cell>
          <cell r="B12231">
            <v>0</v>
          </cell>
        </row>
        <row r="12232">
          <cell r="A12232">
            <v>25061</v>
          </cell>
          <cell r="B12232">
            <v>0</v>
          </cell>
        </row>
        <row r="12233">
          <cell r="A12233">
            <v>25061</v>
          </cell>
          <cell r="B12233">
            <v>0</v>
          </cell>
        </row>
        <row r="12234">
          <cell r="A12234">
            <v>25061</v>
          </cell>
          <cell r="B12234">
            <v>0</v>
          </cell>
        </row>
        <row r="12235">
          <cell r="A12235">
            <v>25061</v>
          </cell>
          <cell r="B12235">
            <v>0</v>
          </cell>
        </row>
        <row r="12236">
          <cell r="A12236">
            <v>25061</v>
          </cell>
          <cell r="B12236">
            <v>0</v>
          </cell>
        </row>
        <row r="12237">
          <cell r="A12237">
            <v>25061</v>
          </cell>
          <cell r="B12237">
            <v>0</v>
          </cell>
        </row>
        <row r="12238">
          <cell r="A12238">
            <v>25061</v>
          </cell>
          <cell r="B12238">
            <v>0</v>
          </cell>
        </row>
        <row r="12239">
          <cell r="A12239">
            <v>25061</v>
          </cell>
          <cell r="B12239">
            <v>0</v>
          </cell>
        </row>
        <row r="12240">
          <cell r="A12240">
            <v>25061</v>
          </cell>
          <cell r="B12240">
            <v>0</v>
          </cell>
        </row>
        <row r="12241">
          <cell r="A12241">
            <v>25061</v>
          </cell>
          <cell r="B12241">
            <v>0</v>
          </cell>
        </row>
        <row r="12242">
          <cell r="A12242">
            <v>25062</v>
          </cell>
          <cell r="B12242">
            <v>0</v>
          </cell>
        </row>
        <row r="12243">
          <cell r="A12243">
            <v>25062</v>
          </cell>
          <cell r="B12243">
            <v>0</v>
          </cell>
        </row>
        <row r="12244">
          <cell r="A12244">
            <v>25062</v>
          </cell>
          <cell r="B12244">
            <v>0</v>
          </cell>
        </row>
        <row r="12245">
          <cell r="A12245">
            <v>25062</v>
          </cell>
          <cell r="B12245">
            <v>0</v>
          </cell>
        </row>
        <row r="12246">
          <cell r="A12246">
            <v>25062</v>
          </cell>
          <cell r="B12246">
            <v>0</v>
          </cell>
        </row>
        <row r="12247">
          <cell r="A12247">
            <v>25062</v>
          </cell>
          <cell r="B12247">
            <v>0</v>
          </cell>
        </row>
        <row r="12248">
          <cell r="A12248">
            <v>25062</v>
          </cell>
          <cell r="B12248">
            <v>0</v>
          </cell>
        </row>
        <row r="12249">
          <cell r="A12249">
            <v>25062</v>
          </cell>
          <cell r="B12249">
            <v>0</v>
          </cell>
        </row>
        <row r="12250">
          <cell r="A12250">
            <v>25062</v>
          </cell>
          <cell r="B12250">
            <v>0</v>
          </cell>
        </row>
        <row r="12251">
          <cell r="A12251">
            <v>25062</v>
          </cell>
          <cell r="B12251">
            <v>0</v>
          </cell>
        </row>
        <row r="12252">
          <cell r="A12252">
            <v>25063</v>
          </cell>
          <cell r="B12252">
            <v>0</v>
          </cell>
        </row>
        <row r="12253">
          <cell r="A12253">
            <v>25063</v>
          </cell>
          <cell r="B12253">
            <v>0</v>
          </cell>
        </row>
        <row r="12254">
          <cell r="A12254">
            <v>25063</v>
          </cell>
          <cell r="B12254">
            <v>0</v>
          </cell>
        </row>
        <row r="12255">
          <cell r="A12255">
            <v>25063</v>
          </cell>
          <cell r="B12255">
            <v>0</v>
          </cell>
        </row>
        <row r="12256">
          <cell r="A12256">
            <v>25063</v>
          </cell>
          <cell r="B12256">
            <v>0</v>
          </cell>
        </row>
        <row r="12257">
          <cell r="A12257">
            <v>25063</v>
          </cell>
          <cell r="B12257">
            <v>0</v>
          </cell>
        </row>
        <row r="12258">
          <cell r="A12258">
            <v>25063</v>
          </cell>
          <cell r="B12258">
            <v>0</v>
          </cell>
        </row>
        <row r="12259">
          <cell r="A12259">
            <v>25063</v>
          </cell>
          <cell r="B12259">
            <v>0</v>
          </cell>
        </row>
        <row r="12260">
          <cell r="A12260">
            <v>25063</v>
          </cell>
          <cell r="B12260">
            <v>0</v>
          </cell>
        </row>
        <row r="12261">
          <cell r="A12261">
            <v>25063</v>
          </cell>
          <cell r="B12261">
            <v>0</v>
          </cell>
        </row>
        <row r="12262">
          <cell r="A12262">
            <v>2507</v>
          </cell>
          <cell r="B12262">
            <v>0</v>
          </cell>
        </row>
        <row r="12263">
          <cell r="A12263">
            <v>2507</v>
          </cell>
          <cell r="B12263">
            <v>0</v>
          </cell>
        </row>
        <row r="12264">
          <cell r="A12264">
            <v>2507</v>
          </cell>
          <cell r="B12264">
            <v>0</v>
          </cell>
        </row>
        <row r="12265">
          <cell r="A12265">
            <v>2507</v>
          </cell>
          <cell r="B12265">
            <v>0</v>
          </cell>
        </row>
        <row r="12266">
          <cell r="A12266">
            <v>2507</v>
          </cell>
          <cell r="B12266">
            <v>0</v>
          </cell>
        </row>
        <row r="12267">
          <cell r="A12267">
            <v>2507</v>
          </cell>
          <cell r="B12267">
            <v>0</v>
          </cell>
        </row>
        <row r="12268">
          <cell r="A12268">
            <v>2507</v>
          </cell>
          <cell r="B12268">
            <v>0</v>
          </cell>
        </row>
        <row r="12269">
          <cell r="A12269">
            <v>2507</v>
          </cell>
          <cell r="B12269">
            <v>0</v>
          </cell>
        </row>
        <row r="12270">
          <cell r="A12270">
            <v>2507</v>
          </cell>
          <cell r="B12270">
            <v>0</v>
          </cell>
        </row>
        <row r="12271">
          <cell r="A12271">
            <v>2507</v>
          </cell>
          <cell r="B12271">
            <v>0</v>
          </cell>
        </row>
        <row r="12272">
          <cell r="A12272">
            <v>2508</v>
          </cell>
          <cell r="B12272">
            <v>0</v>
          </cell>
        </row>
        <row r="12273">
          <cell r="A12273">
            <v>2508</v>
          </cell>
          <cell r="B12273">
            <v>0</v>
          </cell>
        </row>
        <row r="12274">
          <cell r="A12274">
            <v>2508</v>
          </cell>
          <cell r="B12274">
            <v>0</v>
          </cell>
        </row>
        <row r="12275">
          <cell r="A12275">
            <v>2508</v>
          </cell>
          <cell r="B12275">
            <v>0</v>
          </cell>
        </row>
        <row r="12276">
          <cell r="A12276">
            <v>2508</v>
          </cell>
          <cell r="B12276">
            <v>0</v>
          </cell>
        </row>
        <row r="12277">
          <cell r="A12277">
            <v>2508</v>
          </cell>
          <cell r="B12277">
            <v>0</v>
          </cell>
        </row>
        <row r="12278">
          <cell r="A12278">
            <v>2508</v>
          </cell>
          <cell r="B12278">
            <v>0</v>
          </cell>
        </row>
        <row r="12279">
          <cell r="A12279">
            <v>2508</v>
          </cell>
          <cell r="B12279">
            <v>0</v>
          </cell>
        </row>
        <row r="12280">
          <cell r="A12280">
            <v>2508</v>
          </cell>
          <cell r="B12280">
            <v>0</v>
          </cell>
        </row>
        <row r="12281">
          <cell r="A12281">
            <v>2508</v>
          </cell>
          <cell r="B12281">
            <v>0</v>
          </cell>
        </row>
        <row r="12282">
          <cell r="A12282">
            <v>25080</v>
          </cell>
          <cell r="B12282">
            <v>0</v>
          </cell>
        </row>
        <row r="12283">
          <cell r="A12283">
            <v>25080</v>
          </cell>
          <cell r="B12283">
            <v>0</v>
          </cell>
        </row>
        <row r="12284">
          <cell r="A12284">
            <v>25080</v>
          </cell>
          <cell r="B12284">
            <v>0</v>
          </cell>
        </row>
        <row r="12285">
          <cell r="A12285">
            <v>25080</v>
          </cell>
          <cell r="B12285">
            <v>0</v>
          </cell>
        </row>
        <row r="12286">
          <cell r="A12286">
            <v>25080</v>
          </cell>
          <cell r="B12286">
            <v>0</v>
          </cell>
        </row>
        <row r="12287">
          <cell r="A12287">
            <v>25080</v>
          </cell>
          <cell r="B12287">
            <v>0</v>
          </cell>
        </row>
        <row r="12288">
          <cell r="A12288">
            <v>25080</v>
          </cell>
          <cell r="B12288">
            <v>0</v>
          </cell>
        </row>
        <row r="12289">
          <cell r="A12289">
            <v>25080</v>
          </cell>
          <cell r="B12289">
            <v>0</v>
          </cell>
        </row>
        <row r="12290">
          <cell r="A12290">
            <v>25080</v>
          </cell>
          <cell r="B12290">
            <v>0</v>
          </cell>
        </row>
        <row r="12291">
          <cell r="A12291">
            <v>25080</v>
          </cell>
          <cell r="B12291">
            <v>0</v>
          </cell>
        </row>
        <row r="12292">
          <cell r="A12292">
            <v>2509</v>
          </cell>
          <cell r="B12292">
            <v>0</v>
          </cell>
          <cell r="L12292" t="str">
            <v>火墙</v>
          </cell>
        </row>
        <row r="12293">
          <cell r="A12293">
            <v>2509</v>
          </cell>
          <cell r="B12293">
            <v>0</v>
          </cell>
          <cell r="L12293" t="str">
            <v>火墙</v>
          </cell>
        </row>
        <row r="12294">
          <cell r="A12294">
            <v>2509</v>
          </cell>
          <cell r="B12294">
            <v>0</v>
          </cell>
          <cell r="L12294" t="str">
            <v>火墙</v>
          </cell>
        </row>
        <row r="12295">
          <cell r="A12295">
            <v>2509</v>
          </cell>
          <cell r="B12295">
            <v>0</v>
          </cell>
          <cell r="L12295" t="str">
            <v>火墙</v>
          </cell>
        </row>
        <row r="12296">
          <cell r="A12296">
            <v>2509</v>
          </cell>
          <cell r="B12296">
            <v>0</v>
          </cell>
          <cell r="L12296" t="str">
            <v>火墙</v>
          </cell>
        </row>
        <row r="12297">
          <cell r="A12297">
            <v>2509</v>
          </cell>
          <cell r="B12297">
            <v>0</v>
          </cell>
          <cell r="L12297" t="str">
            <v>火墙</v>
          </cell>
        </row>
        <row r="12298">
          <cell r="A12298">
            <v>2509</v>
          </cell>
          <cell r="B12298">
            <v>0</v>
          </cell>
          <cell r="L12298" t="str">
            <v>火墙</v>
          </cell>
        </row>
        <row r="12299">
          <cell r="A12299">
            <v>2509</v>
          </cell>
          <cell r="B12299">
            <v>0</v>
          </cell>
          <cell r="L12299" t="str">
            <v>火墙</v>
          </cell>
        </row>
        <row r="12300">
          <cell r="A12300">
            <v>2509</v>
          </cell>
          <cell r="B12300">
            <v>0</v>
          </cell>
          <cell r="L12300" t="str">
            <v>火墙</v>
          </cell>
        </row>
        <row r="12301">
          <cell r="A12301">
            <v>2509</v>
          </cell>
          <cell r="B12301">
            <v>0</v>
          </cell>
          <cell r="L12301" t="str">
            <v>火墙</v>
          </cell>
        </row>
        <row r="12302">
          <cell r="A12302">
            <v>2509</v>
          </cell>
          <cell r="B12302">
            <v>1</v>
          </cell>
          <cell r="L12302" t="str">
            <v>勾绘印</v>
          </cell>
        </row>
        <row r="12303">
          <cell r="A12303">
            <v>2509</v>
          </cell>
          <cell r="B12303">
            <v>1</v>
          </cell>
          <cell r="L12303" t="str">
            <v>勾绘印</v>
          </cell>
        </row>
        <row r="12304">
          <cell r="A12304">
            <v>2509</v>
          </cell>
          <cell r="B12304">
            <v>1</v>
          </cell>
          <cell r="L12304" t="str">
            <v>勾绘印</v>
          </cell>
        </row>
        <row r="12305">
          <cell r="A12305">
            <v>2509</v>
          </cell>
          <cell r="B12305">
            <v>1</v>
          </cell>
          <cell r="L12305" t="str">
            <v>勾绘印</v>
          </cell>
        </row>
        <row r="12306">
          <cell r="A12306">
            <v>2509</v>
          </cell>
          <cell r="B12306">
            <v>1</v>
          </cell>
          <cell r="L12306" t="str">
            <v>勾绘印</v>
          </cell>
        </row>
        <row r="12307">
          <cell r="A12307">
            <v>2509</v>
          </cell>
          <cell r="B12307">
            <v>1</v>
          </cell>
          <cell r="L12307" t="str">
            <v>勾绘印</v>
          </cell>
        </row>
        <row r="12308">
          <cell r="A12308">
            <v>2509</v>
          </cell>
          <cell r="B12308">
            <v>1</v>
          </cell>
          <cell r="L12308" t="str">
            <v>勾绘印</v>
          </cell>
        </row>
        <row r="12309">
          <cell r="A12309">
            <v>2509</v>
          </cell>
          <cell r="B12309">
            <v>1</v>
          </cell>
          <cell r="L12309" t="str">
            <v>勾绘印</v>
          </cell>
        </row>
        <row r="12310">
          <cell r="A12310">
            <v>2509</v>
          </cell>
          <cell r="B12310">
            <v>1</v>
          </cell>
          <cell r="L12310" t="str">
            <v>勾绘印</v>
          </cell>
        </row>
        <row r="12311">
          <cell r="A12311">
            <v>2509</v>
          </cell>
          <cell r="B12311">
            <v>1</v>
          </cell>
          <cell r="L12311" t="str">
            <v>勾绘印</v>
          </cell>
        </row>
        <row r="12312">
          <cell r="A12312">
            <v>2509</v>
          </cell>
          <cell r="B12312">
            <v>2</v>
          </cell>
          <cell r="L12312" t="str">
            <v>添油印</v>
          </cell>
        </row>
        <row r="12313">
          <cell r="A12313">
            <v>2509</v>
          </cell>
          <cell r="B12313">
            <v>2</v>
          </cell>
          <cell r="L12313" t="str">
            <v>添油印</v>
          </cell>
        </row>
        <row r="12314">
          <cell r="A12314">
            <v>2509</v>
          </cell>
          <cell r="B12314">
            <v>2</v>
          </cell>
          <cell r="L12314" t="str">
            <v>添油印</v>
          </cell>
        </row>
        <row r="12315">
          <cell r="A12315">
            <v>2509</v>
          </cell>
          <cell r="B12315">
            <v>2</v>
          </cell>
          <cell r="L12315" t="str">
            <v>添油印</v>
          </cell>
        </row>
        <row r="12316">
          <cell r="A12316">
            <v>2509</v>
          </cell>
          <cell r="B12316">
            <v>2</v>
          </cell>
          <cell r="L12316" t="str">
            <v>添油印</v>
          </cell>
        </row>
        <row r="12317">
          <cell r="A12317">
            <v>2509</v>
          </cell>
          <cell r="B12317">
            <v>2</v>
          </cell>
          <cell r="L12317" t="str">
            <v>添油印</v>
          </cell>
        </row>
        <row r="12318">
          <cell r="A12318">
            <v>2509</v>
          </cell>
          <cell r="B12318">
            <v>2</v>
          </cell>
          <cell r="L12318" t="str">
            <v>添油印</v>
          </cell>
        </row>
        <row r="12319">
          <cell r="A12319">
            <v>2509</v>
          </cell>
          <cell r="B12319">
            <v>2</v>
          </cell>
          <cell r="L12319" t="str">
            <v>添油印</v>
          </cell>
        </row>
        <row r="12320">
          <cell r="A12320">
            <v>2509</v>
          </cell>
          <cell r="B12320">
            <v>2</v>
          </cell>
          <cell r="L12320" t="str">
            <v>添油印</v>
          </cell>
        </row>
        <row r="12321">
          <cell r="A12321">
            <v>2509</v>
          </cell>
          <cell r="B12321">
            <v>2</v>
          </cell>
          <cell r="L12321" t="str">
            <v>添油印</v>
          </cell>
        </row>
        <row r="12322">
          <cell r="A12322">
            <v>2509</v>
          </cell>
          <cell r="B12322">
            <v>3</v>
          </cell>
          <cell r="L12322" t="str">
            <v>遍野印</v>
          </cell>
        </row>
        <row r="12323">
          <cell r="A12323">
            <v>2509</v>
          </cell>
          <cell r="B12323">
            <v>3</v>
          </cell>
          <cell r="L12323" t="str">
            <v>遍野印</v>
          </cell>
        </row>
        <row r="12324">
          <cell r="A12324">
            <v>2509</v>
          </cell>
          <cell r="B12324">
            <v>3</v>
          </cell>
          <cell r="L12324" t="str">
            <v>遍野印</v>
          </cell>
        </row>
        <row r="12325">
          <cell r="A12325">
            <v>2509</v>
          </cell>
          <cell r="B12325">
            <v>3</v>
          </cell>
          <cell r="L12325" t="str">
            <v>遍野印</v>
          </cell>
        </row>
        <row r="12326">
          <cell r="A12326">
            <v>2509</v>
          </cell>
          <cell r="B12326">
            <v>3</v>
          </cell>
          <cell r="L12326" t="str">
            <v>遍野印</v>
          </cell>
        </row>
        <row r="12327">
          <cell r="A12327">
            <v>2509</v>
          </cell>
          <cell r="B12327">
            <v>3</v>
          </cell>
          <cell r="L12327" t="str">
            <v>遍野印</v>
          </cell>
        </row>
        <row r="12328">
          <cell r="A12328">
            <v>2509</v>
          </cell>
          <cell r="B12328">
            <v>3</v>
          </cell>
          <cell r="L12328" t="str">
            <v>遍野印</v>
          </cell>
        </row>
        <row r="12329">
          <cell r="A12329">
            <v>2509</v>
          </cell>
          <cell r="B12329">
            <v>3</v>
          </cell>
          <cell r="L12329" t="str">
            <v>遍野印</v>
          </cell>
        </row>
        <row r="12330">
          <cell r="A12330">
            <v>2509</v>
          </cell>
          <cell r="B12330">
            <v>3</v>
          </cell>
          <cell r="L12330" t="str">
            <v>遍野印</v>
          </cell>
        </row>
        <row r="12331">
          <cell r="A12331">
            <v>2509</v>
          </cell>
          <cell r="B12331">
            <v>3</v>
          </cell>
          <cell r="L12331" t="str">
            <v>遍野印</v>
          </cell>
        </row>
        <row r="12332">
          <cell r="A12332">
            <v>2509</v>
          </cell>
          <cell r="B12332">
            <v>4</v>
          </cell>
          <cell r="L12332" t="str">
            <v>维持印</v>
          </cell>
        </row>
        <row r="12333">
          <cell r="A12333">
            <v>2509</v>
          </cell>
          <cell r="B12333">
            <v>4</v>
          </cell>
          <cell r="L12333" t="str">
            <v>维持印</v>
          </cell>
        </row>
        <row r="12334">
          <cell r="A12334">
            <v>2509</v>
          </cell>
          <cell r="B12334">
            <v>4</v>
          </cell>
          <cell r="L12334" t="str">
            <v>维持印</v>
          </cell>
        </row>
        <row r="12335">
          <cell r="A12335">
            <v>2509</v>
          </cell>
          <cell r="B12335">
            <v>4</v>
          </cell>
          <cell r="L12335" t="str">
            <v>维持印</v>
          </cell>
        </row>
        <row r="12336">
          <cell r="A12336">
            <v>2509</v>
          </cell>
          <cell r="B12336">
            <v>4</v>
          </cell>
          <cell r="L12336" t="str">
            <v>维持印</v>
          </cell>
        </row>
        <row r="12337">
          <cell r="A12337">
            <v>2509</v>
          </cell>
          <cell r="B12337">
            <v>4</v>
          </cell>
          <cell r="L12337" t="str">
            <v>维持印</v>
          </cell>
        </row>
        <row r="12338">
          <cell r="A12338">
            <v>2509</v>
          </cell>
          <cell r="B12338">
            <v>4</v>
          </cell>
          <cell r="L12338" t="str">
            <v>维持印</v>
          </cell>
        </row>
        <row r="12339">
          <cell r="A12339">
            <v>2509</v>
          </cell>
          <cell r="B12339">
            <v>4</v>
          </cell>
          <cell r="L12339" t="str">
            <v>维持印</v>
          </cell>
        </row>
        <row r="12340">
          <cell r="A12340">
            <v>2509</v>
          </cell>
          <cell r="B12340">
            <v>4</v>
          </cell>
          <cell r="L12340" t="str">
            <v>维持印</v>
          </cell>
        </row>
        <row r="12341">
          <cell r="A12341">
            <v>2509</v>
          </cell>
          <cell r="B12341">
            <v>4</v>
          </cell>
          <cell r="L12341" t="str">
            <v>维持印</v>
          </cell>
        </row>
        <row r="12342">
          <cell r="A12342">
            <v>2509</v>
          </cell>
          <cell r="B12342">
            <v>5</v>
          </cell>
          <cell r="L12342" t="str">
            <v>堡垒印</v>
          </cell>
        </row>
        <row r="12343">
          <cell r="A12343">
            <v>2509</v>
          </cell>
          <cell r="B12343">
            <v>5</v>
          </cell>
          <cell r="L12343" t="str">
            <v>堡垒印</v>
          </cell>
        </row>
        <row r="12344">
          <cell r="A12344">
            <v>2509</v>
          </cell>
          <cell r="B12344">
            <v>5</v>
          </cell>
          <cell r="L12344" t="str">
            <v>堡垒印</v>
          </cell>
        </row>
        <row r="12345">
          <cell r="A12345">
            <v>2509</v>
          </cell>
          <cell r="B12345">
            <v>5</v>
          </cell>
          <cell r="L12345" t="str">
            <v>堡垒印</v>
          </cell>
        </row>
        <row r="12346">
          <cell r="A12346">
            <v>2509</v>
          </cell>
          <cell r="B12346">
            <v>5</v>
          </cell>
          <cell r="L12346" t="str">
            <v>堡垒印</v>
          </cell>
        </row>
        <row r="12347">
          <cell r="A12347">
            <v>2509</v>
          </cell>
          <cell r="B12347">
            <v>5</v>
          </cell>
          <cell r="L12347" t="str">
            <v>堡垒印</v>
          </cell>
        </row>
        <row r="12348">
          <cell r="A12348">
            <v>2509</v>
          </cell>
          <cell r="B12348">
            <v>5</v>
          </cell>
          <cell r="L12348" t="str">
            <v>堡垒印</v>
          </cell>
        </row>
        <row r="12349">
          <cell r="A12349">
            <v>2509</v>
          </cell>
          <cell r="B12349">
            <v>5</v>
          </cell>
          <cell r="L12349" t="str">
            <v>堡垒印</v>
          </cell>
        </row>
        <row r="12350">
          <cell r="A12350">
            <v>2509</v>
          </cell>
          <cell r="B12350">
            <v>5</v>
          </cell>
          <cell r="L12350" t="str">
            <v>堡垒印</v>
          </cell>
        </row>
        <row r="12351">
          <cell r="A12351">
            <v>2509</v>
          </cell>
          <cell r="B12351">
            <v>5</v>
          </cell>
          <cell r="L12351" t="str">
            <v>堡垒印</v>
          </cell>
        </row>
        <row r="12352">
          <cell r="A12352">
            <v>2509</v>
          </cell>
          <cell r="B12352">
            <v>6</v>
          </cell>
          <cell r="L12352" t="str">
            <v>扩散印</v>
          </cell>
        </row>
        <row r="12353">
          <cell r="A12353">
            <v>2509</v>
          </cell>
          <cell r="B12353">
            <v>6</v>
          </cell>
          <cell r="L12353" t="str">
            <v>扩散印</v>
          </cell>
        </row>
        <row r="12354">
          <cell r="A12354">
            <v>2509</v>
          </cell>
          <cell r="B12354">
            <v>6</v>
          </cell>
          <cell r="L12354" t="str">
            <v>扩散印</v>
          </cell>
        </row>
        <row r="12355">
          <cell r="A12355">
            <v>2509</v>
          </cell>
          <cell r="B12355">
            <v>6</v>
          </cell>
          <cell r="L12355" t="str">
            <v>扩散印</v>
          </cell>
        </row>
        <row r="12356">
          <cell r="A12356">
            <v>2509</v>
          </cell>
          <cell r="B12356">
            <v>6</v>
          </cell>
          <cell r="L12356" t="str">
            <v>扩散印</v>
          </cell>
        </row>
        <row r="12357">
          <cell r="A12357">
            <v>2509</v>
          </cell>
          <cell r="B12357">
            <v>6</v>
          </cell>
          <cell r="L12357" t="str">
            <v>扩散印</v>
          </cell>
        </row>
        <row r="12358">
          <cell r="A12358">
            <v>2509</v>
          </cell>
          <cell r="B12358">
            <v>6</v>
          </cell>
          <cell r="L12358" t="str">
            <v>扩散印</v>
          </cell>
        </row>
        <row r="12359">
          <cell r="A12359">
            <v>2509</v>
          </cell>
          <cell r="B12359">
            <v>6</v>
          </cell>
          <cell r="L12359" t="str">
            <v>扩散印</v>
          </cell>
        </row>
        <row r="12360">
          <cell r="A12360">
            <v>2509</v>
          </cell>
          <cell r="B12360">
            <v>6</v>
          </cell>
          <cell r="L12360" t="str">
            <v>扩散印</v>
          </cell>
        </row>
        <row r="12361">
          <cell r="A12361">
            <v>2509</v>
          </cell>
          <cell r="B12361">
            <v>6</v>
          </cell>
          <cell r="L12361" t="str">
            <v>扩散印</v>
          </cell>
        </row>
        <row r="12362">
          <cell r="A12362">
            <v>2509</v>
          </cell>
          <cell r="B12362">
            <v>7</v>
          </cell>
          <cell r="L12362" t="str">
            <v>元阳印</v>
          </cell>
        </row>
        <row r="12363">
          <cell r="A12363">
            <v>2509</v>
          </cell>
          <cell r="B12363">
            <v>7</v>
          </cell>
          <cell r="L12363" t="str">
            <v>元阳印</v>
          </cell>
        </row>
        <row r="12364">
          <cell r="A12364">
            <v>2509</v>
          </cell>
          <cell r="B12364">
            <v>7</v>
          </cell>
          <cell r="L12364" t="str">
            <v>元阳印</v>
          </cell>
        </row>
        <row r="12365">
          <cell r="A12365">
            <v>2509</v>
          </cell>
          <cell r="B12365">
            <v>7</v>
          </cell>
          <cell r="L12365" t="str">
            <v>元阳印</v>
          </cell>
        </row>
        <row r="12366">
          <cell r="A12366">
            <v>2509</v>
          </cell>
          <cell r="B12366">
            <v>7</v>
          </cell>
          <cell r="L12366" t="str">
            <v>元阳印</v>
          </cell>
        </row>
        <row r="12367">
          <cell r="A12367">
            <v>2509</v>
          </cell>
          <cell r="B12367">
            <v>7</v>
          </cell>
          <cell r="L12367" t="str">
            <v>元阳印</v>
          </cell>
        </row>
        <row r="12368">
          <cell r="A12368">
            <v>2509</v>
          </cell>
          <cell r="B12368">
            <v>7</v>
          </cell>
          <cell r="L12368" t="str">
            <v>元阳印</v>
          </cell>
        </row>
        <row r="12369">
          <cell r="A12369">
            <v>2509</v>
          </cell>
          <cell r="B12369">
            <v>7</v>
          </cell>
          <cell r="L12369" t="str">
            <v>元阳印</v>
          </cell>
        </row>
        <row r="12370">
          <cell r="A12370">
            <v>2509</v>
          </cell>
          <cell r="B12370">
            <v>7</v>
          </cell>
          <cell r="L12370" t="str">
            <v>元阳印</v>
          </cell>
        </row>
        <row r="12371">
          <cell r="A12371">
            <v>2509</v>
          </cell>
          <cell r="B12371">
            <v>7</v>
          </cell>
          <cell r="L12371" t="str">
            <v>元阳印</v>
          </cell>
        </row>
        <row r="12372">
          <cell r="A12372">
            <v>2509</v>
          </cell>
          <cell r="B12372">
            <v>8</v>
          </cell>
          <cell r="L12372" t="str">
            <v>火环印</v>
          </cell>
        </row>
        <row r="12373">
          <cell r="A12373">
            <v>2509</v>
          </cell>
          <cell r="B12373">
            <v>8</v>
          </cell>
          <cell r="L12373" t="str">
            <v>火环印</v>
          </cell>
        </row>
        <row r="12374">
          <cell r="A12374">
            <v>2509</v>
          </cell>
          <cell r="B12374">
            <v>8</v>
          </cell>
          <cell r="L12374" t="str">
            <v>火环印</v>
          </cell>
        </row>
        <row r="12375">
          <cell r="A12375">
            <v>2509</v>
          </cell>
          <cell r="B12375">
            <v>8</v>
          </cell>
          <cell r="L12375" t="str">
            <v>火环印</v>
          </cell>
        </row>
        <row r="12376">
          <cell r="A12376">
            <v>2509</v>
          </cell>
          <cell r="B12376">
            <v>8</v>
          </cell>
          <cell r="L12376" t="str">
            <v>火环印</v>
          </cell>
        </row>
        <row r="12377">
          <cell r="A12377">
            <v>2509</v>
          </cell>
          <cell r="B12377">
            <v>8</v>
          </cell>
          <cell r="L12377" t="str">
            <v>火环印</v>
          </cell>
        </row>
        <row r="12378">
          <cell r="A12378">
            <v>2509</v>
          </cell>
          <cell r="B12378">
            <v>8</v>
          </cell>
          <cell r="L12378" t="str">
            <v>火环印</v>
          </cell>
        </row>
        <row r="12379">
          <cell r="A12379">
            <v>2509</v>
          </cell>
          <cell r="B12379">
            <v>8</v>
          </cell>
          <cell r="L12379" t="str">
            <v>火环印</v>
          </cell>
        </row>
        <row r="12380">
          <cell r="A12380">
            <v>2509</v>
          </cell>
          <cell r="B12380">
            <v>8</v>
          </cell>
          <cell r="L12380" t="str">
            <v>火环印</v>
          </cell>
        </row>
        <row r="12381">
          <cell r="A12381">
            <v>2509</v>
          </cell>
          <cell r="B12381">
            <v>8</v>
          </cell>
          <cell r="L12381" t="str">
            <v>火环印</v>
          </cell>
        </row>
        <row r="12382">
          <cell r="A12382">
            <v>2509</v>
          </cell>
          <cell r="B12382">
            <v>9</v>
          </cell>
          <cell r="L12382" t="str">
            <v>焰杀印</v>
          </cell>
        </row>
        <row r="12383">
          <cell r="A12383">
            <v>2509</v>
          </cell>
          <cell r="B12383">
            <v>9</v>
          </cell>
          <cell r="L12383" t="str">
            <v>焰杀印</v>
          </cell>
        </row>
        <row r="12384">
          <cell r="A12384">
            <v>2509</v>
          </cell>
          <cell r="B12384">
            <v>9</v>
          </cell>
          <cell r="L12384" t="str">
            <v>焰杀印</v>
          </cell>
        </row>
        <row r="12385">
          <cell r="A12385">
            <v>2509</v>
          </cell>
          <cell r="B12385">
            <v>9</v>
          </cell>
          <cell r="L12385" t="str">
            <v>焰杀印</v>
          </cell>
        </row>
        <row r="12386">
          <cell r="A12386">
            <v>2509</v>
          </cell>
          <cell r="B12386">
            <v>9</v>
          </cell>
          <cell r="L12386" t="str">
            <v>焰杀印</v>
          </cell>
        </row>
        <row r="12387">
          <cell r="A12387">
            <v>2509</v>
          </cell>
          <cell r="B12387">
            <v>9</v>
          </cell>
          <cell r="L12387" t="str">
            <v>焰杀印</v>
          </cell>
        </row>
        <row r="12388">
          <cell r="A12388">
            <v>2509</v>
          </cell>
          <cell r="B12388">
            <v>9</v>
          </cell>
          <cell r="L12388" t="str">
            <v>焰杀印</v>
          </cell>
        </row>
        <row r="12389">
          <cell r="A12389">
            <v>2509</v>
          </cell>
          <cell r="B12389">
            <v>9</v>
          </cell>
          <cell r="L12389" t="str">
            <v>焰杀印</v>
          </cell>
        </row>
        <row r="12390">
          <cell r="A12390">
            <v>2509</v>
          </cell>
          <cell r="B12390">
            <v>9</v>
          </cell>
          <cell r="L12390" t="str">
            <v>焰杀印</v>
          </cell>
        </row>
        <row r="12391">
          <cell r="A12391">
            <v>2509</v>
          </cell>
          <cell r="B12391">
            <v>9</v>
          </cell>
          <cell r="L12391" t="str">
            <v>焰杀印</v>
          </cell>
        </row>
        <row r="12392">
          <cell r="A12392">
            <v>25090</v>
          </cell>
          <cell r="B12392">
            <v>0</v>
          </cell>
        </row>
        <row r="12393">
          <cell r="A12393">
            <v>25090</v>
          </cell>
          <cell r="B12393">
            <v>0</v>
          </cell>
        </row>
        <row r="12394">
          <cell r="A12394">
            <v>25090</v>
          </cell>
          <cell r="B12394">
            <v>0</v>
          </cell>
        </row>
        <row r="12395">
          <cell r="A12395">
            <v>25090</v>
          </cell>
          <cell r="B12395">
            <v>0</v>
          </cell>
        </row>
        <row r="12396">
          <cell r="A12396">
            <v>25090</v>
          </cell>
          <cell r="B12396">
            <v>0</v>
          </cell>
        </row>
        <row r="12397">
          <cell r="A12397">
            <v>25090</v>
          </cell>
          <cell r="B12397">
            <v>0</v>
          </cell>
        </row>
        <row r="12398">
          <cell r="A12398">
            <v>25090</v>
          </cell>
          <cell r="B12398">
            <v>0</v>
          </cell>
        </row>
        <row r="12399">
          <cell r="A12399">
            <v>25090</v>
          </cell>
          <cell r="B12399">
            <v>0</v>
          </cell>
        </row>
        <row r="12400">
          <cell r="A12400">
            <v>25090</v>
          </cell>
          <cell r="B12400">
            <v>0</v>
          </cell>
        </row>
        <row r="12401">
          <cell r="A12401">
            <v>25090</v>
          </cell>
          <cell r="B12401">
            <v>0</v>
          </cell>
        </row>
        <row r="12402">
          <cell r="A12402">
            <v>25091</v>
          </cell>
          <cell r="B12402">
            <v>0</v>
          </cell>
        </row>
        <row r="12403">
          <cell r="A12403">
            <v>25091</v>
          </cell>
          <cell r="B12403">
            <v>0</v>
          </cell>
        </row>
        <row r="12404">
          <cell r="A12404">
            <v>25091</v>
          </cell>
          <cell r="B12404">
            <v>0</v>
          </cell>
        </row>
        <row r="12405">
          <cell r="A12405">
            <v>25091</v>
          </cell>
          <cell r="B12405">
            <v>0</v>
          </cell>
        </row>
        <row r="12406">
          <cell r="A12406">
            <v>25091</v>
          </cell>
          <cell r="B12406">
            <v>0</v>
          </cell>
        </row>
        <row r="12407">
          <cell r="A12407">
            <v>25091</v>
          </cell>
          <cell r="B12407">
            <v>0</v>
          </cell>
        </row>
        <row r="12408">
          <cell r="A12408">
            <v>25091</v>
          </cell>
          <cell r="B12408">
            <v>0</v>
          </cell>
        </row>
        <row r="12409">
          <cell r="A12409">
            <v>25091</v>
          </cell>
          <cell r="B12409">
            <v>0</v>
          </cell>
        </row>
        <row r="12410">
          <cell r="A12410">
            <v>25091</v>
          </cell>
          <cell r="B12410">
            <v>0</v>
          </cell>
        </row>
        <row r="12411">
          <cell r="A12411">
            <v>25091</v>
          </cell>
          <cell r="B12411">
            <v>0</v>
          </cell>
        </row>
        <row r="12412">
          <cell r="A12412">
            <v>2510</v>
          </cell>
          <cell r="B12412">
            <v>0</v>
          </cell>
          <cell r="L12412" t="str">
            <v>虎灵</v>
          </cell>
        </row>
        <row r="12413">
          <cell r="A12413">
            <v>2510</v>
          </cell>
          <cell r="B12413">
            <v>0</v>
          </cell>
          <cell r="L12413" t="str">
            <v>虎灵</v>
          </cell>
        </row>
        <row r="12414">
          <cell r="A12414">
            <v>2510</v>
          </cell>
          <cell r="B12414">
            <v>0</v>
          </cell>
          <cell r="L12414" t="str">
            <v>虎灵</v>
          </cell>
        </row>
        <row r="12415">
          <cell r="A12415">
            <v>2510</v>
          </cell>
          <cell r="B12415">
            <v>0</v>
          </cell>
          <cell r="L12415" t="str">
            <v>虎灵</v>
          </cell>
        </row>
        <row r="12416">
          <cell r="A12416">
            <v>2510</v>
          </cell>
          <cell r="B12416">
            <v>0</v>
          </cell>
          <cell r="L12416" t="str">
            <v>虎灵</v>
          </cell>
        </row>
        <row r="12417">
          <cell r="A12417">
            <v>2510</v>
          </cell>
          <cell r="B12417">
            <v>0</v>
          </cell>
          <cell r="L12417" t="str">
            <v>虎灵</v>
          </cell>
        </row>
        <row r="12418">
          <cell r="A12418">
            <v>2510</v>
          </cell>
          <cell r="B12418">
            <v>0</v>
          </cell>
          <cell r="L12418" t="str">
            <v>虎灵</v>
          </cell>
        </row>
        <row r="12419">
          <cell r="A12419">
            <v>2510</v>
          </cell>
          <cell r="B12419">
            <v>0</v>
          </cell>
          <cell r="L12419" t="str">
            <v>虎灵</v>
          </cell>
        </row>
        <row r="12420">
          <cell r="A12420">
            <v>2510</v>
          </cell>
          <cell r="B12420">
            <v>0</v>
          </cell>
          <cell r="L12420" t="str">
            <v>虎灵</v>
          </cell>
        </row>
        <row r="12421">
          <cell r="A12421">
            <v>2510</v>
          </cell>
          <cell r="B12421">
            <v>0</v>
          </cell>
          <cell r="L12421" t="str">
            <v>虎灵</v>
          </cell>
        </row>
        <row r="12422">
          <cell r="A12422">
            <v>2510</v>
          </cell>
          <cell r="B12422">
            <v>1</v>
          </cell>
          <cell r="L12422" t="str">
            <v>虎佑印</v>
          </cell>
        </row>
        <row r="12423">
          <cell r="A12423">
            <v>2510</v>
          </cell>
          <cell r="B12423">
            <v>1</v>
          </cell>
          <cell r="L12423" t="str">
            <v>虎佑印</v>
          </cell>
        </row>
        <row r="12424">
          <cell r="A12424">
            <v>2510</v>
          </cell>
          <cell r="B12424">
            <v>1</v>
          </cell>
          <cell r="L12424" t="str">
            <v>虎佑印</v>
          </cell>
        </row>
        <row r="12425">
          <cell r="A12425">
            <v>2510</v>
          </cell>
          <cell r="B12425">
            <v>1</v>
          </cell>
          <cell r="L12425" t="str">
            <v>虎佑印</v>
          </cell>
        </row>
        <row r="12426">
          <cell r="A12426">
            <v>2510</v>
          </cell>
          <cell r="B12426">
            <v>1</v>
          </cell>
          <cell r="L12426" t="str">
            <v>虎佑印</v>
          </cell>
        </row>
        <row r="12427">
          <cell r="A12427">
            <v>2510</v>
          </cell>
          <cell r="B12427">
            <v>1</v>
          </cell>
          <cell r="L12427" t="str">
            <v>虎佑印</v>
          </cell>
        </row>
        <row r="12428">
          <cell r="A12428">
            <v>2510</v>
          </cell>
          <cell r="B12428">
            <v>1</v>
          </cell>
          <cell r="L12428" t="str">
            <v>虎佑印</v>
          </cell>
        </row>
        <row r="12429">
          <cell r="A12429">
            <v>2510</v>
          </cell>
          <cell r="B12429">
            <v>1</v>
          </cell>
          <cell r="L12429" t="str">
            <v>虎佑印</v>
          </cell>
        </row>
        <row r="12430">
          <cell r="A12430">
            <v>2510</v>
          </cell>
          <cell r="B12430">
            <v>1</v>
          </cell>
          <cell r="L12430" t="str">
            <v>虎佑印</v>
          </cell>
        </row>
        <row r="12431">
          <cell r="A12431">
            <v>2510</v>
          </cell>
          <cell r="B12431">
            <v>1</v>
          </cell>
          <cell r="L12431" t="str">
            <v>虎佑印</v>
          </cell>
        </row>
        <row r="12432">
          <cell r="A12432">
            <v>2510</v>
          </cell>
          <cell r="B12432">
            <v>2</v>
          </cell>
          <cell r="L12432" t="str">
            <v>虎咬印</v>
          </cell>
        </row>
        <row r="12433">
          <cell r="A12433">
            <v>2510</v>
          </cell>
          <cell r="B12433">
            <v>2</v>
          </cell>
          <cell r="L12433" t="str">
            <v>虎咬印</v>
          </cell>
        </row>
        <row r="12434">
          <cell r="A12434">
            <v>2510</v>
          </cell>
          <cell r="B12434">
            <v>2</v>
          </cell>
          <cell r="L12434" t="str">
            <v>虎咬印</v>
          </cell>
        </row>
        <row r="12435">
          <cell r="A12435">
            <v>2510</v>
          </cell>
          <cell r="B12435">
            <v>2</v>
          </cell>
          <cell r="L12435" t="str">
            <v>虎咬印</v>
          </cell>
        </row>
        <row r="12436">
          <cell r="A12436">
            <v>2510</v>
          </cell>
          <cell r="B12436">
            <v>2</v>
          </cell>
          <cell r="L12436" t="str">
            <v>虎咬印</v>
          </cell>
        </row>
        <row r="12437">
          <cell r="A12437">
            <v>2510</v>
          </cell>
          <cell r="B12437">
            <v>2</v>
          </cell>
          <cell r="L12437" t="str">
            <v>虎咬印</v>
          </cell>
        </row>
        <row r="12438">
          <cell r="A12438">
            <v>2510</v>
          </cell>
          <cell r="B12438">
            <v>2</v>
          </cell>
          <cell r="L12438" t="str">
            <v>虎咬印</v>
          </cell>
        </row>
        <row r="12439">
          <cell r="A12439">
            <v>2510</v>
          </cell>
          <cell r="B12439">
            <v>2</v>
          </cell>
          <cell r="L12439" t="str">
            <v>虎咬印</v>
          </cell>
        </row>
        <row r="12440">
          <cell r="A12440">
            <v>2510</v>
          </cell>
          <cell r="B12440">
            <v>2</v>
          </cell>
          <cell r="L12440" t="str">
            <v>虎咬印</v>
          </cell>
        </row>
        <row r="12441">
          <cell r="A12441">
            <v>2510</v>
          </cell>
          <cell r="B12441">
            <v>2</v>
          </cell>
          <cell r="L12441" t="str">
            <v>虎咬印</v>
          </cell>
        </row>
        <row r="12442">
          <cell r="A12442">
            <v>2510</v>
          </cell>
          <cell r="B12442">
            <v>3</v>
          </cell>
          <cell r="L12442" t="str">
            <v>虎威印</v>
          </cell>
        </row>
        <row r="12443">
          <cell r="A12443">
            <v>2510</v>
          </cell>
          <cell r="B12443">
            <v>3</v>
          </cell>
          <cell r="L12443" t="str">
            <v>虎威印</v>
          </cell>
        </row>
        <row r="12444">
          <cell r="A12444">
            <v>2510</v>
          </cell>
          <cell r="B12444">
            <v>3</v>
          </cell>
          <cell r="L12444" t="str">
            <v>虎威印</v>
          </cell>
        </row>
        <row r="12445">
          <cell r="A12445">
            <v>2510</v>
          </cell>
          <cell r="B12445">
            <v>3</v>
          </cell>
          <cell r="L12445" t="str">
            <v>虎威印</v>
          </cell>
        </row>
        <row r="12446">
          <cell r="A12446">
            <v>2510</v>
          </cell>
          <cell r="B12446">
            <v>3</v>
          </cell>
          <cell r="L12446" t="str">
            <v>虎威印</v>
          </cell>
        </row>
        <row r="12447">
          <cell r="A12447">
            <v>2510</v>
          </cell>
          <cell r="B12447">
            <v>3</v>
          </cell>
          <cell r="L12447" t="str">
            <v>虎威印</v>
          </cell>
        </row>
        <row r="12448">
          <cell r="A12448">
            <v>2510</v>
          </cell>
          <cell r="B12448">
            <v>3</v>
          </cell>
          <cell r="L12448" t="str">
            <v>虎威印</v>
          </cell>
        </row>
        <row r="12449">
          <cell r="A12449">
            <v>2510</v>
          </cell>
          <cell r="B12449">
            <v>3</v>
          </cell>
          <cell r="L12449" t="str">
            <v>虎威印</v>
          </cell>
        </row>
        <row r="12450">
          <cell r="A12450">
            <v>2510</v>
          </cell>
          <cell r="B12450">
            <v>3</v>
          </cell>
          <cell r="L12450" t="str">
            <v>虎威印</v>
          </cell>
        </row>
        <row r="12451">
          <cell r="A12451">
            <v>2510</v>
          </cell>
          <cell r="B12451">
            <v>3</v>
          </cell>
          <cell r="L12451" t="str">
            <v>虎威印</v>
          </cell>
        </row>
        <row r="12452">
          <cell r="A12452">
            <v>2510</v>
          </cell>
          <cell r="B12452">
            <v>4</v>
          </cell>
          <cell r="L12452" t="str">
            <v>虎威印</v>
          </cell>
        </row>
        <row r="12453">
          <cell r="A12453">
            <v>2510</v>
          </cell>
          <cell r="B12453">
            <v>4</v>
          </cell>
          <cell r="L12453" t="str">
            <v>虎威印</v>
          </cell>
        </row>
        <row r="12454">
          <cell r="A12454">
            <v>2510</v>
          </cell>
          <cell r="B12454">
            <v>4</v>
          </cell>
          <cell r="L12454" t="str">
            <v>虎威印</v>
          </cell>
        </row>
        <row r="12455">
          <cell r="A12455">
            <v>2510</v>
          </cell>
          <cell r="B12455">
            <v>4</v>
          </cell>
          <cell r="L12455" t="str">
            <v>虎威印</v>
          </cell>
        </row>
        <row r="12456">
          <cell r="A12456">
            <v>2510</v>
          </cell>
          <cell r="B12456">
            <v>4</v>
          </cell>
          <cell r="L12456" t="str">
            <v>虎威印</v>
          </cell>
        </row>
        <row r="12457">
          <cell r="A12457">
            <v>2510</v>
          </cell>
          <cell r="B12457">
            <v>4</v>
          </cell>
          <cell r="L12457" t="str">
            <v>虎威印</v>
          </cell>
        </row>
        <row r="12458">
          <cell r="A12458">
            <v>2510</v>
          </cell>
          <cell r="B12458">
            <v>4</v>
          </cell>
          <cell r="L12458" t="str">
            <v>虎威印</v>
          </cell>
        </row>
        <row r="12459">
          <cell r="A12459">
            <v>2510</v>
          </cell>
          <cell r="B12459">
            <v>4</v>
          </cell>
          <cell r="L12459" t="str">
            <v>虎威印</v>
          </cell>
        </row>
        <row r="12460">
          <cell r="A12460">
            <v>2510</v>
          </cell>
          <cell r="B12460">
            <v>4</v>
          </cell>
          <cell r="L12460" t="str">
            <v>虎威印</v>
          </cell>
        </row>
        <row r="12461">
          <cell r="A12461">
            <v>2510</v>
          </cell>
          <cell r="B12461">
            <v>4</v>
          </cell>
          <cell r="L12461" t="str">
            <v>虎威印</v>
          </cell>
        </row>
        <row r="12462">
          <cell r="A12462">
            <v>2510</v>
          </cell>
          <cell r="B12462">
            <v>5</v>
          </cell>
          <cell r="L12462" t="str">
            <v>虎力印</v>
          </cell>
        </row>
        <row r="12463">
          <cell r="A12463">
            <v>2510</v>
          </cell>
          <cell r="B12463">
            <v>5</v>
          </cell>
          <cell r="L12463" t="str">
            <v>虎力印</v>
          </cell>
        </row>
        <row r="12464">
          <cell r="A12464">
            <v>2510</v>
          </cell>
          <cell r="B12464">
            <v>5</v>
          </cell>
          <cell r="L12464" t="str">
            <v>虎力印</v>
          </cell>
        </row>
        <row r="12465">
          <cell r="A12465">
            <v>2510</v>
          </cell>
          <cell r="B12465">
            <v>5</v>
          </cell>
          <cell r="L12465" t="str">
            <v>虎力印</v>
          </cell>
        </row>
        <row r="12466">
          <cell r="A12466">
            <v>2510</v>
          </cell>
          <cell r="B12466">
            <v>5</v>
          </cell>
          <cell r="L12466" t="str">
            <v>虎力印</v>
          </cell>
        </row>
        <row r="12467">
          <cell r="A12467">
            <v>2510</v>
          </cell>
          <cell r="B12467">
            <v>5</v>
          </cell>
          <cell r="L12467" t="str">
            <v>虎力印</v>
          </cell>
        </row>
        <row r="12468">
          <cell r="A12468">
            <v>2510</v>
          </cell>
          <cell r="B12468">
            <v>5</v>
          </cell>
          <cell r="L12468" t="str">
            <v>虎力印</v>
          </cell>
        </row>
        <row r="12469">
          <cell r="A12469">
            <v>2510</v>
          </cell>
          <cell r="B12469">
            <v>5</v>
          </cell>
          <cell r="L12469" t="str">
            <v>虎力印</v>
          </cell>
        </row>
        <row r="12470">
          <cell r="A12470">
            <v>2510</v>
          </cell>
          <cell r="B12470">
            <v>5</v>
          </cell>
          <cell r="L12470" t="str">
            <v>虎力印</v>
          </cell>
        </row>
        <row r="12471">
          <cell r="A12471">
            <v>2510</v>
          </cell>
          <cell r="B12471">
            <v>5</v>
          </cell>
          <cell r="L12471" t="str">
            <v>虎力印</v>
          </cell>
        </row>
        <row r="12472">
          <cell r="A12472">
            <v>2510</v>
          </cell>
          <cell r="B12472">
            <v>6</v>
          </cell>
          <cell r="L12472" t="str">
            <v>迸发印</v>
          </cell>
        </row>
        <row r="12473">
          <cell r="A12473">
            <v>2510</v>
          </cell>
          <cell r="B12473">
            <v>6</v>
          </cell>
          <cell r="L12473" t="str">
            <v>迸发印</v>
          </cell>
        </row>
        <row r="12474">
          <cell r="A12474">
            <v>2510</v>
          </cell>
          <cell r="B12474">
            <v>6</v>
          </cell>
          <cell r="L12474" t="str">
            <v>迸发印</v>
          </cell>
        </row>
        <row r="12475">
          <cell r="A12475">
            <v>2510</v>
          </cell>
          <cell r="B12475">
            <v>6</v>
          </cell>
          <cell r="L12475" t="str">
            <v>迸发印</v>
          </cell>
        </row>
        <row r="12476">
          <cell r="A12476">
            <v>2510</v>
          </cell>
          <cell r="B12476">
            <v>6</v>
          </cell>
          <cell r="L12476" t="str">
            <v>迸发印</v>
          </cell>
        </row>
        <row r="12477">
          <cell r="A12477">
            <v>2510</v>
          </cell>
          <cell r="B12477">
            <v>6</v>
          </cell>
          <cell r="L12477" t="str">
            <v>迸发印</v>
          </cell>
        </row>
        <row r="12478">
          <cell r="A12478">
            <v>2510</v>
          </cell>
          <cell r="B12478">
            <v>6</v>
          </cell>
          <cell r="L12478" t="str">
            <v>迸发印</v>
          </cell>
        </row>
        <row r="12479">
          <cell r="A12479">
            <v>2510</v>
          </cell>
          <cell r="B12479">
            <v>6</v>
          </cell>
          <cell r="L12479" t="str">
            <v>迸发印</v>
          </cell>
        </row>
        <row r="12480">
          <cell r="A12480">
            <v>2510</v>
          </cell>
          <cell r="B12480">
            <v>6</v>
          </cell>
          <cell r="L12480" t="str">
            <v>迸发印</v>
          </cell>
        </row>
        <row r="12481">
          <cell r="A12481">
            <v>2510</v>
          </cell>
          <cell r="B12481">
            <v>6</v>
          </cell>
          <cell r="L12481" t="str">
            <v>迸发印</v>
          </cell>
        </row>
        <row r="12482">
          <cell r="A12482">
            <v>25100</v>
          </cell>
          <cell r="B12482">
            <v>0</v>
          </cell>
        </row>
        <row r="12483">
          <cell r="A12483">
            <v>25100</v>
          </cell>
          <cell r="B12483">
            <v>0</v>
          </cell>
        </row>
        <row r="12484">
          <cell r="A12484">
            <v>25100</v>
          </cell>
          <cell r="B12484">
            <v>0</v>
          </cell>
        </row>
        <row r="12485">
          <cell r="A12485">
            <v>25100</v>
          </cell>
          <cell r="B12485">
            <v>0</v>
          </cell>
        </row>
        <row r="12486">
          <cell r="A12486">
            <v>25100</v>
          </cell>
          <cell r="B12486">
            <v>0</v>
          </cell>
        </row>
        <row r="12487">
          <cell r="A12487">
            <v>25100</v>
          </cell>
          <cell r="B12487">
            <v>0</v>
          </cell>
        </row>
        <row r="12488">
          <cell r="A12488">
            <v>25100</v>
          </cell>
          <cell r="B12488">
            <v>0</v>
          </cell>
        </row>
        <row r="12489">
          <cell r="A12489">
            <v>25100</v>
          </cell>
          <cell r="B12489">
            <v>0</v>
          </cell>
        </row>
        <row r="12490">
          <cell r="A12490">
            <v>25100</v>
          </cell>
          <cell r="B12490">
            <v>0</v>
          </cell>
        </row>
        <row r="12491">
          <cell r="A12491">
            <v>25100</v>
          </cell>
          <cell r="B12491">
            <v>0</v>
          </cell>
        </row>
        <row r="12492">
          <cell r="A12492">
            <v>25101</v>
          </cell>
          <cell r="B12492">
            <v>0</v>
          </cell>
        </row>
        <row r="12493">
          <cell r="A12493">
            <v>25101</v>
          </cell>
          <cell r="B12493">
            <v>0</v>
          </cell>
        </row>
        <row r="12494">
          <cell r="A12494">
            <v>25101</v>
          </cell>
          <cell r="B12494">
            <v>0</v>
          </cell>
        </row>
        <row r="12495">
          <cell r="A12495">
            <v>25101</v>
          </cell>
          <cell r="B12495">
            <v>0</v>
          </cell>
        </row>
        <row r="12496">
          <cell r="A12496">
            <v>25101</v>
          </cell>
          <cell r="B12496">
            <v>0</v>
          </cell>
        </row>
        <row r="12497">
          <cell r="A12497">
            <v>25101</v>
          </cell>
          <cell r="B12497">
            <v>0</v>
          </cell>
        </row>
        <row r="12498">
          <cell r="A12498">
            <v>25101</v>
          </cell>
          <cell r="B12498">
            <v>0</v>
          </cell>
        </row>
        <row r="12499">
          <cell r="A12499">
            <v>25101</v>
          </cell>
          <cell r="B12499">
            <v>0</v>
          </cell>
        </row>
        <row r="12500">
          <cell r="A12500">
            <v>25101</v>
          </cell>
          <cell r="B12500">
            <v>0</v>
          </cell>
        </row>
        <row r="12501">
          <cell r="A12501">
            <v>25101</v>
          </cell>
          <cell r="B12501">
            <v>0</v>
          </cell>
        </row>
        <row r="12502">
          <cell r="A12502">
            <v>2511</v>
          </cell>
          <cell r="B12502">
            <v>0</v>
          </cell>
        </row>
        <row r="12503">
          <cell r="A12503">
            <v>2511</v>
          </cell>
          <cell r="B12503">
            <v>0</v>
          </cell>
        </row>
        <row r="12504">
          <cell r="A12504">
            <v>2511</v>
          </cell>
          <cell r="B12504">
            <v>0</v>
          </cell>
        </row>
        <row r="12505">
          <cell r="A12505">
            <v>2511</v>
          </cell>
          <cell r="B12505">
            <v>0</v>
          </cell>
        </row>
        <row r="12506">
          <cell r="A12506">
            <v>2511</v>
          </cell>
          <cell r="B12506">
            <v>0</v>
          </cell>
        </row>
        <row r="12507">
          <cell r="A12507">
            <v>2511</v>
          </cell>
          <cell r="B12507">
            <v>0</v>
          </cell>
        </row>
        <row r="12508">
          <cell r="A12508">
            <v>2511</v>
          </cell>
          <cell r="B12508">
            <v>0</v>
          </cell>
        </row>
        <row r="12509">
          <cell r="A12509">
            <v>2511</v>
          </cell>
          <cell r="B12509">
            <v>0</v>
          </cell>
        </row>
        <row r="12510">
          <cell r="A12510">
            <v>2511</v>
          </cell>
          <cell r="B12510">
            <v>0</v>
          </cell>
        </row>
        <row r="12511">
          <cell r="A12511">
            <v>2511</v>
          </cell>
          <cell r="B12511">
            <v>0</v>
          </cell>
        </row>
        <row r="12512">
          <cell r="A12512">
            <v>2512</v>
          </cell>
          <cell r="B12512">
            <v>0</v>
          </cell>
          <cell r="L12512" t="str">
            <v>大地馈赠</v>
          </cell>
        </row>
        <row r="12513">
          <cell r="A12513">
            <v>2512</v>
          </cell>
          <cell r="B12513">
            <v>0</v>
          </cell>
          <cell r="L12513" t="str">
            <v>大地馈赠</v>
          </cell>
        </row>
        <row r="12514">
          <cell r="A12514">
            <v>2512</v>
          </cell>
          <cell r="B12514">
            <v>0</v>
          </cell>
          <cell r="L12514" t="str">
            <v>大地馈赠</v>
          </cell>
        </row>
        <row r="12515">
          <cell r="A12515">
            <v>2512</v>
          </cell>
          <cell r="B12515">
            <v>0</v>
          </cell>
          <cell r="L12515" t="str">
            <v>大地馈赠</v>
          </cell>
        </row>
        <row r="12516">
          <cell r="A12516">
            <v>2512</v>
          </cell>
          <cell r="B12516">
            <v>0</v>
          </cell>
          <cell r="L12516" t="str">
            <v>大地馈赠</v>
          </cell>
        </row>
        <row r="12517">
          <cell r="A12517">
            <v>2512</v>
          </cell>
          <cell r="B12517">
            <v>0</v>
          </cell>
          <cell r="L12517" t="str">
            <v>大地馈赠</v>
          </cell>
        </row>
        <row r="12518">
          <cell r="A12518">
            <v>2512</v>
          </cell>
          <cell r="B12518">
            <v>0</v>
          </cell>
          <cell r="L12518" t="str">
            <v>大地馈赠</v>
          </cell>
        </row>
        <row r="12519">
          <cell r="A12519">
            <v>2512</v>
          </cell>
          <cell r="B12519">
            <v>0</v>
          </cell>
          <cell r="L12519" t="str">
            <v>大地馈赠</v>
          </cell>
        </row>
        <row r="12520">
          <cell r="A12520">
            <v>2512</v>
          </cell>
          <cell r="B12520">
            <v>0</v>
          </cell>
          <cell r="L12520" t="str">
            <v>大地馈赠</v>
          </cell>
        </row>
        <row r="12521">
          <cell r="A12521">
            <v>2512</v>
          </cell>
          <cell r="B12521">
            <v>0</v>
          </cell>
          <cell r="L12521" t="str">
            <v>大地馈赠</v>
          </cell>
        </row>
        <row r="12522">
          <cell r="A12522">
            <v>2512</v>
          </cell>
          <cell r="B12522">
            <v>1</v>
          </cell>
          <cell r="L12522" t="str">
            <v>圣疗印</v>
          </cell>
        </row>
        <row r="12523">
          <cell r="A12523">
            <v>2512</v>
          </cell>
          <cell r="B12523">
            <v>1</v>
          </cell>
          <cell r="L12523" t="str">
            <v>圣疗印</v>
          </cell>
        </row>
        <row r="12524">
          <cell r="A12524">
            <v>2512</v>
          </cell>
          <cell r="B12524">
            <v>1</v>
          </cell>
          <cell r="L12524" t="str">
            <v>圣疗印</v>
          </cell>
        </row>
        <row r="12525">
          <cell r="A12525">
            <v>2512</v>
          </cell>
          <cell r="B12525">
            <v>1</v>
          </cell>
          <cell r="L12525" t="str">
            <v>圣疗印</v>
          </cell>
        </row>
        <row r="12526">
          <cell r="A12526">
            <v>2512</v>
          </cell>
          <cell r="B12526">
            <v>1</v>
          </cell>
          <cell r="L12526" t="str">
            <v>圣疗印</v>
          </cell>
        </row>
        <row r="12527">
          <cell r="A12527">
            <v>2512</v>
          </cell>
          <cell r="B12527">
            <v>1</v>
          </cell>
          <cell r="L12527" t="str">
            <v>圣疗印</v>
          </cell>
        </row>
        <row r="12528">
          <cell r="A12528">
            <v>2512</v>
          </cell>
          <cell r="B12528">
            <v>1</v>
          </cell>
          <cell r="L12528" t="str">
            <v>圣疗印</v>
          </cell>
        </row>
        <row r="12529">
          <cell r="A12529">
            <v>2512</v>
          </cell>
          <cell r="B12529">
            <v>1</v>
          </cell>
          <cell r="L12529" t="str">
            <v>圣疗印</v>
          </cell>
        </row>
        <row r="12530">
          <cell r="A12530">
            <v>2512</v>
          </cell>
          <cell r="B12530">
            <v>1</v>
          </cell>
          <cell r="L12530" t="str">
            <v>圣疗印</v>
          </cell>
        </row>
        <row r="12531">
          <cell r="A12531">
            <v>2512</v>
          </cell>
          <cell r="B12531">
            <v>1</v>
          </cell>
          <cell r="L12531" t="str">
            <v>圣疗印</v>
          </cell>
        </row>
        <row r="12532">
          <cell r="A12532">
            <v>2512</v>
          </cell>
          <cell r="B12532">
            <v>2</v>
          </cell>
          <cell r="L12532" t="str">
            <v>圣光印</v>
          </cell>
        </row>
        <row r="12533">
          <cell r="A12533">
            <v>2512</v>
          </cell>
          <cell r="B12533">
            <v>2</v>
          </cell>
          <cell r="L12533" t="str">
            <v>圣光印</v>
          </cell>
        </row>
        <row r="12534">
          <cell r="A12534">
            <v>2512</v>
          </cell>
          <cell r="B12534">
            <v>2</v>
          </cell>
          <cell r="L12534" t="str">
            <v>圣光印</v>
          </cell>
        </row>
        <row r="12535">
          <cell r="A12535">
            <v>2512</v>
          </cell>
          <cell r="B12535">
            <v>2</v>
          </cell>
          <cell r="L12535" t="str">
            <v>圣光印</v>
          </cell>
        </row>
        <row r="12536">
          <cell r="A12536">
            <v>2512</v>
          </cell>
          <cell r="B12536">
            <v>2</v>
          </cell>
          <cell r="L12536" t="str">
            <v>圣光印</v>
          </cell>
        </row>
        <row r="12537">
          <cell r="A12537">
            <v>2512</v>
          </cell>
          <cell r="B12537">
            <v>2</v>
          </cell>
          <cell r="L12537" t="str">
            <v>圣光印</v>
          </cell>
        </row>
        <row r="12538">
          <cell r="A12538">
            <v>2512</v>
          </cell>
          <cell r="B12538">
            <v>2</v>
          </cell>
          <cell r="L12538" t="str">
            <v>圣光印</v>
          </cell>
        </row>
        <row r="12539">
          <cell r="A12539">
            <v>2512</v>
          </cell>
          <cell r="B12539">
            <v>2</v>
          </cell>
          <cell r="L12539" t="str">
            <v>圣光印</v>
          </cell>
        </row>
        <row r="12540">
          <cell r="A12540">
            <v>2512</v>
          </cell>
          <cell r="B12540">
            <v>2</v>
          </cell>
          <cell r="L12540" t="str">
            <v>圣光印</v>
          </cell>
        </row>
        <row r="12541">
          <cell r="A12541">
            <v>2512</v>
          </cell>
          <cell r="B12541">
            <v>2</v>
          </cell>
          <cell r="L12541" t="str">
            <v>圣光印</v>
          </cell>
        </row>
        <row r="12542">
          <cell r="A12542">
            <v>2512</v>
          </cell>
          <cell r="B12542">
            <v>3</v>
          </cell>
          <cell r="L12542" t="str">
            <v>强能印</v>
          </cell>
        </row>
        <row r="12543">
          <cell r="A12543">
            <v>2512</v>
          </cell>
          <cell r="B12543">
            <v>3</v>
          </cell>
          <cell r="L12543" t="str">
            <v>强能印</v>
          </cell>
        </row>
        <row r="12544">
          <cell r="A12544">
            <v>2512</v>
          </cell>
          <cell r="B12544">
            <v>3</v>
          </cell>
          <cell r="L12544" t="str">
            <v>强能印</v>
          </cell>
        </row>
        <row r="12545">
          <cell r="A12545">
            <v>2512</v>
          </cell>
          <cell r="B12545">
            <v>3</v>
          </cell>
          <cell r="L12545" t="str">
            <v>强能印</v>
          </cell>
        </row>
        <row r="12546">
          <cell r="A12546">
            <v>2512</v>
          </cell>
          <cell r="B12546">
            <v>3</v>
          </cell>
          <cell r="L12546" t="str">
            <v>强能印</v>
          </cell>
        </row>
        <row r="12547">
          <cell r="A12547">
            <v>2512</v>
          </cell>
          <cell r="B12547">
            <v>3</v>
          </cell>
          <cell r="L12547" t="str">
            <v>强能印</v>
          </cell>
        </row>
        <row r="12548">
          <cell r="A12548">
            <v>2512</v>
          </cell>
          <cell r="B12548">
            <v>3</v>
          </cell>
          <cell r="L12548" t="str">
            <v>强能印</v>
          </cell>
        </row>
        <row r="12549">
          <cell r="A12549">
            <v>2512</v>
          </cell>
          <cell r="B12549">
            <v>3</v>
          </cell>
          <cell r="L12549" t="str">
            <v>强能印</v>
          </cell>
        </row>
        <row r="12550">
          <cell r="A12550">
            <v>2512</v>
          </cell>
          <cell r="B12550">
            <v>3</v>
          </cell>
          <cell r="L12550" t="str">
            <v>强能印</v>
          </cell>
        </row>
        <row r="12551">
          <cell r="A12551">
            <v>2512</v>
          </cell>
          <cell r="B12551">
            <v>3</v>
          </cell>
          <cell r="L12551" t="str">
            <v>强能印</v>
          </cell>
        </row>
        <row r="12552">
          <cell r="A12552">
            <v>2512</v>
          </cell>
          <cell r="B12552">
            <v>4</v>
          </cell>
          <cell r="L12552" t="str">
            <v>梵天印</v>
          </cell>
        </row>
        <row r="12553">
          <cell r="A12553">
            <v>2512</v>
          </cell>
          <cell r="B12553">
            <v>4</v>
          </cell>
          <cell r="L12553" t="str">
            <v>梵天印</v>
          </cell>
        </row>
        <row r="12554">
          <cell r="A12554">
            <v>2512</v>
          </cell>
          <cell r="B12554">
            <v>4</v>
          </cell>
          <cell r="L12554" t="str">
            <v>梵天印</v>
          </cell>
        </row>
        <row r="12555">
          <cell r="A12555">
            <v>2512</v>
          </cell>
          <cell r="B12555">
            <v>4</v>
          </cell>
          <cell r="L12555" t="str">
            <v>梵天印</v>
          </cell>
        </row>
        <row r="12556">
          <cell r="A12556">
            <v>2512</v>
          </cell>
          <cell r="B12556">
            <v>4</v>
          </cell>
          <cell r="L12556" t="str">
            <v>梵天印</v>
          </cell>
        </row>
        <row r="12557">
          <cell r="A12557">
            <v>2512</v>
          </cell>
          <cell r="B12557">
            <v>4</v>
          </cell>
          <cell r="L12557" t="str">
            <v>梵天印</v>
          </cell>
        </row>
        <row r="12558">
          <cell r="A12558">
            <v>2512</v>
          </cell>
          <cell r="B12558">
            <v>4</v>
          </cell>
          <cell r="L12558" t="str">
            <v>梵天印</v>
          </cell>
        </row>
        <row r="12559">
          <cell r="A12559">
            <v>2512</v>
          </cell>
          <cell r="B12559">
            <v>4</v>
          </cell>
          <cell r="L12559" t="str">
            <v>梵天印</v>
          </cell>
        </row>
        <row r="12560">
          <cell r="A12560">
            <v>2512</v>
          </cell>
          <cell r="B12560">
            <v>4</v>
          </cell>
          <cell r="L12560" t="str">
            <v>梵天印</v>
          </cell>
        </row>
        <row r="12561">
          <cell r="A12561">
            <v>2512</v>
          </cell>
          <cell r="B12561">
            <v>4</v>
          </cell>
          <cell r="L12561" t="str">
            <v>梵天印</v>
          </cell>
        </row>
        <row r="12562">
          <cell r="A12562">
            <v>2512</v>
          </cell>
          <cell r="B12562">
            <v>5</v>
          </cell>
          <cell r="L12562" t="str">
            <v>玄天印</v>
          </cell>
        </row>
        <row r="12563">
          <cell r="A12563">
            <v>2512</v>
          </cell>
          <cell r="B12563">
            <v>5</v>
          </cell>
          <cell r="L12563" t="str">
            <v>玄天印</v>
          </cell>
        </row>
        <row r="12564">
          <cell r="A12564">
            <v>2512</v>
          </cell>
          <cell r="B12564">
            <v>5</v>
          </cell>
          <cell r="L12564" t="str">
            <v>玄天印</v>
          </cell>
        </row>
        <row r="12565">
          <cell r="A12565">
            <v>2512</v>
          </cell>
          <cell r="B12565">
            <v>5</v>
          </cell>
          <cell r="L12565" t="str">
            <v>玄天印</v>
          </cell>
        </row>
        <row r="12566">
          <cell r="A12566">
            <v>2512</v>
          </cell>
          <cell r="B12566">
            <v>5</v>
          </cell>
          <cell r="L12566" t="str">
            <v>玄天印</v>
          </cell>
        </row>
        <row r="12567">
          <cell r="A12567">
            <v>2512</v>
          </cell>
          <cell r="B12567">
            <v>5</v>
          </cell>
          <cell r="L12567" t="str">
            <v>玄天印</v>
          </cell>
        </row>
        <row r="12568">
          <cell r="A12568">
            <v>2512</v>
          </cell>
          <cell r="B12568">
            <v>5</v>
          </cell>
          <cell r="L12568" t="str">
            <v>玄天印</v>
          </cell>
        </row>
        <row r="12569">
          <cell r="A12569">
            <v>2512</v>
          </cell>
          <cell r="B12569">
            <v>5</v>
          </cell>
          <cell r="L12569" t="str">
            <v>玄天印</v>
          </cell>
        </row>
        <row r="12570">
          <cell r="A12570">
            <v>2512</v>
          </cell>
          <cell r="B12570">
            <v>5</v>
          </cell>
          <cell r="L12570" t="str">
            <v>玄天印</v>
          </cell>
        </row>
        <row r="12571">
          <cell r="A12571">
            <v>2512</v>
          </cell>
          <cell r="B12571">
            <v>5</v>
          </cell>
          <cell r="L12571" t="str">
            <v>玄天印</v>
          </cell>
        </row>
        <row r="12572">
          <cell r="A12572">
            <v>25120</v>
          </cell>
          <cell r="B12572">
            <v>0</v>
          </cell>
        </row>
        <row r="12573">
          <cell r="A12573">
            <v>25120</v>
          </cell>
          <cell r="B12573">
            <v>0</v>
          </cell>
        </row>
        <row r="12574">
          <cell r="A12574">
            <v>25120</v>
          </cell>
          <cell r="B12574">
            <v>0</v>
          </cell>
        </row>
        <row r="12575">
          <cell r="A12575">
            <v>25120</v>
          </cell>
          <cell r="B12575">
            <v>0</v>
          </cell>
        </row>
        <row r="12576">
          <cell r="A12576">
            <v>25120</v>
          </cell>
          <cell r="B12576">
            <v>0</v>
          </cell>
        </row>
        <row r="12577">
          <cell r="A12577">
            <v>25120</v>
          </cell>
          <cell r="B12577">
            <v>0</v>
          </cell>
        </row>
        <row r="12578">
          <cell r="A12578">
            <v>25120</v>
          </cell>
          <cell r="B12578">
            <v>0</v>
          </cell>
        </row>
        <row r="12579">
          <cell r="A12579">
            <v>25120</v>
          </cell>
          <cell r="B12579">
            <v>0</v>
          </cell>
        </row>
        <row r="12580">
          <cell r="A12580">
            <v>25120</v>
          </cell>
          <cell r="B12580">
            <v>0</v>
          </cell>
        </row>
        <row r="12581">
          <cell r="A12581">
            <v>25120</v>
          </cell>
          <cell r="B12581">
            <v>0</v>
          </cell>
        </row>
        <row r="12582">
          <cell r="A12582">
            <v>25121</v>
          </cell>
          <cell r="B12582">
            <v>0</v>
          </cell>
        </row>
        <row r="12583">
          <cell r="A12583">
            <v>25121</v>
          </cell>
          <cell r="B12583">
            <v>0</v>
          </cell>
        </row>
        <row r="12584">
          <cell r="A12584">
            <v>25121</v>
          </cell>
          <cell r="B12584">
            <v>0</v>
          </cell>
        </row>
        <row r="12585">
          <cell r="A12585">
            <v>25121</v>
          </cell>
          <cell r="B12585">
            <v>0</v>
          </cell>
        </row>
        <row r="12586">
          <cell r="A12586">
            <v>25121</v>
          </cell>
          <cell r="B12586">
            <v>0</v>
          </cell>
        </row>
        <row r="12587">
          <cell r="A12587">
            <v>25121</v>
          </cell>
          <cell r="B12587">
            <v>0</v>
          </cell>
        </row>
        <row r="12588">
          <cell r="A12588">
            <v>25121</v>
          </cell>
          <cell r="B12588">
            <v>0</v>
          </cell>
        </row>
        <row r="12589">
          <cell r="A12589">
            <v>25121</v>
          </cell>
          <cell r="B12589">
            <v>0</v>
          </cell>
        </row>
        <row r="12590">
          <cell r="A12590">
            <v>25121</v>
          </cell>
          <cell r="B12590">
            <v>0</v>
          </cell>
        </row>
        <row r="12591">
          <cell r="A12591">
            <v>25121</v>
          </cell>
          <cell r="B12591">
            <v>0</v>
          </cell>
        </row>
        <row r="12592">
          <cell r="A12592">
            <v>25122</v>
          </cell>
          <cell r="B12592">
            <v>0</v>
          </cell>
        </row>
        <row r="12593">
          <cell r="A12593">
            <v>25122</v>
          </cell>
          <cell r="B12593">
            <v>0</v>
          </cell>
        </row>
        <row r="12594">
          <cell r="A12594">
            <v>25122</v>
          </cell>
          <cell r="B12594">
            <v>0</v>
          </cell>
        </row>
        <row r="12595">
          <cell r="A12595">
            <v>25122</v>
          </cell>
          <cell r="B12595">
            <v>0</v>
          </cell>
        </row>
        <row r="12596">
          <cell r="A12596">
            <v>25122</v>
          </cell>
          <cell r="B12596">
            <v>0</v>
          </cell>
        </row>
        <row r="12597">
          <cell r="A12597">
            <v>25122</v>
          </cell>
          <cell r="B12597">
            <v>0</v>
          </cell>
        </row>
        <row r="12598">
          <cell r="A12598">
            <v>25122</v>
          </cell>
          <cell r="B12598">
            <v>0</v>
          </cell>
        </row>
        <row r="12599">
          <cell r="A12599">
            <v>25122</v>
          </cell>
          <cell r="B12599">
            <v>0</v>
          </cell>
        </row>
        <row r="12600">
          <cell r="A12600">
            <v>25122</v>
          </cell>
          <cell r="B12600">
            <v>0</v>
          </cell>
        </row>
        <row r="12601">
          <cell r="A12601">
            <v>25122</v>
          </cell>
          <cell r="B12601">
            <v>0</v>
          </cell>
        </row>
        <row r="12602">
          <cell r="A12602">
            <v>25123</v>
          </cell>
          <cell r="B12602">
            <v>0</v>
          </cell>
        </row>
        <row r="12603">
          <cell r="A12603">
            <v>25123</v>
          </cell>
          <cell r="B12603">
            <v>0</v>
          </cell>
        </row>
        <row r="12604">
          <cell r="A12604">
            <v>25123</v>
          </cell>
          <cell r="B12604">
            <v>0</v>
          </cell>
        </row>
        <row r="12605">
          <cell r="A12605">
            <v>25123</v>
          </cell>
          <cell r="B12605">
            <v>0</v>
          </cell>
        </row>
        <row r="12606">
          <cell r="A12606">
            <v>25123</v>
          </cell>
          <cell r="B12606">
            <v>0</v>
          </cell>
        </row>
        <row r="12607">
          <cell r="A12607">
            <v>25123</v>
          </cell>
          <cell r="B12607">
            <v>0</v>
          </cell>
        </row>
        <row r="12608">
          <cell r="A12608">
            <v>25123</v>
          </cell>
          <cell r="B12608">
            <v>0</v>
          </cell>
        </row>
        <row r="12609">
          <cell r="A12609">
            <v>25123</v>
          </cell>
          <cell r="B12609">
            <v>0</v>
          </cell>
        </row>
        <row r="12610">
          <cell r="A12610">
            <v>25123</v>
          </cell>
          <cell r="B12610">
            <v>0</v>
          </cell>
        </row>
        <row r="12611">
          <cell r="A12611">
            <v>25123</v>
          </cell>
          <cell r="B12611">
            <v>0</v>
          </cell>
        </row>
        <row r="12612">
          <cell r="A12612">
            <v>25124</v>
          </cell>
          <cell r="B12612">
            <v>0</v>
          </cell>
        </row>
        <row r="12613">
          <cell r="A12613">
            <v>25124</v>
          </cell>
          <cell r="B12613">
            <v>0</v>
          </cell>
        </row>
        <row r="12614">
          <cell r="A12614">
            <v>25124</v>
          </cell>
          <cell r="B12614">
            <v>0</v>
          </cell>
        </row>
        <row r="12615">
          <cell r="A12615">
            <v>25124</v>
          </cell>
          <cell r="B12615">
            <v>0</v>
          </cell>
        </row>
        <row r="12616">
          <cell r="A12616">
            <v>25124</v>
          </cell>
          <cell r="B12616">
            <v>0</v>
          </cell>
        </row>
        <row r="12617">
          <cell r="A12617">
            <v>25124</v>
          </cell>
          <cell r="B12617">
            <v>0</v>
          </cell>
        </row>
        <row r="12618">
          <cell r="A12618">
            <v>25124</v>
          </cell>
          <cell r="B12618">
            <v>0</v>
          </cell>
        </row>
        <row r="12619">
          <cell r="A12619">
            <v>25124</v>
          </cell>
          <cell r="B12619">
            <v>0</v>
          </cell>
        </row>
        <row r="12620">
          <cell r="A12620">
            <v>25124</v>
          </cell>
          <cell r="B12620">
            <v>0</v>
          </cell>
        </row>
        <row r="12621">
          <cell r="A12621">
            <v>25124</v>
          </cell>
          <cell r="B12621">
            <v>0</v>
          </cell>
        </row>
        <row r="12622">
          <cell r="A12622">
            <v>25125</v>
          </cell>
          <cell r="B12622">
            <v>0</v>
          </cell>
        </row>
        <row r="12623">
          <cell r="A12623">
            <v>25125</v>
          </cell>
          <cell r="B12623">
            <v>0</v>
          </cell>
        </row>
        <row r="12624">
          <cell r="A12624">
            <v>25125</v>
          </cell>
          <cell r="B12624">
            <v>0</v>
          </cell>
        </row>
        <row r="12625">
          <cell r="A12625">
            <v>25125</v>
          </cell>
          <cell r="B12625">
            <v>0</v>
          </cell>
        </row>
        <row r="12626">
          <cell r="A12626">
            <v>25125</v>
          </cell>
          <cell r="B12626">
            <v>0</v>
          </cell>
        </row>
        <row r="12627">
          <cell r="A12627">
            <v>25125</v>
          </cell>
          <cell r="B12627">
            <v>0</v>
          </cell>
        </row>
        <row r="12628">
          <cell r="A12628">
            <v>25125</v>
          </cell>
          <cell r="B12628">
            <v>0</v>
          </cell>
        </row>
        <row r="12629">
          <cell r="A12629">
            <v>25125</v>
          </cell>
          <cell r="B12629">
            <v>0</v>
          </cell>
        </row>
        <row r="12630">
          <cell r="A12630">
            <v>25125</v>
          </cell>
          <cell r="B12630">
            <v>0</v>
          </cell>
        </row>
        <row r="12631">
          <cell r="A12631">
            <v>25125</v>
          </cell>
          <cell r="B12631">
            <v>0</v>
          </cell>
        </row>
        <row r="12632">
          <cell r="A12632">
            <v>25126</v>
          </cell>
          <cell r="B12632">
            <v>0</v>
          </cell>
        </row>
        <row r="12633">
          <cell r="A12633">
            <v>25126</v>
          </cell>
          <cell r="B12633">
            <v>0</v>
          </cell>
        </row>
        <row r="12634">
          <cell r="A12634">
            <v>25126</v>
          </cell>
          <cell r="B12634">
            <v>0</v>
          </cell>
        </row>
        <row r="12635">
          <cell r="A12635">
            <v>25126</v>
          </cell>
          <cell r="B12635">
            <v>0</v>
          </cell>
        </row>
        <row r="12636">
          <cell r="A12636">
            <v>25126</v>
          </cell>
          <cell r="B12636">
            <v>0</v>
          </cell>
        </row>
        <row r="12637">
          <cell r="A12637">
            <v>25126</v>
          </cell>
          <cell r="B12637">
            <v>0</v>
          </cell>
        </row>
        <row r="12638">
          <cell r="A12638">
            <v>25126</v>
          </cell>
          <cell r="B12638">
            <v>0</v>
          </cell>
        </row>
        <row r="12639">
          <cell r="A12639">
            <v>25126</v>
          </cell>
          <cell r="B12639">
            <v>0</v>
          </cell>
        </row>
        <row r="12640">
          <cell r="A12640">
            <v>25126</v>
          </cell>
          <cell r="B12640">
            <v>0</v>
          </cell>
        </row>
        <row r="12641">
          <cell r="A12641">
            <v>25126</v>
          </cell>
          <cell r="B12641">
            <v>0</v>
          </cell>
        </row>
        <row r="12642">
          <cell r="A12642">
            <v>25127</v>
          </cell>
          <cell r="B12642">
            <v>0</v>
          </cell>
        </row>
        <row r="12643">
          <cell r="A12643">
            <v>25127</v>
          </cell>
          <cell r="B12643">
            <v>0</v>
          </cell>
        </row>
        <row r="12644">
          <cell r="A12644">
            <v>25127</v>
          </cell>
          <cell r="B12644">
            <v>0</v>
          </cell>
        </row>
        <row r="12645">
          <cell r="A12645">
            <v>25127</v>
          </cell>
          <cell r="B12645">
            <v>0</v>
          </cell>
        </row>
        <row r="12646">
          <cell r="A12646">
            <v>25127</v>
          </cell>
          <cell r="B12646">
            <v>0</v>
          </cell>
        </row>
        <row r="12647">
          <cell r="A12647">
            <v>25127</v>
          </cell>
          <cell r="B12647">
            <v>0</v>
          </cell>
        </row>
        <row r="12648">
          <cell r="A12648">
            <v>25127</v>
          </cell>
          <cell r="B12648">
            <v>0</v>
          </cell>
        </row>
        <row r="12649">
          <cell r="A12649">
            <v>25127</v>
          </cell>
          <cell r="B12649">
            <v>0</v>
          </cell>
        </row>
        <row r="12650">
          <cell r="A12650">
            <v>25127</v>
          </cell>
          <cell r="B12650">
            <v>0</v>
          </cell>
        </row>
        <row r="12651">
          <cell r="A12651">
            <v>25127</v>
          </cell>
          <cell r="B12651">
            <v>0</v>
          </cell>
        </row>
        <row r="12652">
          <cell r="A12652">
            <v>25128</v>
          </cell>
          <cell r="B12652">
            <v>0</v>
          </cell>
        </row>
        <row r="12653">
          <cell r="A12653">
            <v>25128</v>
          </cell>
          <cell r="B12653">
            <v>0</v>
          </cell>
        </row>
        <row r="12654">
          <cell r="A12654">
            <v>25128</v>
          </cell>
          <cell r="B12654">
            <v>0</v>
          </cell>
        </row>
        <row r="12655">
          <cell r="A12655">
            <v>25128</v>
          </cell>
          <cell r="B12655">
            <v>0</v>
          </cell>
        </row>
        <row r="12656">
          <cell r="A12656">
            <v>25128</v>
          </cell>
          <cell r="B12656">
            <v>0</v>
          </cell>
        </row>
        <row r="12657">
          <cell r="A12657">
            <v>25128</v>
          </cell>
          <cell r="B12657">
            <v>0</v>
          </cell>
        </row>
        <row r="12658">
          <cell r="A12658">
            <v>25128</v>
          </cell>
          <cell r="B12658">
            <v>0</v>
          </cell>
        </row>
        <row r="12659">
          <cell r="A12659">
            <v>25128</v>
          </cell>
          <cell r="B12659">
            <v>0</v>
          </cell>
        </row>
        <row r="12660">
          <cell r="A12660">
            <v>25128</v>
          </cell>
          <cell r="B12660">
            <v>0</v>
          </cell>
        </row>
        <row r="12661">
          <cell r="A12661">
            <v>25128</v>
          </cell>
          <cell r="B12661">
            <v>0</v>
          </cell>
        </row>
        <row r="12662">
          <cell r="A12662">
            <v>25129</v>
          </cell>
          <cell r="B12662">
            <v>0</v>
          </cell>
        </row>
        <row r="12663">
          <cell r="A12663">
            <v>25129</v>
          </cell>
          <cell r="B12663">
            <v>0</v>
          </cell>
        </row>
        <row r="12664">
          <cell r="A12664">
            <v>25129</v>
          </cell>
          <cell r="B12664">
            <v>0</v>
          </cell>
        </row>
        <row r="12665">
          <cell r="A12665">
            <v>25129</v>
          </cell>
          <cell r="B12665">
            <v>0</v>
          </cell>
        </row>
        <row r="12666">
          <cell r="A12666">
            <v>25129</v>
          </cell>
          <cell r="B12666">
            <v>0</v>
          </cell>
        </row>
        <row r="12667">
          <cell r="A12667">
            <v>25129</v>
          </cell>
          <cell r="B12667">
            <v>0</v>
          </cell>
        </row>
        <row r="12668">
          <cell r="A12668">
            <v>25129</v>
          </cell>
          <cell r="B12668">
            <v>0</v>
          </cell>
        </row>
        <row r="12669">
          <cell r="A12669">
            <v>25129</v>
          </cell>
          <cell r="B12669">
            <v>0</v>
          </cell>
        </row>
        <row r="12670">
          <cell r="A12670">
            <v>25129</v>
          </cell>
          <cell r="B12670">
            <v>0</v>
          </cell>
        </row>
        <row r="12671">
          <cell r="A12671">
            <v>25129</v>
          </cell>
          <cell r="B12671">
            <v>0</v>
          </cell>
        </row>
        <row r="12672">
          <cell r="A12672">
            <v>2513</v>
          </cell>
          <cell r="B12672">
            <v>0</v>
          </cell>
          <cell r="L12672" t="str">
            <v>雷电术</v>
          </cell>
        </row>
        <row r="12673">
          <cell r="A12673">
            <v>2513</v>
          </cell>
          <cell r="B12673">
            <v>0</v>
          </cell>
          <cell r="L12673" t="str">
            <v>雷电术</v>
          </cell>
        </row>
        <row r="12674">
          <cell r="A12674">
            <v>2513</v>
          </cell>
          <cell r="B12674">
            <v>0</v>
          </cell>
          <cell r="L12674" t="str">
            <v>雷电术</v>
          </cell>
        </row>
        <row r="12675">
          <cell r="A12675">
            <v>2513</v>
          </cell>
          <cell r="B12675">
            <v>0</v>
          </cell>
          <cell r="L12675" t="str">
            <v>雷电术</v>
          </cell>
        </row>
        <row r="12676">
          <cell r="A12676">
            <v>2513</v>
          </cell>
          <cell r="B12676">
            <v>0</v>
          </cell>
          <cell r="L12676" t="str">
            <v>雷电术</v>
          </cell>
        </row>
        <row r="12677">
          <cell r="A12677">
            <v>2513</v>
          </cell>
          <cell r="B12677">
            <v>0</v>
          </cell>
          <cell r="L12677" t="str">
            <v>雷电术</v>
          </cell>
        </row>
        <row r="12678">
          <cell r="A12678">
            <v>2513</v>
          </cell>
          <cell r="B12678">
            <v>0</v>
          </cell>
          <cell r="L12678" t="str">
            <v>雷电术</v>
          </cell>
        </row>
        <row r="12679">
          <cell r="A12679">
            <v>2513</v>
          </cell>
          <cell r="B12679">
            <v>0</v>
          </cell>
          <cell r="L12679" t="str">
            <v>雷电术</v>
          </cell>
        </row>
        <row r="12680">
          <cell r="A12680">
            <v>2513</v>
          </cell>
          <cell r="B12680">
            <v>0</v>
          </cell>
          <cell r="L12680" t="str">
            <v>雷电术</v>
          </cell>
        </row>
        <row r="12681">
          <cell r="A12681">
            <v>2513</v>
          </cell>
          <cell r="B12681">
            <v>0</v>
          </cell>
          <cell r="L12681" t="str">
            <v>雷电术</v>
          </cell>
        </row>
        <row r="12682">
          <cell r="A12682">
            <v>2513</v>
          </cell>
          <cell r="B12682">
            <v>1</v>
          </cell>
          <cell r="L12682" t="str">
            <v>充能印</v>
          </cell>
        </row>
        <row r="12683">
          <cell r="A12683">
            <v>2513</v>
          </cell>
          <cell r="B12683">
            <v>1</v>
          </cell>
          <cell r="L12683" t="str">
            <v>充能印</v>
          </cell>
        </row>
        <row r="12684">
          <cell r="A12684">
            <v>2513</v>
          </cell>
          <cell r="B12684">
            <v>1</v>
          </cell>
          <cell r="L12684" t="str">
            <v>充能印</v>
          </cell>
        </row>
        <row r="12685">
          <cell r="A12685">
            <v>2513</v>
          </cell>
          <cell r="B12685">
            <v>1</v>
          </cell>
          <cell r="L12685" t="str">
            <v>充能印</v>
          </cell>
        </row>
        <row r="12686">
          <cell r="A12686">
            <v>2513</v>
          </cell>
          <cell r="B12686">
            <v>1</v>
          </cell>
          <cell r="L12686" t="str">
            <v>充能印</v>
          </cell>
        </row>
        <row r="12687">
          <cell r="A12687">
            <v>2513</v>
          </cell>
          <cell r="B12687">
            <v>1</v>
          </cell>
          <cell r="L12687" t="str">
            <v>充能印</v>
          </cell>
        </row>
        <row r="12688">
          <cell r="A12688">
            <v>2513</v>
          </cell>
          <cell r="B12688">
            <v>1</v>
          </cell>
          <cell r="L12688" t="str">
            <v>充能印</v>
          </cell>
        </row>
        <row r="12689">
          <cell r="A12689">
            <v>2513</v>
          </cell>
          <cell r="B12689">
            <v>1</v>
          </cell>
          <cell r="L12689" t="str">
            <v>充能印</v>
          </cell>
        </row>
        <row r="12690">
          <cell r="A12690">
            <v>2513</v>
          </cell>
          <cell r="B12690">
            <v>1</v>
          </cell>
          <cell r="L12690" t="str">
            <v>充能印</v>
          </cell>
        </row>
        <row r="12691">
          <cell r="A12691">
            <v>2513</v>
          </cell>
          <cell r="B12691">
            <v>1</v>
          </cell>
          <cell r="L12691" t="str">
            <v>充能印</v>
          </cell>
        </row>
        <row r="12692">
          <cell r="A12692">
            <v>25131</v>
          </cell>
          <cell r="B12692">
            <v>0</v>
          </cell>
        </row>
        <row r="12693">
          <cell r="A12693">
            <v>25131</v>
          </cell>
          <cell r="B12693">
            <v>0</v>
          </cell>
        </row>
        <row r="12694">
          <cell r="A12694">
            <v>25131</v>
          </cell>
          <cell r="B12694">
            <v>0</v>
          </cell>
        </row>
        <row r="12695">
          <cell r="A12695">
            <v>25131</v>
          </cell>
          <cell r="B12695">
            <v>0</v>
          </cell>
        </row>
        <row r="12696">
          <cell r="A12696">
            <v>25131</v>
          </cell>
          <cell r="B12696">
            <v>0</v>
          </cell>
        </row>
        <row r="12697">
          <cell r="A12697">
            <v>25131</v>
          </cell>
          <cell r="B12697">
            <v>0</v>
          </cell>
        </row>
        <row r="12698">
          <cell r="A12698">
            <v>25131</v>
          </cell>
          <cell r="B12698">
            <v>0</v>
          </cell>
        </row>
        <row r="12699">
          <cell r="A12699">
            <v>25131</v>
          </cell>
          <cell r="B12699">
            <v>0</v>
          </cell>
        </row>
        <row r="12700">
          <cell r="A12700">
            <v>25131</v>
          </cell>
          <cell r="B12700">
            <v>0</v>
          </cell>
        </row>
        <row r="12701">
          <cell r="A12701">
            <v>25131</v>
          </cell>
          <cell r="B12701">
            <v>0</v>
          </cell>
        </row>
        <row r="12702">
          <cell r="A12702">
            <v>2513</v>
          </cell>
          <cell r="B12702">
            <v>2</v>
          </cell>
          <cell r="L12702" t="str">
            <v>奔雷印</v>
          </cell>
        </row>
        <row r="12703">
          <cell r="A12703">
            <v>2513</v>
          </cell>
          <cell r="B12703">
            <v>2</v>
          </cell>
          <cell r="L12703" t="str">
            <v>奔雷印</v>
          </cell>
        </row>
        <row r="12704">
          <cell r="A12704">
            <v>2513</v>
          </cell>
          <cell r="B12704">
            <v>2</v>
          </cell>
          <cell r="L12704" t="str">
            <v>奔雷印</v>
          </cell>
        </row>
        <row r="12705">
          <cell r="A12705">
            <v>2513</v>
          </cell>
          <cell r="B12705">
            <v>2</v>
          </cell>
          <cell r="L12705" t="str">
            <v>奔雷印</v>
          </cell>
        </row>
        <row r="12706">
          <cell r="A12706">
            <v>2513</v>
          </cell>
          <cell r="B12706">
            <v>2</v>
          </cell>
          <cell r="L12706" t="str">
            <v>奔雷印</v>
          </cell>
        </row>
        <row r="12707">
          <cell r="A12707">
            <v>2513</v>
          </cell>
          <cell r="B12707">
            <v>2</v>
          </cell>
          <cell r="L12707" t="str">
            <v>奔雷印</v>
          </cell>
        </row>
        <row r="12708">
          <cell r="A12708">
            <v>2513</v>
          </cell>
          <cell r="B12708">
            <v>2</v>
          </cell>
          <cell r="L12708" t="str">
            <v>奔雷印</v>
          </cell>
        </row>
        <row r="12709">
          <cell r="A12709">
            <v>2513</v>
          </cell>
          <cell r="B12709">
            <v>2</v>
          </cell>
          <cell r="L12709" t="str">
            <v>奔雷印</v>
          </cell>
        </row>
        <row r="12710">
          <cell r="A12710">
            <v>2513</v>
          </cell>
          <cell r="B12710">
            <v>2</v>
          </cell>
          <cell r="L12710" t="str">
            <v>奔雷印</v>
          </cell>
        </row>
        <row r="12711">
          <cell r="A12711">
            <v>2513</v>
          </cell>
          <cell r="B12711">
            <v>2</v>
          </cell>
          <cell r="L12711" t="str">
            <v>奔雷印</v>
          </cell>
        </row>
        <row r="12712">
          <cell r="A12712">
            <v>25132</v>
          </cell>
          <cell r="B12712">
            <v>0</v>
          </cell>
        </row>
        <row r="12713">
          <cell r="A12713">
            <v>25132</v>
          </cell>
          <cell r="B12713">
            <v>0</v>
          </cell>
        </row>
        <row r="12714">
          <cell r="A12714">
            <v>25132</v>
          </cell>
          <cell r="B12714">
            <v>0</v>
          </cell>
        </row>
        <row r="12715">
          <cell r="A12715">
            <v>25132</v>
          </cell>
          <cell r="B12715">
            <v>0</v>
          </cell>
        </row>
        <row r="12716">
          <cell r="A12716">
            <v>25132</v>
          </cell>
          <cell r="B12716">
            <v>0</v>
          </cell>
        </row>
        <row r="12717">
          <cell r="A12717">
            <v>25132</v>
          </cell>
          <cell r="B12717">
            <v>0</v>
          </cell>
        </row>
        <row r="12718">
          <cell r="A12718">
            <v>25132</v>
          </cell>
          <cell r="B12718">
            <v>0</v>
          </cell>
        </row>
        <row r="12719">
          <cell r="A12719">
            <v>25132</v>
          </cell>
          <cell r="B12719">
            <v>0</v>
          </cell>
        </row>
        <row r="12720">
          <cell r="A12720">
            <v>25132</v>
          </cell>
          <cell r="B12720">
            <v>0</v>
          </cell>
        </row>
        <row r="12721">
          <cell r="A12721">
            <v>25132</v>
          </cell>
          <cell r="B12721">
            <v>0</v>
          </cell>
        </row>
        <row r="12722">
          <cell r="A12722">
            <v>2513</v>
          </cell>
          <cell r="B12722">
            <v>3</v>
          </cell>
          <cell r="L12722" t="str">
            <v>麻痹印</v>
          </cell>
        </row>
        <row r="12723">
          <cell r="A12723">
            <v>2513</v>
          </cell>
          <cell r="B12723">
            <v>3</v>
          </cell>
          <cell r="L12723" t="str">
            <v>麻痹印</v>
          </cell>
        </row>
        <row r="12724">
          <cell r="A12724">
            <v>2513</v>
          </cell>
          <cell r="B12724">
            <v>3</v>
          </cell>
          <cell r="L12724" t="str">
            <v>麻痹印</v>
          </cell>
        </row>
        <row r="12725">
          <cell r="A12725">
            <v>2513</v>
          </cell>
          <cell r="B12725">
            <v>3</v>
          </cell>
          <cell r="L12725" t="str">
            <v>麻痹印</v>
          </cell>
        </row>
        <row r="12726">
          <cell r="A12726">
            <v>2513</v>
          </cell>
          <cell r="B12726">
            <v>3</v>
          </cell>
          <cell r="L12726" t="str">
            <v>麻痹印</v>
          </cell>
        </row>
        <row r="12727">
          <cell r="A12727">
            <v>2513</v>
          </cell>
          <cell r="B12727">
            <v>3</v>
          </cell>
          <cell r="L12727" t="str">
            <v>麻痹印</v>
          </cell>
        </row>
        <row r="12728">
          <cell r="A12728">
            <v>2513</v>
          </cell>
          <cell r="B12728">
            <v>3</v>
          </cell>
          <cell r="L12728" t="str">
            <v>麻痹印</v>
          </cell>
        </row>
        <row r="12729">
          <cell r="A12729">
            <v>2513</v>
          </cell>
          <cell r="B12729">
            <v>3</v>
          </cell>
          <cell r="L12729" t="str">
            <v>麻痹印</v>
          </cell>
        </row>
        <row r="12730">
          <cell r="A12730">
            <v>2513</v>
          </cell>
          <cell r="B12730">
            <v>3</v>
          </cell>
          <cell r="L12730" t="str">
            <v>麻痹印</v>
          </cell>
        </row>
        <row r="12731">
          <cell r="A12731">
            <v>2513</v>
          </cell>
          <cell r="B12731">
            <v>3</v>
          </cell>
          <cell r="L12731" t="str">
            <v>麻痹印</v>
          </cell>
        </row>
        <row r="12732">
          <cell r="A12732">
            <v>2513</v>
          </cell>
          <cell r="B12732">
            <v>4</v>
          </cell>
          <cell r="L12732" t="str">
            <v>十方印</v>
          </cell>
        </row>
        <row r="12733">
          <cell r="A12733">
            <v>2513</v>
          </cell>
          <cell r="B12733">
            <v>4</v>
          </cell>
          <cell r="L12733" t="str">
            <v>十方印</v>
          </cell>
        </row>
        <row r="12734">
          <cell r="A12734">
            <v>2513</v>
          </cell>
          <cell r="B12734">
            <v>4</v>
          </cell>
          <cell r="L12734" t="str">
            <v>十方印</v>
          </cell>
        </row>
        <row r="12735">
          <cell r="A12735">
            <v>2513</v>
          </cell>
          <cell r="B12735">
            <v>4</v>
          </cell>
          <cell r="L12735" t="str">
            <v>十方印</v>
          </cell>
        </row>
        <row r="12736">
          <cell r="A12736">
            <v>2513</v>
          </cell>
          <cell r="B12736">
            <v>4</v>
          </cell>
          <cell r="L12736" t="str">
            <v>十方印</v>
          </cell>
        </row>
        <row r="12737">
          <cell r="A12737">
            <v>2513</v>
          </cell>
          <cell r="B12737">
            <v>4</v>
          </cell>
          <cell r="L12737" t="str">
            <v>十方印</v>
          </cell>
        </row>
        <row r="12738">
          <cell r="A12738">
            <v>2513</v>
          </cell>
          <cell r="B12738">
            <v>4</v>
          </cell>
          <cell r="L12738" t="str">
            <v>十方印</v>
          </cell>
        </row>
        <row r="12739">
          <cell r="A12739">
            <v>2513</v>
          </cell>
          <cell r="B12739">
            <v>4</v>
          </cell>
          <cell r="L12739" t="str">
            <v>十方印</v>
          </cell>
        </row>
        <row r="12740">
          <cell r="A12740">
            <v>2513</v>
          </cell>
          <cell r="B12740">
            <v>4</v>
          </cell>
          <cell r="L12740" t="str">
            <v>十方印</v>
          </cell>
        </row>
        <row r="12741">
          <cell r="A12741">
            <v>2513</v>
          </cell>
          <cell r="B12741">
            <v>4</v>
          </cell>
          <cell r="L12741" t="str">
            <v>十方印</v>
          </cell>
        </row>
        <row r="12742">
          <cell r="A12742">
            <v>2513</v>
          </cell>
          <cell r="B12742">
            <v>5</v>
          </cell>
          <cell r="L12742" t="str">
            <v>雷霆印</v>
          </cell>
        </row>
        <row r="12743">
          <cell r="A12743">
            <v>2513</v>
          </cell>
          <cell r="B12743">
            <v>5</v>
          </cell>
          <cell r="L12743" t="str">
            <v>雷霆印</v>
          </cell>
        </row>
        <row r="12744">
          <cell r="A12744">
            <v>2513</v>
          </cell>
          <cell r="B12744">
            <v>5</v>
          </cell>
          <cell r="L12744" t="str">
            <v>雷霆印</v>
          </cell>
        </row>
        <row r="12745">
          <cell r="A12745">
            <v>2513</v>
          </cell>
          <cell r="B12745">
            <v>5</v>
          </cell>
          <cell r="L12745" t="str">
            <v>雷霆印</v>
          </cell>
        </row>
        <row r="12746">
          <cell r="A12746">
            <v>2513</v>
          </cell>
          <cell r="B12746">
            <v>5</v>
          </cell>
          <cell r="L12746" t="str">
            <v>雷霆印</v>
          </cell>
        </row>
        <row r="12747">
          <cell r="A12747">
            <v>2513</v>
          </cell>
          <cell r="B12747">
            <v>5</v>
          </cell>
          <cell r="L12747" t="str">
            <v>雷霆印</v>
          </cell>
        </row>
        <row r="12748">
          <cell r="A12748">
            <v>2513</v>
          </cell>
          <cell r="B12748">
            <v>5</v>
          </cell>
          <cell r="L12748" t="str">
            <v>雷霆印</v>
          </cell>
        </row>
        <row r="12749">
          <cell r="A12749">
            <v>2513</v>
          </cell>
          <cell r="B12749">
            <v>5</v>
          </cell>
          <cell r="L12749" t="str">
            <v>雷霆印</v>
          </cell>
        </row>
        <row r="12750">
          <cell r="A12750">
            <v>2513</v>
          </cell>
          <cell r="B12750">
            <v>5</v>
          </cell>
          <cell r="L12750" t="str">
            <v>雷霆印</v>
          </cell>
        </row>
        <row r="12751">
          <cell r="A12751">
            <v>2513</v>
          </cell>
          <cell r="B12751">
            <v>5</v>
          </cell>
          <cell r="L12751" t="str">
            <v>雷霆印</v>
          </cell>
        </row>
        <row r="12752">
          <cell r="A12752">
            <v>2513</v>
          </cell>
          <cell r="B12752">
            <v>6</v>
          </cell>
          <cell r="L12752" t="str">
            <v>速攻印</v>
          </cell>
        </row>
        <row r="12753">
          <cell r="A12753">
            <v>2513</v>
          </cell>
          <cell r="B12753">
            <v>6</v>
          </cell>
          <cell r="L12753" t="str">
            <v>速攻印</v>
          </cell>
        </row>
        <row r="12754">
          <cell r="A12754">
            <v>2513</v>
          </cell>
          <cell r="B12754">
            <v>6</v>
          </cell>
          <cell r="L12754" t="str">
            <v>速攻印</v>
          </cell>
        </row>
        <row r="12755">
          <cell r="A12755">
            <v>2513</v>
          </cell>
          <cell r="B12755">
            <v>6</v>
          </cell>
          <cell r="L12755" t="str">
            <v>速攻印</v>
          </cell>
        </row>
        <row r="12756">
          <cell r="A12756">
            <v>2513</v>
          </cell>
          <cell r="B12756">
            <v>6</v>
          </cell>
          <cell r="L12756" t="str">
            <v>速攻印</v>
          </cell>
        </row>
        <row r="12757">
          <cell r="A12757">
            <v>2513</v>
          </cell>
          <cell r="B12757">
            <v>6</v>
          </cell>
          <cell r="L12757" t="str">
            <v>速攻印</v>
          </cell>
        </row>
        <row r="12758">
          <cell r="A12758">
            <v>2513</v>
          </cell>
          <cell r="B12758">
            <v>6</v>
          </cell>
          <cell r="L12758" t="str">
            <v>速攻印</v>
          </cell>
        </row>
        <row r="12759">
          <cell r="A12759">
            <v>2513</v>
          </cell>
          <cell r="B12759">
            <v>6</v>
          </cell>
          <cell r="L12759" t="str">
            <v>速攻印</v>
          </cell>
        </row>
        <row r="12760">
          <cell r="A12760">
            <v>2513</v>
          </cell>
          <cell r="B12760">
            <v>6</v>
          </cell>
          <cell r="L12760" t="str">
            <v>速攻印</v>
          </cell>
        </row>
        <row r="12761">
          <cell r="A12761">
            <v>2513</v>
          </cell>
          <cell r="B12761">
            <v>6</v>
          </cell>
          <cell r="L12761" t="str">
            <v>速攻印</v>
          </cell>
        </row>
        <row r="12762">
          <cell r="A12762">
            <v>25130</v>
          </cell>
          <cell r="B12762">
            <v>0</v>
          </cell>
        </row>
        <row r="12763">
          <cell r="A12763">
            <v>25130</v>
          </cell>
          <cell r="B12763">
            <v>0</v>
          </cell>
        </row>
        <row r="12764">
          <cell r="A12764">
            <v>25130</v>
          </cell>
          <cell r="B12764">
            <v>0</v>
          </cell>
        </row>
        <row r="12765">
          <cell r="A12765">
            <v>25130</v>
          </cell>
          <cell r="B12765">
            <v>0</v>
          </cell>
        </row>
        <row r="12766">
          <cell r="A12766">
            <v>25130</v>
          </cell>
          <cell r="B12766">
            <v>0</v>
          </cell>
        </row>
        <row r="12767">
          <cell r="A12767">
            <v>25130</v>
          </cell>
          <cell r="B12767">
            <v>0</v>
          </cell>
        </row>
        <row r="12768">
          <cell r="A12768">
            <v>25130</v>
          </cell>
          <cell r="B12768">
            <v>0</v>
          </cell>
        </row>
        <row r="12769">
          <cell r="A12769">
            <v>25130</v>
          </cell>
          <cell r="B12769">
            <v>0</v>
          </cell>
        </row>
        <row r="12770">
          <cell r="A12770">
            <v>25130</v>
          </cell>
          <cell r="B12770">
            <v>0</v>
          </cell>
        </row>
        <row r="12771">
          <cell r="A12771">
            <v>25130</v>
          </cell>
          <cell r="B12771">
            <v>0</v>
          </cell>
        </row>
        <row r="12772">
          <cell r="A12772">
            <v>2514</v>
          </cell>
          <cell r="B12772">
            <v>0</v>
          </cell>
          <cell r="L12772" t="str">
            <v>爆裂火焰</v>
          </cell>
        </row>
        <row r="12773">
          <cell r="A12773">
            <v>2514</v>
          </cell>
          <cell r="B12773">
            <v>0</v>
          </cell>
          <cell r="L12773" t="str">
            <v>爆裂火焰</v>
          </cell>
        </row>
        <row r="12774">
          <cell r="A12774">
            <v>2514</v>
          </cell>
          <cell r="B12774">
            <v>0</v>
          </cell>
          <cell r="L12774" t="str">
            <v>爆裂火焰</v>
          </cell>
        </row>
        <row r="12775">
          <cell r="A12775">
            <v>2514</v>
          </cell>
          <cell r="B12775">
            <v>0</v>
          </cell>
          <cell r="L12775" t="str">
            <v>爆裂火焰</v>
          </cell>
        </row>
        <row r="12776">
          <cell r="A12776">
            <v>2514</v>
          </cell>
          <cell r="B12776">
            <v>0</v>
          </cell>
          <cell r="L12776" t="str">
            <v>爆裂火焰</v>
          </cell>
        </row>
        <row r="12777">
          <cell r="A12777">
            <v>2514</v>
          </cell>
          <cell r="B12777">
            <v>0</v>
          </cell>
          <cell r="L12777" t="str">
            <v>爆裂火焰</v>
          </cell>
        </row>
        <row r="12778">
          <cell r="A12778">
            <v>2514</v>
          </cell>
          <cell r="B12778">
            <v>0</v>
          </cell>
          <cell r="L12778" t="str">
            <v>爆裂火焰</v>
          </cell>
        </row>
        <row r="12779">
          <cell r="A12779">
            <v>2514</v>
          </cell>
          <cell r="B12779">
            <v>0</v>
          </cell>
          <cell r="L12779" t="str">
            <v>爆裂火焰</v>
          </cell>
        </row>
        <row r="12780">
          <cell r="A12780">
            <v>2514</v>
          </cell>
          <cell r="B12780">
            <v>0</v>
          </cell>
          <cell r="L12780" t="str">
            <v>爆裂火焰</v>
          </cell>
        </row>
        <row r="12781">
          <cell r="A12781">
            <v>2514</v>
          </cell>
          <cell r="B12781">
            <v>0</v>
          </cell>
          <cell r="L12781" t="str">
            <v>爆裂火焰</v>
          </cell>
        </row>
        <row r="12782">
          <cell r="A12782">
            <v>2514</v>
          </cell>
          <cell r="B12782">
            <v>1</v>
          </cell>
          <cell r="L12782" t="str">
            <v>火灵印</v>
          </cell>
        </row>
        <row r="12783">
          <cell r="A12783">
            <v>2514</v>
          </cell>
          <cell r="B12783">
            <v>1</v>
          </cell>
          <cell r="L12783" t="str">
            <v>火灵印</v>
          </cell>
        </row>
        <row r="12784">
          <cell r="A12784">
            <v>2514</v>
          </cell>
          <cell r="B12784">
            <v>1</v>
          </cell>
          <cell r="L12784" t="str">
            <v>火灵印</v>
          </cell>
        </row>
        <row r="12785">
          <cell r="A12785">
            <v>2514</v>
          </cell>
          <cell r="B12785">
            <v>1</v>
          </cell>
          <cell r="L12785" t="str">
            <v>火灵印</v>
          </cell>
        </row>
        <row r="12786">
          <cell r="A12786">
            <v>2514</v>
          </cell>
          <cell r="B12786">
            <v>1</v>
          </cell>
          <cell r="L12786" t="str">
            <v>火灵印</v>
          </cell>
        </row>
        <row r="12787">
          <cell r="A12787">
            <v>2514</v>
          </cell>
          <cell r="B12787">
            <v>1</v>
          </cell>
          <cell r="L12787" t="str">
            <v>火灵印</v>
          </cell>
        </row>
        <row r="12788">
          <cell r="A12788">
            <v>2514</v>
          </cell>
          <cell r="B12788">
            <v>1</v>
          </cell>
          <cell r="L12788" t="str">
            <v>火灵印</v>
          </cell>
        </row>
        <row r="12789">
          <cell r="A12789">
            <v>2514</v>
          </cell>
          <cell r="B12789">
            <v>1</v>
          </cell>
          <cell r="L12789" t="str">
            <v>火灵印</v>
          </cell>
        </row>
        <row r="12790">
          <cell r="A12790">
            <v>2514</v>
          </cell>
          <cell r="B12790">
            <v>1</v>
          </cell>
          <cell r="L12790" t="str">
            <v>火灵印</v>
          </cell>
        </row>
        <row r="12791">
          <cell r="A12791">
            <v>2514</v>
          </cell>
          <cell r="B12791">
            <v>1</v>
          </cell>
          <cell r="L12791" t="str">
            <v>火灵印</v>
          </cell>
        </row>
        <row r="12792">
          <cell r="A12792">
            <v>2514</v>
          </cell>
          <cell r="B12792">
            <v>2</v>
          </cell>
          <cell r="L12792" t="str">
            <v>火墙印</v>
          </cell>
        </row>
        <row r="12793">
          <cell r="A12793">
            <v>2514</v>
          </cell>
          <cell r="B12793">
            <v>2</v>
          </cell>
          <cell r="L12793" t="str">
            <v>火墙印</v>
          </cell>
        </row>
        <row r="12794">
          <cell r="A12794">
            <v>2514</v>
          </cell>
          <cell r="B12794">
            <v>2</v>
          </cell>
          <cell r="L12794" t="str">
            <v>火墙印</v>
          </cell>
        </row>
        <row r="12795">
          <cell r="A12795">
            <v>2514</v>
          </cell>
          <cell r="B12795">
            <v>2</v>
          </cell>
          <cell r="L12795" t="str">
            <v>火墙印</v>
          </cell>
        </row>
        <row r="12796">
          <cell r="A12796">
            <v>2514</v>
          </cell>
          <cell r="B12796">
            <v>2</v>
          </cell>
          <cell r="L12796" t="str">
            <v>火墙印</v>
          </cell>
        </row>
        <row r="12797">
          <cell r="A12797">
            <v>2514</v>
          </cell>
          <cell r="B12797">
            <v>2</v>
          </cell>
          <cell r="L12797" t="str">
            <v>火墙印</v>
          </cell>
        </row>
        <row r="12798">
          <cell r="A12798">
            <v>2514</v>
          </cell>
          <cell r="B12798">
            <v>2</v>
          </cell>
          <cell r="L12798" t="str">
            <v>火墙印</v>
          </cell>
        </row>
        <row r="12799">
          <cell r="A12799">
            <v>2514</v>
          </cell>
          <cell r="B12799">
            <v>2</v>
          </cell>
          <cell r="L12799" t="str">
            <v>火墙印</v>
          </cell>
        </row>
        <row r="12800">
          <cell r="A12800">
            <v>2514</v>
          </cell>
          <cell r="B12800">
            <v>2</v>
          </cell>
          <cell r="L12800" t="str">
            <v>火墙印</v>
          </cell>
        </row>
        <row r="12801">
          <cell r="A12801">
            <v>2514</v>
          </cell>
          <cell r="B12801">
            <v>2</v>
          </cell>
          <cell r="L12801" t="str">
            <v>火墙印</v>
          </cell>
        </row>
        <row r="12802">
          <cell r="A12802">
            <v>2514</v>
          </cell>
          <cell r="B12802">
            <v>3</v>
          </cell>
          <cell r="L12802" t="str">
            <v>余火印</v>
          </cell>
        </row>
        <row r="12803">
          <cell r="A12803">
            <v>2514</v>
          </cell>
          <cell r="B12803">
            <v>3</v>
          </cell>
          <cell r="L12803" t="str">
            <v>余火印</v>
          </cell>
        </row>
        <row r="12804">
          <cell r="A12804">
            <v>2514</v>
          </cell>
          <cell r="B12804">
            <v>3</v>
          </cell>
          <cell r="L12804" t="str">
            <v>余火印</v>
          </cell>
        </row>
        <row r="12805">
          <cell r="A12805">
            <v>2514</v>
          </cell>
          <cell r="B12805">
            <v>3</v>
          </cell>
          <cell r="L12805" t="str">
            <v>余火印</v>
          </cell>
        </row>
        <row r="12806">
          <cell r="A12806">
            <v>2514</v>
          </cell>
          <cell r="B12806">
            <v>3</v>
          </cell>
          <cell r="L12806" t="str">
            <v>余火印</v>
          </cell>
        </row>
        <row r="12807">
          <cell r="A12807">
            <v>2514</v>
          </cell>
          <cell r="B12807">
            <v>3</v>
          </cell>
          <cell r="L12807" t="str">
            <v>余火印</v>
          </cell>
        </row>
        <row r="12808">
          <cell r="A12808">
            <v>2514</v>
          </cell>
          <cell r="B12808">
            <v>3</v>
          </cell>
          <cell r="L12808" t="str">
            <v>余火印</v>
          </cell>
        </row>
        <row r="12809">
          <cell r="A12809">
            <v>2514</v>
          </cell>
          <cell r="B12809">
            <v>3</v>
          </cell>
          <cell r="L12809" t="str">
            <v>余火印</v>
          </cell>
        </row>
        <row r="12810">
          <cell r="A12810">
            <v>2514</v>
          </cell>
          <cell r="B12810">
            <v>3</v>
          </cell>
          <cell r="L12810" t="str">
            <v>余火印</v>
          </cell>
        </row>
        <row r="12811">
          <cell r="A12811">
            <v>2514</v>
          </cell>
          <cell r="B12811">
            <v>3</v>
          </cell>
          <cell r="L12811" t="str">
            <v>余火印</v>
          </cell>
        </row>
        <row r="12812">
          <cell r="A12812">
            <v>2514</v>
          </cell>
          <cell r="B12812">
            <v>4</v>
          </cell>
          <cell r="L12812" t="str">
            <v>灼烧印</v>
          </cell>
        </row>
        <row r="12813">
          <cell r="A12813">
            <v>2514</v>
          </cell>
          <cell r="B12813">
            <v>4</v>
          </cell>
          <cell r="L12813" t="str">
            <v>灼烧印</v>
          </cell>
        </row>
        <row r="12814">
          <cell r="A12814">
            <v>2514</v>
          </cell>
          <cell r="B12814">
            <v>4</v>
          </cell>
          <cell r="L12814" t="str">
            <v>灼烧印</v>
          </cell>
        </row>
        <row r="12815">
          <cell r="A12815">
            <v>2514</v>
          </cell>
          <cell r="B12815">
            <v>4</v>
          </cell>
          <cell r="L12815" t="str">
            <v>灼烧印</v>
          </cell>
        </row>
        <row r="12816">
          <cell r="A12816">
            <v>2514</v>
          </cell>
          <cell r="B12816">
            <v>4</v>
          </cell>
          <cell r="L12816" t="str">
            <v>灼烧印</v>
          </cell>
        </row>
        <row r="12817">
          <cell r="A12817">
            <v>2514</v>
          </cell>
          <cell r="B12817">
            <v>4</v>
          </cell>
          <cell r="L12817" t="str">
            <v>灼烧印</v>
          </cell>
        </row>
        <row r="12818">
          <cell r="A12818">
            <v>2514</v>
          </cell>
          <cell r="B12818">
            <v>4</v>
          </cell>
          <cell r="L12818" t="str">
            <v>灼烧印</v>
          </cell>
        </row>
        <row r="12819">
          <cell r="A12819">
            <v>2514</v>
          </cell>
          <cell r="B12819">
            <v>4</v>
          </cell>
          <cell r="L12819" t="str">
            <v>灼烧印</v>
          </cell>
        </row>
        <row r="12820">
          <cell r="A12820">
            <v>2514</v>
          </cell>
          <cell r="B12820">
            <v>4</v>
          </cell>
          <cell r="L12820" t="str">
            <v>灼烧印</v>
          </cell>
        </row>
        <row r="12821">
          <cell r="A12821">
            <v>2514</v>
          </cell>
          <cell r="B12821">
            <v>4</v>
          </cell>
          <cell r="L12821" t="str">
            <v>灼烧印</v>
          </cell>
        </row>
        <row r="12822">
          <cell r="A12822">
            <v>2514</v>
          </cell>
          <cell r="B12822">
            <v>5</v>
          </cell>
          <cell r="L12822" t="str">
            <v>火缓印</v>
          </cell>
        </row>
        <row r="12823">
          <cell r="A12823">
            <v>2514</v>
          </cell>
          <cell r="B12823">
            <v>5</v>
          </cell>
          <cell r="L12823" t="str">
            <v>火缓印</v>
          </cell>
        </row>
        <row r="12824">
          <cell r="A12824">
            <v>2514</v>
          </cell>
          <cell r="B12824">
            <v>5</v>
          </cell>
          <cell r="L12824" t="str">
            <v>火缓印</v>
          </cell>
        </row>
        <row r="12825">
          <cell r="A12825">
            <v>2514</v>
          </cell>
          <cell r="B12825">
            <v>5</v>
          </cell>
          <cell r="L12825" t="str">
            <v>火缓印</v>
          </cell>
        </row>
        <row r="12826">
          <cell r="A12826">
            <v>2514</v>
          </cell>
          <cell r="B12826">
            <v>5</v>
          </cell>
          <cell r="L12826" t="str">
            <v>火缓印</v>
          </cell>
        </row>
        <row r="12827">
          <cell r="A12827">
            <v>2514</v>
          </cell>
          <cell r="B12827">
            <v>5</v>
          </cell>
          <cell r="L12827" t="str">
            <v>火缓印</v>
          </cell>
        </row>
        <row r="12828">
          <cell r="A12828">
            <v>2514</v>
          </cell>
          <cell r="B12828">
            <v>5</v>
          </cell>
          <cell r="L12828" t="str">
            <v>火缓印</v>
          </cell>
        </row>
        <row r="12829">
          <cell r="A12829">
            <v>2514</v>
          </cell>
          <cell r="B12829">
            <v>5</v>
          </cell>
          <cell r="L12829" t="str">
            <v>火缓印</v>
          </cell>
        </row>
        <row r="12830">
          <cell r="A12830">
            <v>2514</v>
          </cell>
          <cell r="B12830">
            <v>5</v>
          </cell>
          <cell r="L12830" t="str">
            <v>火缓印</v>
          </cell>
        </row>
        <row r="12831">
          <cell r="A12831">
            <v>2514</v>
          </cell>
          <cell r="B12831">
            <v>5</v>
          </cell>
          <cell r="L12831" t="str">
            <v>火缓印</v>
          </cell>
        </row>
        <row r="12832">
          <cell r="A12832">
            <v>25140</v>
          </cell>
          <cell r="B12832">
            <v>0</v>
          </cell>
        </row>
        <row r="12833">
          <cell r="A12833">
            <v>25140</v>
          </cell>
          <cell r="B12833">
            <v>0</v>
          </cell>
        </row>
        <row r="12834">
          <cell r="A12834">
            <v>25140</v>
          </cell>
          <cell r="B12834">
            <v>0</v>
          </cell>
        </row>
        <row r="12835">
          <cell r="A12835">
            <v>25140</v>
          </cell>
          <cell r="B12835">
            <v>0</v>
          </cell>
        </row>
        <row r="12836">
          <cell r="A12836">
            <v>25140</v>
          </cell>
          <cell r="B12836">
            <v>0</v>
          </cell>
        </row>
        <row r="12837">
          <cell r="A12837">
            <v>25140</v>
          </cell>
          <cell r="B12837">
            <v>0</v>
          </cell>
        </row>
        <row r="12838">
          <cell r="A12838">
            <v>25140</v>
          </cell>
          <cell r="B12838">
            <v>0</v>
          </cell>
        </row>
        <row r="12839">
          <cell r="A12839">
            <v>25140</v>
          </cell>
          <cell r="B12839">
            <v>0</v>
          </cell>
        </row>
        <row r="12840">
          <cell r="A12840">
            <v>25140</v>
          </cell>
          <cell r="B12840">
            <v>0</v>
          </cell>
        </row>
        <row r="12841">
          <cell r="A12841">
            <v>25140</v>
          </cell>
          <cell r="B12841">
            <v>0</v>
          </cell>
        </row>
        <row r="12842">
          <cell r="A12842">
            <v>25141</v>
          </cell>
          <cell r="B12842">
            <v>0</v>
          </cell>
        </row>
        <row r="12843">
          <cell r="A12843">
            <v>25141</v>
          </cell>
          <cell r="B12843">
            <v>0</v>
          </cell>
        </row>
        <row r="12844">
          <cell r="A12844">
            <v>25141</v>
          </cell>
          <cell r="B12844">
            <v>0</v>
          </cell>
        </row>
        <row r="12845">
          <cell r="A12845">
            <v>25141</v>
          </cell>
          <cell r="B12845">
            <v>0</v>
          </cell>
        </row>
        <row r="12846">
          <cell r="A12846">
            <v>25141</v>
          </cell>
          <cell r="B12846">
            <v>0</v>
          </cell>
        </row>
        <row r="12847">
          <cell r="A12847">
            <v>25141</v>
          </cell>
          <cell r="B12847">
            <v>0</v>
          </cell>
        </row>
        <row r="12848">
          <cell r="A12848">
            <v>25141</v>
          </cell>
          <cell r="B12848">
            <v>0</v>
          </cell>
        </row>
        <row r="12849">
          <cell r="A12849">
            <v>25141</v>
          </cell>
          <cell r="B12849">
            <v>0</v>
          </cell>
        </row>
        <row r="12850">
          <cell r="A12850">
            <v>25141</v>
          </cell>
          <cell r="B12850">
            <v>0</v>
          </cell>
        </row>
        <row r="12851">
          <cell r="A12851">
            <v>25141</v>
          </cell>
          <cell r="B12851">
            <v>0</v>
          </cell>
        </row>
        <row r="12852">
          <cell r="A12852">
            <v>25142</v>
          </cell>
          <cell r="B12852">
            <v>0</v>
          </cell>
        </row>
        <row r="12853">
          <cell r="A12853">
            <v>25142</v>
          </cell>
          <cell r="B12853">
            <v>0</v>
          </cell>
        </row>
        <row r="12854">
          <cell r="A12854">
            <v>25142</v>
          </cell>
          <cell r="B12854">
            <v>0</v>
          </cell>
        </row>
        <row r="12855">
          <cell r="A12855">
            <v>25142</v>
          </cell>
          <cell r="B12855">
            <v>0</v>
          </cell>
        </row>
        <row r="12856">
          <cell r="A12856">
            <v>25142</v>
          </cell>
          <cell r="B12856">
            <v>0</v>
          </cell>
        </row>
        <row r="12857">
          <cell r="A12857">
            <v>25142</v>
          </cell>
          <cell r="B12857">
            <v>0</v>
          </cell>
        </row>
        <row r="12858">
          <cell r="A12858">
            <v>25142</v>
          </cell>
          <cell r="B12858">
            <v>0</v>
          </cell>
        </row>
        <row r="12859">
          <cell r="A12859">
            <v>25142</v>
          </cell>
          <cell r="B12859">
            <v>0</v>
          </cell>
        </row>
        <row r="12860">
          <cell r="A12860">
            <v>25142</v>
          </cell>
          <cell r="B12860">
            <v>0</v>
          </cell>
        </row>
        <row r="12861">
          <cell r="A12861">
            <v>25142</v>
          </cell>
          <cell r="B12861">
            <v>0</v>
          </cell>
        </row>
        <row r="12862">
          <cell r="A12862">
            <v>25143</v>
          </cell>
          <cell r="B12862">
            <v>0</v>
          </cell>
        </row>
        <row r="12863">
          <cell r="A12863">
            <v>25143</v>
          </cell>
          <cell r="B12863">
            <v>0</v>
          </cell>
        </row>
        <row r="12864">
          <cell r="A12864">
            <v>25143</v>
          </cell>
          <cell r="B12864">
            <v>0</v>
          </cell>
        </row>
        <row r="12865">
          <cell r="A12865">
            <v>25143</v>
          </cell>
          <cell r="B12865">
            <v>0</v>
          </cell>
        </row>
        <row r="12866">
          <cell r="A12866">
            <v>25143</v>
          </cell>
          <cell r="B12866">
            <v>0</v>
          </cell>
        </row>
        <row r="12867">
          <cell r="A12867">
            <v>25143</v>
          </cell>
          <cell r="B12867">
            <v>0</v>
          </cell>
        </row>
        <row r="12868">
          <cell r="A12868">
            <v>25143</v>
          </cell>
          <cell r="B12868">
            <v>0</v>
          </cell>
        </row>
        <row r="12869">
          <cell r="A12869">
            <v>25143</v>
          </cell>
          <cell r="B12869">
            <v>0</v>
          </cell>
        </row>
        <row r="12870">
          <cell r="A12870">
            <v>25143</v>
          </cell>
          <cell r="B12870">
            <v>0</v>
          </cell>
        </row>
        <row r="12871">
          <cell r="A12871">
            <v>25143</v>
          </cell>
          <cell r="B12871">
            <v>0</v>
          </cell>
        </row>
        <row r="12872">
          <cell r="A12872">
            <v>2515</v>
          </cell>
          <cell r="B12872">
            <v>0</v>
          </cell>
          <cell r="L12872" t="str">
            <v>冰霜冲击</v>
          </cell>
        </row>
        <row r="12873">
          <cell r="A12873">
            <v>2515</v>
          </cell>
          <cell r="B12873">
            <v>0</v>
          </cell>
          <cell r="L12873" t="str">
            <v>冰霜冲击</v>
          </cell>
        </row>
        <row r="12874">
          <cell r="A12874">
            <v>2515</v>
          </cell>
          <cell r="B12874">
            <v>0</v>
          </cell>
          <cell r="L12874" t="str">
            <v>冰霜冲击</v>
          </cell>
        </row>
        <row r="12875">
          <cell r="A12875">
            <v>2515</v>
          </cell>
          <cell r="B12875">
            <v>0</v>
          </cell>
          <cell r="L12875" t="str">
            <v>冰霜冲击</v>
          </cell>
        </row>
        <row r="12876">
          <cell r="A12876">
            <v>2515</v>
          </cell>
          <cell r="B12876">
            <v>0</v>
          </cell>
          <cell r="L12876" t="str">
            <v>冰霜冲击</v>
          </cell>
        </row>
        <row r="12877">
          <cell r="A12877">
            <v>2515</v>
          </cell>
          <cell r="B12877">
            <v>0</v>
          </cell>
          <cell r="L12877" t="str">
            <v>冰霜冲击</v>
          </cell>
        </row>
        <row r="12878">
          <cell r="A12878">
            <v>2515</v>
          </cell>
          <cell r="B12878">
            <v>0</v>
          </cell>
          <cell r="L12878" t="str">
            <v>冰霜冲击</v>
          </cell>
        </row>
        <row r="12879">
          <cell r="A12879">
            <v>2515</v>
          </cell>
          <cell r="B12879">
            <v>0</v>
          </cell>
          <cell r="L12879" t="str">
            <v>冰霜冲击</v>
          </cell>
        </row>
        <row r="12880">
          <cell r="A12880">
            <v>2515</v>
          </cell>
          <cell r="B12880">
            <v>0</v>
          </cell>
          <cell r="L12880" t="str">
            <v>冰霜冲击</v>
          </cell>
        </row>
        <row r="12881">
          <cell r="A12881">
            <v>2515</v>
          </cell>
          <cell r="B12881">
            <v>0</v>
          </cell>
          <cell r="L12881" t="str">
            <v>冰霜冲击</v>
          </cell>
        </row>
        <row r="12882">
          <cell r="A12882">
            <v>2515</v>
          </cell>
          <cell r="B12882">
            <v>1</v>
          </cell>
          <cell r="L12882" t="str">
            <v>轰杀印</v>
          </cell>
        </row>
        <row r="12883">
          <cell r="A12883">
            <v>2515</v>
          </cell>
          <cell r="B12883">
            <v>1</v>
          </cell>
          <cell r="L12883" t="str">
            <v>轰杀印</v>
          </cell>
        </row>
        <row r="12884">
          <cell r="A12884">
            <v>2515</v>
          </cell>
          <cell r="B12884">
            <v>1</v>
          </cell>
          <cell r="L12884" t="str">
            <v>轰杀印</v>
          </cell>
        </row>
        <row r="12885">
          <cell r="A12885">
            <v>2515</v>
          </cell>
          <cell r="B12885">
            <v>1</v>
          </cell>
          <cell r="L12885" t="str">
            <v>轰杀印</v>
          </cell>
        </row>
        <row r="12886">
          <cell r="A12886">
            <v>2515</v>
          </cell>
          <cell r="B12886">
            <v>1</v>
          </cell>
          <cell r="L12886" t="str">
            <v>轰杀印</v>
          </cell>
        </row>
        <row r="12887">
          <cell r="A12887">
            <v>2515</v>
          </cell>
          <cell r="B12887">
            <v>1</v>
          </cell>
          <cell r="L12887" t="str">
            <v>轰杀印</v>
          </cell>
        </row>
        <row r="12888">
          <cell r="A12888">
            <v>2515</v>
          </cell>
          <cell r="B12888">
            <v>1</v>
          </cell>
          <cell r="L12888" t="str">
            <v>轰杀印</v>
          </cell>
        </row>
        <row r="12889">
          <cell r="A12889">
            <v>2515</v>
          </cell>
          <cell r="B12889">
            <v>1</v>
          </cell>
          <cell r="L12889" t="str">
            <v>轰杀印</v>
          </cell>
        </row>
        <row r="12890">
          <cell r="A12890">
            <v>2515</v>
          </cell>
          <cell r="B12890">
            <v>1</v>
          </cell>
          <cell r="L12890" t="str">
            <v>轰杀印</v>
          </cell>
        </row>
        <row r="12891">
          <cell r="A12891">
            <v>2515</v>
          </cell>
          <cell r="B12891">
            <v>1</v>
          </cell>
          <cell r="L12891" t="str">
            <v>轰杀印</v>
          </cell>
        </row>
        <row r="12892">
          <cell r="A12892">
            <v>2515</v>
          </cell>
          <cell r="B12892">
            <v>2</v>
          </cell>
          <cell r="L12892" t="str">
            <v>冻僵印</v>
          </cell>
        </row>
        <row r="12893">
          <cell r="A12893">
            <v>2515</v>
          </cell>
          <cell r="B12893">
            <v>2</v>
          </cell>
          <cell r="L12893" t="str">
            <v>冻僵印</v>
          </cell>
        </row>
        <row r="12894">
          <cell r="A12894">
            <v>2515</v>
          </cell>
          <cell r="B12894">
            <v>2</v>
          </cell>
          <cell r="L12894" t="str">
            <v>冻僵印</v>
          </cell>
        </row>
        <row r="12895">
          <cell r="A12895">
            <v>2515</v>
          </cell>
          <cell r="B12895">
            <v>2</v>
          </cell>
          <cell r="L12895" t="str">
            <v>冻僵印</v>
          </cell>
        </row>
        <row r="12896">
          <cell r="A12896">
            <v>2515</v>
          </cell>
          <cell r="B12896">
            <v>2</v>
          </cell>
          <cell r="L12896" t="str">
            <v>冻僵印</v>
          </cell>
        </row>
        <row r="12897">
          <cell r="A12897">
            <v>2515</v>
          </cell>
          <cell r="B12897">
            <v>2</v>
          </cell>
          <cell r="L12897" t="str">
            <v>冻僵印</v>
          </cell>
        </row>
        <row r="12898">
          <cell r="A12898">
            <v>2515</v>
          </cell>
          <cell r="B12898">
            <v>2</v>
          </cell>
          <cell r="L12898" t="str">
            <v>冻僵印</v>
          </cell>
        </row>
        <row r="12899">
          <cell r="A12899">
            <v>2515</v>
          </cell>
          <cell r="B12899">
            <v>2</v>
          </cell>
          <cell r="L12899" t="str">
            <v>冻僵印</v>
          </cell>
        </row>
        <row r="12900">
          <cell r="A12900">
            <v>2515</v>
          </cell>
          <cell r="B12900">
            <v>2</v>
          </cell>
          <cell r="L12900" t="str">
            <v>冻僵印</v>
          </cell>
        </row>
        <row r="12901">
          <cell r="A12901">
            <v>2515</v>
          </cell>
          <cell r="B12901">
            <v>2</v>
          </cell>
          <cell r="L12901" t="str">
            <v>冻僵印</v>
          </cell>
        </row>
        <row r="12902">
          <cell r="A12902">
            <v>2515</v>
          </cell>
          <cell r="B12902">
            <v>3</v>
          </cell>
          <cell r="L12902" t="str">
            <v>冰锥印</v>
          </cell>
        </row>
        <row r="12903">
          <cell r="A12903">
            <v>2515</v>
          </cell>
          <cell r="B12903">
            <v>3</v>
          </cell>
          <cell r="L12903" t="str">
            <v>冰锥印</v>
          </cell>
        </row>
        <row r="12904">
          <cell r="A12904">
            <v>2515</v>
          </cell>
          <cell r="B12904">
            <v>3</v>
          </cell>
          <cell r="L12904" t="str">
            <v>冰锥印</v>
          </cell>
        </row>
        <row r="12905">
          <cell r="A12905">
            <v>2515</v>
          </cell>
          <cell r="B12905">
            <v>3</v>
          </cell>
          <cell r="L12905" t="str">
            <v>冰锥印</v>
          </cell>
        </row>
        <row r="12906">
          <cell r="A12906">
            <v>2515</v>
          </cell>
          <cell r="B12906">
            <v>3</v>
          </cell>
          <cell r="L12906" t="str">
            <v>冰锥印</v>
          </cell>
        </row>
        <row r="12907">
          <cell r="A12907">
            <v>2515</v>
          </cell>
          <cell r="B12907">
            <v>3</v>
          </cell>
          <cell r="L12907" t="str">
            <v>冰锥印</v>
          </cell>
        </row>
        <row r="12908">
          <cell r="A12908">
            <v>2515</v>
          </cell>
          <cell r="B12908">
            <v>3</v>
          </cell>
          <cell r="L12908" t="str">
            <v>冰锥印</v>
          </cell>
        </row>
        <row r="12909">
          <cell r="A12909">
            <v>2515</v>
          </cell>
          <cell r="B12909">
            <v>3</v>
          </cell>
          <cell r="L12909" t="str">
            <v>冰锥印</v>
          </cell>
        </row>
        <row r="12910">
          <cell r="A12910">
            <v>2515</v>
          </cell>
          <cell r="B12910">
            <v>3</v>
          </cell>
          <cell r="L12910" t="str">
            <v>冰锥印</v>
          </cell>
        </row>
        <row r="12911">
          <cell r="A12911">
            <v>2515</v>
          </cell>
          <cell r="B12911">
            <v>3</v>
          </cell>
          <cell r="L12911" t="str">
            <v>冰锥印</v>
          </cell>
        </row>
        <row r="12912">
          <cell r="A12912">
            <v>2515</v>
          </cell>
          <cell r="B12912">
            <v>4</v>
          </cell>
          <cell r="L12912" t="str">
            <v>刺骨印</v>
          </cell>
        </row>
        <row r="12913">
          <cell r="A12913">
            <v>2515</v>
          </cell>
          <cell r="B12913">
            <v>4</v>
          </cell>
          <cell r="L12913" t="str">
            <v>刺骨印</v>
          </cell>
        </row>
        <row r="12914">
          <cell r="A12914">
            <v>2515</v>
          </cell>
          <cell r="B12914">
            <v>4</v>
          </cell>
          <cell r="L12914" t="str">
            <v>刺骨印</v>
          </cell>
        </row>
        <row r="12915">
          <cell r="A12915">
            <v>2515</v>
          </cell>
          <cell r="B12915">
            <v>4</v>
          </cell>
          <cell r="L12915" t="str">
            <v>刺骨印</v>
          </cell>
        </row>
        <row r="12916">
          <cell r="A12916">
            <v>2515</v>
          </cell>
          <cell r="B12916">
            <v>4</v>
          </cell>
          <cell r="L12916" t="str">
            <v>刺骨印</v>
          </cell>
        </row>
        <row r="12917">
          <cell r="A12917">
            <v>2515</v>
          </cell>
          <cell r="B12917">
            <v>4</v>
          </cell>
          <cell r="L12917" t="str">
            <v>刺骨印</v>
          </cell>
        </row>
        <row r="12918">
          <cell r="A12918">
            <v>2515</v>
          </cell>
          <cell r="B12918">
            <v>4</v>
          </cell>
          <cell r="L12918" t="str">
            <v>刺骨印</v>
          </cell>
        </row>
        <row r="12919">
          <cell r="A12919">
            <v>2515</v>
          </cell>
          <cell r="B12919">
            <v>4</v>
          </cell>
          <cell r="L12919" t="str">
            <v>刺骨印</v>
          </cell>
        </row>
        <row r="12920">
          <cell r="A12920">
            <v>2515</v>
          </cell>
          <cell r="B12920">
            <v>4</v>
          </cell>
          <cell r="L12920" t="str">
            <v>刺骨印</v>
          </cell>
        </row>
        <row r="12921">
          <cell r="A12921">
            <v>2515</v>
          </cell>
          <cell r="B12921">
            <v>4</v>
          </cell>
          <cell r="L12921" t="str">
            <v>刺骨印</v>
          </cell>
        </row>
        <row r="12922">
          <cell r="A12922">
            <v>2515</v>
          </cell>
          <cell r="B12922">
            <v>5</v>
          </cell>
          <cell r="L12922" t="str">
            <v>霜火印</v>
          </cell>
        </row>
        <row r="12923">
          <cell r="A12923">
            <v>2515</v>
          </cell>
          <cell r="B12923">
            <v>5</v>
          </cell>
          <cell r="L12923" t="str">
            <v>霜火印</v>
          </cell>
        </row>
        <row r="12924">
          <cell r="A12924">
            <v>2515</v>
          </cell>
          <cell r="B12924">
            <v>5</v>
          </cell>
          <cell r="L12924" t="str">
            <v>霜火印</v>
          </cell>
        </row>
        <row r="12925">
          <cell r="A12925">
            <v>2515</v>
          </cell>
          <cell r="B12925">
            <v>5</v>
          </cell>
          <cell r="L12925" t="str">
            <v>霜火印</v>
          </cell>
        </row>
        <row r="12926">
          <cell r="A12926">
            <v>2515</v>
          </cell>
          <cell r="B12926">
            <v>5</v>
          </cell>
          <cell r="L12926" t="str">
            <v>霜火印</v>
          </cell>
        </row>
        <row r="12927">
          <cell r="A12927">
            <v>2515</v>
          </cell>
          <cell r="B12927">
            <v>5</v>
          </cell>
          <cell r="L12927" t="str">
            <v>霜火印</v>
          </cell>
        </row>
        <row r="12928">
          <cell r="A12928">
            <v>2515</v>
          </cell>
          <cell r="B12928">
            <v>5</v>
          </cell>
          <cell r="L12928" t="str">
            <v>霜火印</v>
          </cell>
        </row>
        <row r="12929">
          <cell r="A12929">
            <v>2515</v>
          </cell>
          <cell r="B12929">
            <v>5</v>
          </cell>
          <cell r="L12929" t="str">
            <v>霜火印</v>
          </cell>
        </row>
        <row r="12930">
          <cell r="A12930">
            <v>2515</v>
          </cell>
          <cell r="B12930">
            <v>5</v>
          </cell>
          <cell r="L12930" t="str">
            <v>霜火印</v>
          </cell>
        </row>
        <row r="12931">
          <cell r="A12931">
            <v>2515</v>
          </cell>
          <cell r="B12931">
            <v>5</v>
          </cell>
          <cell r="L12931" t="str">
            <v>霜火印</v>
          </cell>
        </row>
        <row r="12932">
          <cell r="A12932">
            <v>25150</v>
          </cell>
          <cell r="B12932">
            <v>0</v>
          </cell>
        </row>
        <row r="12933">
          <cell r="A12933">
            <v>25150</v>
          </cell>
          <cell r="B12933">
            <v>0</v>
          </cell>
        </row>
        <row r="12934">
          <cell r="A12934">
            <v>25150</v>
          </cell>
          <cell r="B12934">
            <v>0</v>
          </cell>
        </row>
        <row r="12935">
          <cell r="A12935">
            <v>25150</v>
          </cell>
          <cell r="B12935">
            <v>0</v>
          </cell>
        </row>
        <row r="12936">
          <cell r="A12936">
            <v>25150</v>
          </cell>
          <cell r="B12936">
            <v>0</v>
          </cell>
        </row>
        <row r="12937">
          <cell r="A12937">
            <v>25150</v>
          </cell>
          <cell r="B12937">
            <v>0</v>
          </cell>
        </row>
        <row r="12938">
          <cell r="A12938">
            <v>25150</v>
          </cell>
          <cell r="B12938">
            <v>0</v>
          </cell>
        </row>
        <row r="12939">
          <cell r="A12939">
            <v>25150</v>
          </cell>
          <cell r="B12939">
            <v>0</v>
          </cell>
        </row>
        <row r="12940">
          <cell r="A12940">
            <v>25150</v>
          </cell>
          <cell r="B12940">
            <v>0</v>
          </cell>
        </row>
        <row r="12941">
          <cell r="A12941">
            <v>25150</v>
          </cell>
          <cell r="B12941">
            <v>0</v>
          </cell>
        </row>
        <row r="12942">
          <cell r="A12942">
            <v>2516</v>
          </cell>
          <cell r="B12942">
            <v>0</v>
          </cell>
          <cell r="L12942" t="str">
            <v>魔铠武装</v>
          </cell>
        </row>
        <row r="12943">
          <cell r="A12943">
            <v>2516</v>
          </cell>
          <cell r="B12943">
            <v>0</v>
          </cell>
          <cell r="L12943" t="str">
            <v>魔铠武装</v>
          </cell>
        </row>
        <row r="12944">
          <cell r="A12944">
            <v>2516</v>
          </cell>
          <cell r="B12944">
            <v>0</v>
          </cell>
          <cell r="L12944" t="str">
            <v>魔铠武装</v>
          </cell>
        </row>
        <row r="12945">
          <cell r="A12945">
            <v>2516</v>
          </cell>
          <cell r="B12945">
            <v>0</v>
          </cell>
          <cell r="L12945" t="str">
            <v>魔铠武装</v>
          </cell>
        </row>
        <row r="12946">
          <cell r="A12946">
            <v>2516</v>
          </cell>
          <cell r="B12946">
            <v>0</v>
          </cell>
          <cell r="L12946" t="str">
            <v>魔铠武装</v>
          </cell>
        </row>
        <row r="12947">
          <cell r="A12947">
            <v>2516</v>
          </cell>
          <cell r="B12947">
            <v>0</v>
          </cell>
          <cell r="L12947" t="str">
            <v>魔铠武装</v>
          </cell>
        </row>
        <row r="12948">
          <cell r="A12948">
            <v>2516</v>
          </cell>
          <cell r="B12948">
            <v>0</v>
          </cell>
          <cell r="L12948" t="str">
            <v>魔铠武装</v>
          </cell>
        </row>
        <row r="12949">
          <cell r="A12949">
            <v>2516</v>
          </cell>
          <cell r="B12949">
            <v>0</v>
          </cell>
          <cell r="L12949" t="str">
            <v>魔铠武装</v>
          </cell>
        </row>
        <row r="12950">
          <cell r="A12950">
            <v>2516</v>
          </cell>
          <cell r="B12950">
            <v>0</v>
          </cell>
          <cell r="L12950" t="str">
            <v>魔铠武装</v>
          </cell>
        </row>
        <row r="12951">
          <cell r="A12951">
            <v>2516</v>
          </cell>
          <cell r="B12951">
            <v>0</v>
          </cell>
          <cell r="L12951" t="str">
            <v>魔铠武装</v>
          </cell>
        </row>
        <row r="12952">
          <cell r="A12952">
            <v>2516</v>
          </cell>
          <cell r="B12952">
            <v>1</v>
          </cell>
          <cell r="L12952" t="str">
            <v>殴打印</v>
          </cell>
        </row>
        <row r="12953">
          <cell r="A12953">
            <v>2516</v>
          </cell>
          <cell r="B12953">
            <v>1</v>
          </cell>
          <cell r="L12953" t="str">
            <v>殴打印</v>
          </cell>
        </row>
        <row r="12954">
          <cell r="A12954">
            <v>2516</v>
          </cell>
          <cell r="B12954">
            <v>1</v>
          </cell>
          <cell r="L12954" t="str">
            <v>殴打印</v>
          </cell>
        </row>
        <row r="12955">
          <cell r="A12955">
            <v>2516</v>
          </cell>
          <cell r="B12955">
            <v>1</v>
          </cell>
          <cell r="L12955" t="str">
            <v>殴打印</v>
          </cell>
        </row>
        <row r="12956">
          <cell r="A12956">
            <v>2516</v>
          </cell>
          <cell r="B12956">
            <v>1</v>
          </cell>
          <cell r="L12956" t="str">
            <v>殴打印</v>
          </cell>
        </row>
        <row r="12957">
          <cell r="A12957">
            <v>2516</v>
          </cell>
          <cell r="B12957">
            <v>1</v>
          </cell>
          <cell r="L12957" t="str">
            <v>殴打印</v>
          </cell>
        </row>
        <row r="12958">
          <cell r="A12958">
            <v>2516</v>
          </cell>
          <cell r="B12958">
            <v>1</v>
          </cell>
          <cell r="L12958" t="str">
            <v>殴打印</v>
          </cell>
        </row>
        <row r="12959">
          <cell r="A12959">
            <v>2516</v>
          </cell>
          <cell r="B12959">
            <v>1</v>
          </cell>
          <cell r="L12959" t="str">
            <v>殴打印</v>
          </cell>
        </row>
        <row r="12960">
          <cell r="A12960">
            <v>2516</v>
          </cell>
          <cell r="B12960">
            <v>1</v>
          </cell>
          <cell r="L12960" t="str">
            <v>殴打印</v>
          </cell>
        </row>
        <row r="12961">
          <cell r="A12961">
            <v>2516</v>
          </cell>
          <cell r="B12961">
            <v>1</v>
          </cell>
          <cell r="L12961" t="str">
            <v>殴打印</v>
          </cell>
        </row>
        <row r="12962">
          <cell r="A12962">
            <v>2516</v>
          </cell>
          <cell r="B12962">
            <v>2</v>
          </cell>
          <cell r="L12962" t="str">
            <v>破云印</v>
          </cell>
        </row>
        <row r="12963">
          <cell r="A12963">
            <v>2516</v>
          </cell>
          <cell r="B12963">
            <v>2</v>
          </cell>
          <cell r="L12963" t="str">
            <v>破云印</v>
          </cell>
        </row>
        <row r="12964">
          <cell r="A12964">
            <v>2516</v>
          </cell>
          <cell r="B12964">
            <v>2</v>
          </cell>
          <cell r="L12964" t="str">
            <v>破云印</v>
          </cell>
        </row>
        <row r="12965">
          <cell r="A12965">
            <v>2516</v>
          </cell>
          <cell r="B12965">
            <v>2</v>
          </cell>
          <cell r="L12965" t="str">
            <v>破云印</v>
          </cell>
        </row>
        <row r="12966">
          <cell r="A12966">
            <v>2516</v>
          </cell>
          <cell r="B12966">
            <v>2</v>
          </cell>
          <cell r="L12966" t="str">
            <v>破云印</v>
          </cell>
        </row>
        <row r="12967">
          <cell r="A12967">
            <v>2516</v>
          </cell>
          <cell r="B12967">
            <v>2</v>
          </cell>
          <cell r="L12967" t="str">
            <v>破云印</v>
          </cell>
        </row>
        <row r="12968">
          <cell r="A12968">
            <v>2516</v>
          </cell>
          <cell r="B12968">
            <v>2</v>
          </cell>
          <cell r="L12968" t="str">
            <v>破云印</v>
          </cell>
        </row>
        <row r="12969">
          <cell r="A12969">
            <v>2516</v>
          </cell>
          <cell r="B12969">
            <v>2</v>
          </cell>
          <cell r="L12969" t="str">
            <v>破云印</v>
          </cell>
        </row>
        <row r="12970">
          <cell r="A12970">
            <v>2516</v>
          </cell>
          <cell r="B12970">
            <v>2</v>
          </cell>
          <cell r="L12970" t="str">
            <v>破云印</v>
          </cell>
        </row>
        <row r="12971">
          <cell r="A12971">
            <v>2516</v>
          </cell>
          <cell r="B12971">
            <v>2</v>
          </cell>
          <cell r="L12971" t="str">
            <v>破云印</v>
          </cell>
        </row>
        <row r="12972">
          <cell r="A12972">
            <v>2516</v>
          </cell>
          <cell r="B12972">
            <v>3</v>
          </cell>
          <cell r="L12972" t="str">
            <v>飞沙印</v>
          </cell>
        </row>
        <row r="12973">
          <cell r="A12973">
            <v>2516</v>
          </cell>
          <cell r="B12973">
            <v>3</v>
          </cell>
          <cell r="L12973" t="str">
            <v>飞沙印</v>
          </cell>
        </row>
        <row r="12974">
          <cell r="A12974">
            <v>2516</v>
          </cell>
          <cell r="B12974">
            <v>3</v>
          </cell>
          <cell r="L12974" t="str">
            <v>飞沙印</v>
          </cell>
        </row>
        <row r="12975">
          <cell r="A12975">
            <v>2516</v>
          </cell>
          <cell r="B12975">
            <v>3</v>
          </cell>
          <cell r="L12975" t="str">
            <v>飞沙印</v>
          </cell>
        </row>
        <row r="12976">
          <cell r="A12976">
            <v>2516</v>
          </cell>
          <cell r="B12976">
            <v>3</v>
          </cell>
          <cell r="L12976" t="str">
            <v>飞沙印</v>
          </cell>
        </row>
        <row r="12977">
          <cell r="A12977">
            <v>2516</v>
          </cell>
          <cell r="B12977">
            <v>3</v>
          </cell>
          <cell r="L12977" t="str">
            <v>飞沙印</v>
          </cell>
        </row>
        <row r="12978">
          <cell r="A12978">
            <v>2516</v>
          </cell>
          <cell r="B12978">
            <v>3</v>
          </cell>
          <cell r="L12978" t="str">
            <v>飞沙印</v>
          </cell>
        </row>
        <row r="12979">
          <cell r="A12979">
            <v>2516</v>
          </cell>
          <cell r="B12979">
            <v>3</v>
          </cell>
          <cell r="L12979" t="str">
            <v>飞沙印</v>
          </cell>
        </row>
        <row r="12980">
          <cell r="A12980">
            <v>2516</v>
          </cell>
          <cell r="B12980">
            <v>3</v>
          </cell>
          <cell r="L12980" t="str">
            <v>飞沙印</v>
          </cell>
        </row>
        <row r="12981">
          <cell r="A12981">
            <v>2516</v>
          </cell>
          <cell r="B12981">
            <v>3</v>
          </cell>
          <cell r="L12981" t="str">
            <v>飞沙印</v>
          </cell>
        </row>
        <row r="12982">
          <cell r="A12982">
            <v>2516</v>
          </cell>
          <cell r="B12982">
            <v>4</v>
          </cell>
          <cell r="L12982" t="str">
            <v>缚灵印</v>
          </cell>
        </row>
        <row r="12983">
          <cell r="A12983">
            <v>2516</v>
          </cell>
          <cell r="B12983">
            <v>4</v>
          </cell>
          <cell r="L12983" t="str">
            <v>缚灵印</v>
          </cell>
        </row>
        <row r="12984">
          <cell r="A12984">
            <v>2516</v>
          </cell>
          <cell r="B12984">
            <v>4</v>
          </cell>
          <cell r="L12984" t="str">
            <v>缚灵印</v>
          </cell>
        </row>
        <row r="12985">
          <cell r="A12985">
            <v>2516</v>
          </cell>
          <cell r="B12985">
            <v>4</v>
          </cell>
          <cell r="L12985" t="str">
            <v>缚灵印</v>
          </cell>
        </row>
        <row r="12986">
          <cell r="A12986">
            <v>2516</v>
          </cell>
          <cell r="B12986">
            <v>4</v>
          </cell>
          <cell r="L12986" t="str">
            <v>缚灵印</v>
          </cell>
        </row>
        <row r="12987">
          <cell r="A12987">
            <v>2516</v>
          </cell>
          <cell r="B12987">
            <v>4</v>
          </cell>
          <cell r="L12987" t="str">
            <v>缚灵印</v>
          </cell>
        </row>
        <row r="12988">
          <cell r="A12988">
            <v>2516</v>
          </cell>
          <cell r="B12988">
            <v>4</v>
          </cell>
          <cell r="L12988" t="str">
            <v>缚灵印</v>
          </cell>
        </row>
        <row r="12989">
          <cell r="A12989">
            <v>2516</v>
          </cell>
          <cell r="B12989">
            <v>4</v>
          </cell>
          <cell r="L12989" t="str">
            <v>缚灵印</v>
          </cell>
        </row>
        <row r="12990">
          <cell r="A12990">
            <v>2516</v>
          </cell>
          <cell r="B12990">
            <v>4</v>
          </cell>
          <cell r="L12990" t="str">
            <v>缚灵印</v>
          </cell>
        </row>
        <row r="12991">
          <cell r="A12991">
            <v>2516</v>
          </cell>
          <cell r="B12991">
            <v>4</v>
          </cell>
          <cell r="L12991" t="str">
            <v>缚灵印</v>
          </cell>
        </row>
        <row r="12992">
          <cell r="A12992">
            <v>2516</v>
          </cell>
          <cell r="B12992">
            <v>5</v>
          </cell>
          <cell r="L12992" t="str">
            <v>湮灭印</v>
          </cell>
        </row>
        <row r="12993">
          <cell r="A12993">
            <v>2516</v>
          </cell>
          <cell r="B12993">
            <v>5</v>
          </cell>
          <cell r="L12993" t="str">
            <v>湮灭印</v>
          </cell>
        </row>
        <row r="12994">
          <cell r="A12994">
            <v>2516</v>
          </cell>
          <cell r="B12994">
            <v>5</v>
          </cell>
          <cell r="L12994" t="str">
            <v>湮灭印</v>
          </cell>
        </row>
        <row r="12995">
          <cell r="A12995">
            <v>2516</v>
          </cell>
          <cell r="B12995">
            <v>5</v>
          </cell>
          <cell r="L12995" t="str">
            <v>湮灭印</v>
          </cell>
        </row>
        <row r="12996">
          <cell r="A12996">
            <v>2516</v>
          </cell>
          <cell r="B12996">
            <v>5</v>
          </cell>
          <cell r="L12996" t="str">
            <v>湮灭印</v>
          </cell>
        </row>
        <row r="12997">
          <cell r="A12997">
            <v>2516</v>
          </cell>
          <cell r="B12997">
            <v>5</v>
          </cell>
          <cell r="L12997" t="str">
            <v>湮灭印</v>
          </cell>
        </row>
        <row r="12998">
          <cell r="A12998">
            <v>2516</v>
          </cell>
          <cell r="B12998">
            <v>5</v>
          </cell>
          <cell r="L12998" t="str">
            <v>湮灭印</v>
          </cell>
        </row>
        <row r="12999">
          <cell r="A12999">
            <v>2516</v>
          </cell>
          <cell r="B12999">
            <v>5</v>
          </cell>
          <cell r="L12999" t="str">
            <v>湮灭印</v>
          </cell>
        </row>
        <row r="13000">
          <cell r="A13000">
            <v>2516</v>
          </cell>
          <cell r="B13000">
            <v>5</v>
          </cell>
          <cell r="L13000" t="str">
            <v>湮灭印</v>
          </cell>
        </row>
        <row r="13001">
          <cell r="A13001">
            <v>2516</v>
          </cell>
          <cell r="B13001">
            <v>5</v>
          </cell>
          <cell r="L13001" t="str">
            <v>湮灭印</v>
          </cell>
        </row>
        <row r="13002">
          <cell r="A13002">
            <v>25160</v>
          </cell>
          <cell r="B13002">
            <v>0</v>
          </cell>
        </row>
        <row r="13003">
          <cell r="A13003">
            <v>25160</v>
          </cell>
          <cell r="B13003">
            <v>0</v>
          </cell>
        </row>
        <row r="13004">
          <cell r="A13004">
            <v>25160</v>
          </cell>
          <cell r="B13004">
            <v>0</v>
          </cell>
        </row>
        <row r="13005">
          <cell r="A13005">
            <v>25160</v>
          </cell>
          <cell r="B13005">
            <v>0</v>
          </cell>
        </row>
        <row r="13006">
          <cell r="A13006">
            <v>25160</v>
          </cell>
          <cell r="B13006">
            <v>0</v>
          </cell>
        </row>
        <row r="13007">
          <cell r="A13007">
            <v>25160</v>
          </cell>
          <cell r="B13007">
            <v>0</v>
          </cell>
        </row>
        <row r="13008">
          <cell r="A13008">
            <v>25160</v>
          </cell>
          <cell r="B13008">
            <v>0</v>
          </cell>
        </row>
        <row r="13009">
          <cell r="A13009">
            <v>25160</v>
          </cell>
          <cell r="B13009">
            <v>0</v>
          </cell>
        </row>
        <row r="13010">
          <cell r="A13010">
            <v>25160</v>
          </cell>
          <cell r="B13010">
            <v>0</v>
          </cell>
        </row>
        <row r="13011">
          <cell r="A13011">
            <v>25160</v>
          </cell>
          <cell r="B13011">
            <v>0</v>
          </cell>
        </row>
        <row r="13012">
          <cell r="A13012">
            <v>25161</v>
          </cell>
          <cell r="B13012">
            <v>0</v>
          </cell>
        </row>
        <row r="13013">
          <cell r="A13013">
            <v>25161</v>
          </cell>
          <cell r="B13013">
            <v>0</v>
          </cell>
        </row>
        <row r="13014">
          <cell r="A13014">
            <v>25161</v>
          </cell>
          <cell r="B13014">
            <v>0</v>
          </cell>
        </row>
        <row r="13015">
          <cell r="A13015">
            <v>25161</v>
          </cell>
          <cell r="B13015">
            <v>0</v>
          </cell>
        </row>
        <row r="13016">
          <cell r="A13016">
            <v>25161</v>
          </cell>
          <cell r="B13016">
            <v>0</v>
          </cell>
        </row>
        <row r="13017">
          <cell r="A13017">
            <v>25161</v>
          </cell>
          <cell r="B13017">
            <v>0</v>
          </cell>
        </row>
        <row r="13018">
          <cell r="A13018">
            <v>25161</v>
          </cell>
          <cell r="B13018">
            <v>0</v>
          </cell>
        </row>
        <row r="13019">
          <cell r="A13019">
            <v>25161</v>
          </cell>
          <cell r="B13019">
            <v>0</v>
          </cell>
        </row>
        <row r="13020">
          <cell r="A13020">
            <v>25161</v>
          </cell>
          <cell r="B13020">
            <v>0</v>
          </cell>
        </row>
        <row r="13021">
          <cell r="A13021">
            <v>25161</v>
          </cell>
          <cell r="B13021">
            <v>0</v>
          </cell>
        </row>
        <row r="13022">
          <cell r="A13022">
            <v>25162</v>
          </cell>
          <cell r="B13022">
            <v>0</v>
          </cell>
        </row>
        <row r="13023">
          <cell r="A13023">
            <v>25162</v>
          </cell>
          <cell r="B13023">
            <v>0</v>
          </cell>
        </row>
        <row r="13024">
          <cell r="A13024">
            <v>25162</v>
          </cell>
          <cell r="B13024">
            <v>0</v>
          </cell>
        </row>
        <row r="13025">
          <cell r="A13025">
            <v>25162</v>
          </cell>
          <cell r="B13025">
            <v>0</v>
          </cell>
        </row>
        <row r="13026">
          <cell r="A13026">
            <v>25162</v>
          </cell>
          <cell r="B13026">
            <v>0</v>
          </cell>
        </row>
        <row r="13027">
          <cell r="A13027">
            <v>25162</v>
          </cell>
          <cell r="B13027">
            <v>0</v>
          </cell>
        </row>
        <row r="13028">
          <cell r="A13028">
            <v>25162</v>
          </cell>
          <cell r="B13028">
            <v>0</v>
          </cell>
        </row>
        <row r="13029">
          <cell r="A13029">
            <v>25162</v>
          </cell>
          <cell r="B13029">
            <v>0</v>
          </cell>
        </row>
        <row r="13030">
          <cell r="A13030">
            <v>25162</v>
          </cell>
          <cell r="B13030">
            <v>0</v>
          </cell>
        </row>
        <row r="13031">
          <cell r="A13031">
            <v>25162</v>
          </cell>
          <cell r="B13031">
            <v>0</v>
          </cell>
        </row>
        <row r="13032">
          <cell r="A13032">
            <v>25163</v>
          </cell>
          <cell r="B13032">
            <v>0</v>
          </cell>
        </row>
        <row r="13033">
          <cell r="A13033">
            <v>25163</v>
          </cell>
          <cell r="B13033">
            <v>0</v>
          </cell>
        </row>
        <row r="13034">
          <cell r="A13034">
            <v>25163</v>
          </cell>
          <cell r="B13034">
            <v>0</v>
          </cell>
        </row>
        <row r="13035">
          <cell r="A13035">
            <v>25163</v>
          </cell>
          <cell r="B13035">
            <v>0</v>
          </cell>
        </row>
        <row r="13036">
          <cell r="A13036">
            <v>25163</v>
          </cell>
          <cell r="B13036">
            <v>0</v>
          </cell>
        </row>
        <row r="13037">
          <cell r="A13037">
            <v>25163</v>
          </cell>
          <cell r="B13037">
            <v>0</v>
          </cell>
        </row>
        <row r="13038">
          <cell r="A13038">
            <v>25163</v>
          </cell>
          <cell r="B13038">
            <v>0</v>
          </cell>
        </row>
        <row r="13039">
          <cell r="A13039">
            <v>25163</v>
          </cell>
          <cell r="B13039">
            <v>0</v>
          </cell>
        </row>
        <row r="13040">
          <cell r="A13040">
            <v>25163</v>
          </cell>
          <cell r="B13040">
            <v>0</v>
          </cell>
        </row>
        <row r="13041">
          <cell r="A13041">
            <v>25163</v>
          </cell>
          <cell r="B13041">
            <v>0</v>
          </cell>
        </row>
        <row r="13042">
          <cell r="A13042">
            <v>2517</v>
          </cell>
          <cell r="B13042">
            <v>0</v>
          </cell>
          <cell r="L13042" t="str">
            <v>生命之泉</v>
          </cell>
        </row>
        <row r="13043">
          <cell r="A13043">
            <v>2517</v>
          </cell>
          <cell r="B13043">
            <v>0</v>
          </cell>
          <cell r="L13043" t="str">
            <v>生命之泉</v>
          </cell>
        </row>
        <row r="13044">
          <cell r="A13044">
            <v>2517</v>
          </cell>
          <cell r="B13044">
            <v>0</v>
          </cell>
          <cell r="L13044" t="str">
            <v>生命之泉</v>
          </cell>
        </row>
        <row r="13045">
          <cell r="A13045">
            <v>2517</v>
          </cell>
          <cell r="B13045">
            <v>0</v>
          </cell>
          <cell r="L13045" t="str">
            <v>生命之泉</v>
          </cell>
        </row>
        <row r="13046">
          <cell r="A13046">
            <v>2517</v>
          </cell>
          <cell r="B13046">
            <v>0</v>
          </cell>
          <cell r="L13046" t="str">
            <v>生命之泉</v>
          </cell>
        </row>
        <row r="13047">
          <cell r="A13047">
            <v>2517</v>
          </cell>
          <cell r="B13047">
            <v>0</v>
          </cell>
          <cell r="L13047" t="str">
            <v>生命之泉</v>
          </cell>
        </row>
        <row r="13048">
          <cell r="A13048">
            <v>2517</v>
          </cell>
          <cell r="B13048">
            <v>0</v>
          </cell>
          <cell r="L13048" t="str">
            <v>生命之泉</v>
          </cell>
        </row>
        <row r="13049">
          <cell r="A13049">
            <v>2517</v>
          </cell>
          <cell r="B13049">
            <v>0</v>
          </cell>
          <cell r="L13049" t="str">
            <v>生命之泉</v>
          </cell>
        </row>
        <row r="13050">
          <cell r="A13050">
            <v>2517</v>
          </cell>
          <cell r="B13050">
            <v>0</v>
          </cell>
          <cell r="L13050" t="str">
            <v>生命之泉</v>
          </cell>
        </row>
        <row r="13051">
          <cell r="A13051">
            <v>2517</v>
          </cell>
          <cell r="B13051">
            <v>0</v>
          </cell>
          <cell r="L13051" t="str">
            <v>生命之泉</v>
          </cell>
        </row>
        <row r="13052">
          <cell r="A13052">
            <v>2517</v>
          </cell>
          <cell r="B13052">
            <v>1</v>
          </cell>
          <cell r="L13052" t="str">
            <v>圣泉印</v>
          </cell>
        </row>
        <row r="13053">
          <cell r="A13053">
            <v>2517</v>
          </cell>
          <cell r="B13053">
            <v>1</v>
          </cell>
          <cell r="L13053" t="str">
            <v>圣泉印</v>
          </cell>
        </row>
        <row r="13054">
          <cell r="A13054">
            <v>2517</v>
          </cell>
          <cell r="B13054">
            <v>1</v>
          </cell>
          <cell r="L13054" t="str">
            <v>圣泉印</v>
          </cell>
        </row>
        <row r="13055">
          <cell r="A13055">
            <v>2517</v>
          </cell>
          <cell r="B13055">
            <v>1</v>
          </cell>
          <cell r="L13055" t="str">
            <v>圣泉印</v>
          </cell>
        </row>
        <row r="13056">
          <cell r="A13056">
            <v>2517</v>
          </cell>
          <cell r="B13056">
            <v>1</v>
          </cell>
          <cell r="L13056" t="str">
            <v>圣泉印</v>
          </cell>
        </row>
        <row r="13057">
          <cell r="A13057">
            <v>2517</v>
          </cell>
          <cell r="B13057">
            <v>1</v>
          </cell>
          <cell r="L13057" t="str">
            <v>圣泉印</v>
          </cell>
        </row>
        <row r="13058">
          <cell r="A13058">
            <v>2517</v>
          </cell>
          <cell r="B13058">
            <v>1</v>
          </cell>
          <cell r="L13058" t="str">
            <v>圣泉印</v>
          </cell>
        </row>
        <row r="13059">
          <cell r="A13059">
            <v>2517</v>
          </cell>
          <cell r="B13059">
            <v>1</v>
          </cell>
          <cell r="L13059" t="str">
            <v>圣泉印</v>
          </cell>
        </row>
        <row r="13060">
          <cell r="A13060">
            <v>2517</v>
          </cell>
          <cell r="B13060">
            <v>1</v>
          </cell>
          <cell r="L13060" t="str">
            <v>圣泉印</v>
          </cell>
        </row>
        <row r="13061">
          <cell r="A13061">
            <v>2517</v>
          </cell>
          <cell r="B13061">
            <v>1</v>
          </cell>
          <cell r="L13061" t="str">
            <v>圣泉印</v>
          </cell>
        </row>
        <row r="13062">
          <cell r="A13062">
            <v>2517</v>
          </cell>
          <cell r="B13062">
            <v>2</v>
          </cell>
          <cell r="L13062" t="str">
            <v>涌泉印</v>
          </cell>
        </row>
        <row r="13063">
          <cell r="A13063">
            <v>2517</v>
          </cell>
          <cell r="B13063">
            <v>2</v>
          </cell>
          <cell r="L13063" t="str">
            <v>涌泉印</v>
          </cell>
        </row>
        <row r="13064">
          <cell r="A13064">
            <v>2517</v>
          </cell>
          <cell r="B13064">
            <v>2</v>
          </cell>
          <cell r="L13064" t="str">
            <v>涌泉印</v>
          </cell>
        </row>
        <row r="13065">
          <cell r="A13065">
            <v>2517</v>
          </cell>
          <cell r="B13065">
            <v>2</v>
          </cell>
          <cell r="L13065" t="str">
            <v>涌泉印</v>
          </cell>
        </row>
        <row r="13066">
          <cell r="A13066">
            <v>2517</v>
          </cell>
          <cell r="B13066">
            <v>2</v>
          </cell>
          <cell r="L13066" t="str">
            <v>涌泉印</v>
          </cell>
        </row>
        <row r="13067">
          <cell r="A13067">
            <v>2517</v>
          </cell>
          <cell r="B13067">
            <v>2</v>
          </cell>
          <cell r="L13067" t="str">
            <v>涌泉印</v>
          </cell>
        </row>
        <row r="13068">
          <cell r="A13068">
            <v>2517</v>
          </cell>
          <cell r="B13068">
            <v>2</v>
          </cell>
          <cell r="L13068" t="str">
            <v>涌泉印</v>
          </cell>
        </row>
        <row r="13069">
          <cell r="A13069">
            <v>2517</v>
          </cell>
          <cell r="B13069">
            <v>2</v>
          </cell>
          <cell r="L13069" t="str">
            <v>涌泉印</v>
          </cell>
        </row>
        <row r="13070">
          <cell r="A13070">
            <v>2517</v>
          </cell>
          <cell r="B13070">
            <v>2</v>
          </cell>
          <cell r="L13070" t="str">
            <v>涌泉印</v>
          </cell>
        </row>
        <row r="13071">
          <cell r="A13071">
            <v>2517</v>
          </cell>
          <cell r="B13071">
            <v>2</v>
          </cell>
          <cell r="L13071" t="str">
            <v>涌泉印</v>
          </cell>
        </row>
        <row r="13072">
          <cell r="A13072">
            <v>2517</v>
          </cell>
          <cell r="B13072">
            <v>3</v>
          </cell>
          <cell r="L13072" t="str">
            <v>突泉印</v>
          </cell>
        </row>
        <row r="13073">
          <cell r="A13073">
            <v>2517</v>
          </cell>
          <cell r="B13073">
            <v>3</v>
          </cell>
          <cell r="L13073" t="str">
            <v>突泉印</v>
          </cell>
        </row>
        <row r="13074">
          <cell r="A13074">
            <v>2517</v>
          </cell>
          <cell r="B13074">
            <v>3</v>
          </cell>
          <cell r="L13074" t="str">
            <v>突泉印</v>
          </cell>
        </row>
        <row r="13075">
          <cell r="A13075">
            <v>2517</v>
          </cell>
          <cell r="B13075">
            <v>3</v>
          </cell>
          <cell r="L13075" t="str">
            <v>突泉印</v>
          </cell>
        </row>
        <row r="13076">
          <cell r="A13076">
            <v>2517</v>
          </cell>
          <cell r="B13076">
            <v>3</v>
          </cell>
          <cell r="L13076" t="str">
            <v>突泉印</v>
          </cell>
        </row>
        <row r="13077">
          <cell r="A13077">
            <v>2517</v>
          </cell>
          <cell r="B13077">
            <v>3</v>
          </cell>
          <cell r="L13077" t="str">
            <v>突泉印</v>
          </cell>
        </row>
        <row r="13078">
          <cell r="A13078">
            <v>2517</v>
          </cell>
          <cell r="B13078">
            <v>3</v>
          </cell>
          <cell r="L13078" t="str">
            <v>突泉印</v>
          </cell>
        </row>
        <row r="13079">
          <cell r="A13079">
            <v>2517</v>
          </cell>
          <cell r="B13079">
            <v>3</v>
          </cell>
          <cell r="L13079" t="str">
            <v>突泉印</v>
          </cell>
        </row>
        <row r="13080">
          <cell r="A13080">
            <v>2517</v>
          </cell>
          <cell r="B13080">
            <v>3</v>
          </cell>
          <cell r="L13080" t="str">
            <v>突泉印</v>
          </cell>
        </row>
        <row r="13081">
          <cell r="A13081">
            <v>2517</v>
          </cell>
          <cell r="B13081">
            <v>3</v>
          </cell>
          <cell r="L13081" t="str">
            <v>突泉印</v>
          </cell>
        </row>
        <row r="13082">
          <cell r="A13082">
            <v>2517</v>
          </cell>
          <cell r="B13082">
            <v>4</v>
          </cell>
          <cell r="L13082" t="str">
            <v>净化印</v>
          </cell>
        </row>
        <row r="13083">
          <cell r="A13083">
            <v>2517</v>
          </cell>
          <cell r="B13083">
            <v>4</v>
          </cell>
          <cell r="L13083" t="str">
            <v>净化印</v>
          </cell>
        </row>
        <row r="13084">
          <cell r="A13084">
            <v>2517</v>
          </cell>
          <cell r="B13084">
            <v>4</v>
          </cell>
          <cell r="L13084" t="str">
            <v>净化印</v>
          </cell>
        </row>
        <row r="13085">
          <cell r="A13085">
            <v>2517</v>
          </cell>
          <cell r="B13085">
            <v>4</v>
          </cell>
          <cell r="L13085" t="str">
            <v>净化印</v>
          </cell>
        </row>
        <row r="13086">
          <cell r="A13086">
            <v>2517</v>
          </cell>
          <cell r="B13086">
            <v>4</v>
          </cell>
          <cell r="L13086" t="str">
            <v>净化印</v>
          </cell>
        </row>
        <row r="13087">
          <cell r="A13087">
            <v>2517</v>
          </cell>
          <cell r="B13087">
            <v>4</v>
          </cell>
          <cell r="L13087" t="str">
            <v>净化印</v>
          </cell>
        </row>
        <row r="13088">
          <cell r="A13088">
            <v>2517</v>
          </cell>
          <cell r="B13088">
            <v>4</v>
          </cell>
          <cell r="L13088" t="str">
            <v>净化印</v>
          </cell>
        </row>
        <row r="13089">
          <cell r="A13089">
            <v>2517</v>
          </cell>
          <cell r="B13089">
            <v>4</v>
          </cell>
          <cell r="L13089" t="str">
            <v>净化印</v>
          </cell>
        </row>
        <row r="13090">
          <cell r="A13090">
            <v>2517</v>
          </cell>
          <cell r="B13090">
            <v>4</v>
          </cell>
          <cell r="L13090" t="str">
            <v>净化印</v>
          </cell>
        </row>
        <row r="13091">
          <cell r="A13091">
            <v>2517</v>
          </cell>
          <cell r="B13091">
            <v>4</v>
          </cell>
          <cell r="L13091" t="str">
            <v>净化印</v>
          </cell>
        </row>
        <row r="13092">
          <cell r="A13092">
            <v>2517</v>
          </cell>
          <cell r="B13092">
            <v>5</v>
          </cell>
          <cell r="L13092" t="str">
            <v>巫泉印</v>
          </cell>
        </row>
        <row r="13093">
          <cell r="A13093">
            <v>2517</v>
          </cell>
          <cell r="B13093">
            <v>5</v>
          </cell>
          <cell r="L13093" t="str">
            <v>巫泉印</v>
          </cell>
        </row>
        <row r="13094">
          <cell r="A13094">
            <v>2517</v>
          </cell>
          <cell r="B13094">
            <v>5</v>
          </cell>
          <cell r="L13094" t="str">
            <v>巫泉印</v>
          </cell>
        </row>
        <row r="13095">
          <cell r="A13095">
            <v>2517</v>
          </cell>
          <cell r="B13095">
            <v>5</v>
          </cell>
          <cell r="L13095" t="str">
            <v>巫泉印</v>
          </cell>
        </row>
        <row r="13096">
          <cell r="A13096">
            <v>2517</v>
          </cell>
          <cell r="B13096">
            <v>5</v>
          </cell>
          <cell r="L13096" t="str">
            <v>巫泉印</v>
          </cell>
        </row>
        <row r="13097">
          <cell r="A13097">
            <v>2517</v>
          </cell>
          <cell r="B13097">
            <v>5</v>
          </cell>
          <cell r="L13097" t="str">
            <v>巫泉印</v>
          </cell>
        </row>
        <row r="13098">
          <cell r="A13098">
            <v>2517</v>
          </cell>
          <cell r="B13098">
            <v>5</v>
          </cell>
          <cell r="L13098" t="str">
            <v>巫泉印</v>
          </cell>
        </row>
        <row r="13099">
          <cell r="A13099">
            <v>2517</v>
          </cell>
          <cell r="B13099">
            <v>5</v>
          </cell>
          <cell r="L13099" t="str">
            <v>巫泉印</v>
          </cell>
        </row>
        <row r="13100">
          <cell r="A13100">
            <v>2517</v>
          </cell>
          <cell r="B13100">
            <v>5</v>
          </cell>
          <cell r="L13100" t="str">
            <v>巫泉印</v>
          </cell>
        </row>
        <row r="13101">
          <cell r="A13101">
            <v>2517</v>
          </cell>
          <cell r="B13101">
            <v>5</v>
          </cell>
          <cell r="L13101" t="str">
            <v>巫泉印</v>
          </cell>
        </row>
        <row r="13102">
          <cell r="A13102">
            <v>2517</v>
          </cell>
          <cell r="B13102">
            <v>6</v>
          </cell>
          <cell r="L13102" t="str">
            <v>灵泉印</v>
          </cell>
        </row>
        <row r="13103">
          <cell r="A13103">
            <v>2517</v>
          </cell>
          <cell r="B13103">
            <v>6</v>
          </cell>
          <cell r="L13103" t="str">
            <v>灵泉印</v>
          </cell>
        </row>
        <row r="13104">
          <cell r="A13104">
            <v>2517</v>
          </cell>
          <cell r="B13104">
            <v>6</v>
          </cell>
          <cell r="L13104" t="str">
            <v>灵泉印</v>
          </cell>
        </row>
        <row r="13105">
          <cell r="A13105">
            <v>2517</v>
          </cell>
          <cell r="B13105">
            <v>6</v>
          </cell>
          <cell r="L13105" t="str">
            <v>灵泉印</v>
          </cell>
        </row>
        <row r="13106">
          <cell r="A13106">
            <v>2517</v>
          </cell>
          <cell r="B13106">
            <v>6</v>
          </cell>
          <cell r="L13106" t="str">
            <v>灵泉印</v>
          </cell>
        </row>
        <row r="13107">
          <cell r="A13107">
            <v>2517</v>
          </cell>
          <cell r="B13107">
            <v>6</v>
          </cell>
          <cell r="L13107" t="str">
            <v>灵泉印</v>
          </cell>
        </row>
        <row r="13108">
          <cell r="A13108">
            <v>2517</v>
          </cell>
          <cell r="B13108">
            <v>6</v>
          </cell>
          <cell r="L13108" t="str">
            <v>灵泉印</v>
          </cell>
        </row>
        <row r="13109">
          <cell r="A13109">
            <v>2517</v>
          </cell>
          <cell r="B13109">
            <v>6</v>
          </cell>
          <cell r="L13109" t="str">
            <v>灵泉印</v>
          </cell>
        </row>
        <row r="13110">
          <cell r="A13110">
            <v>2517</v>
          </cell>
          <cell r="B13110">
            <v>6</v>
          </cell>
          <cell r="L13110" t="str">
            <v>灵泉印</v>
          </cell>
        </row>
        <row r="13111">
          <cell r="A13111">
            <v>2517</v>
          </cell>
          <cell r="B13111">
            <v>6</v>
          </cell>
          <cell r="L13111" t="str">
            <v>灵泉印</v>
          </cell>
        </row>
        <row r="13112">
          <cell r="A13112">
            <v>2518</v>
          </cell>
          <cell r="B13112">
            <v>0</v>
          </cell>
        </row>
        <row r="13113">
          <cell r="A13113">
            <v>2518</v>
          </cell>
          <cell r="B13113">
            <v>0</v>
          </cell>
        </row>
        <row r="13114">
          <cell r="A13114">
            <v>2518</v>
          </cell>
          <cell r="B13114">
            <v>0</v>
          </cell>
        </row>
        <row r="13115">
          <cell r="A13115">
            <v>2518</v>
          </cell>
          <cell r="B13115">
            <v>0</v>
          </cell>
        </row>
        <row r="13116">
          <cell r="A13116">
            <v>2518</v>
          </cell>
          <cell r="B13116">
            <v>0</v>
          </cell>
        </row>
        <row r="13117">
          <cell r="A13117">
            <v>2518</v>
          </cell>
          <cell r="B13117">
            <v>0</v>
          </cell>
        </row>
        <row r="13118">
          <cell r="A13118">
            <v>2518</v>
          </cell>
          <cell r="B13118">
            <v>0</v>
          </cell>
        </row>
        <row r="13119">
          <cell r="A13119">
            <v>2518</v>
          </cell>
          <cell r="B13119">
            <v>0</v>
          </cell>
        </row>
        <row r="13120">
          <cell r="A13120">
            <v>2518</v>
          </cell>
          <cell r="B13120">
            <v>0</v>
          </cell>
        </row>
        <row r="13121">
          <cell r="A13121">
            <v>2518</v>
          </cell>
          <cell r="B13121">
            <v>0</v>
          </cell>
        </row>
        <row r="13122">
          <cell r="A13122">
            <v>2518</v>
          </cell>
          <cell r="B13122">
            <v>1</v>
          </cell>
        </row>
        <row r="13123">
          <cell r="A13123">
            <v>2518</v>
          </cell>
          <cell r="B13123">
            <v>1</v>
          </cell>
        </row>
        <row r="13124">
          <cell r="A13124">
            <v>2518</v>
          </cell>
          <cell r="B13124">
            <v>1</v>
          </cell>
        </row>
        <row r="13125">
          <cell r="A13125">
            <v>2518</v>
          </cell>
          <cell r="B13125">
            <v>1</v>
          </cell>
        </row>
        <row r="13126">
          <cell r="A13126">
            <v>2518</v>
          </cell>
          <cell r="B13126">
            <v>1</v>
          </cell>
        </row>
        <row r="13127">
          <cell r="A13127">
            <v>2518</v>
          </cell>
          <cell r="B13127">
            <v>1</v>
          </cell>
        </row>
        <row r="13128">
          <cell r="A13128">
            <v>2518</v>
          </cell>
          <cell r="B13128">
            <v>1</v>
          </cell>
        </row>
        <row r="13129">
          <cell r="A13129">
            <v>2518</v>
          </cell>
          <cell r="B13129">
            <v>1</v>
          </cell>
        </row>
        <row r="13130">
          <cell r="A13130">
            <v>2518</v>
          </cell>
          <cell r="B13130">
            <v>1</v>
          </cell>
        </row>
        <row r="13131">
          <cell r="A13131">
            <v>2518</v>
          </cell>
          <cell r="B13131">
            <v>1</v>
          </cell>
        </row>
        <row r="13132">
          <cell r="A13132">
            <v>2518</v>
          </cell>
          <cell r="B13132">
            <v>2</v>
          </cell>
        </row>
        <row r="13133">
          <cell r="A13133">
            <v>2518</v>
          </cell>
          <cell r="B13133">
            <v>2</v>
          </cell>
        </row>
        <row r="13134">
          <cell r="A13134">
            <v>2518</v>
          </cell>
          <cell r="B13134">
            <v>2</v>
          </cell>
        </row>
        <row r="13135">
          <cell r="A13135">
            <v>2518</v>
          </cell>
          <cell r="B13135">
            <v>2</v>
          </cell>
        </row>
        <row r="13136">
          <cell r="A13136">
            <v>2518</v>
          </cell>
          <cell r="B13136">
            <v>2</v>
          </cell>
        </row>
        <row r="13137">
          <cell r="A13137">
            <v>2518</v>
          </cell>
          <cell r="B13137">
            <v>2</v>
          </cell>
        </row>
        <row r="13138">
          <cell r="A13138">
            <v>2518</v>
          </cell>
          <cell r="B13138">
            <v>2</v>
          </cell>
        </row>
        <row r="13139">
          <cell r="A13139">
            <v>2518</v>
          </cell>
          <cell r="B13139">
            <v>2</v>
          </cell>
        </row>
        <row r="13140">
          <cell r="A13140">
            <v>2518</v>
          </cell>
          <cell r="B13140">
            <v>2</v>
          </cell>
        </row>
        <row r="13141">
          <cell r="A13141">
            <v>2518</v>
          </cell>
          <cell r="B13141">
            <v>2</v>
          </cell>
        </row>
        <row r="13142">
          <cell r="A13142">
            <v>2518</v>
          </cell>
          <cell r="B13142">
            <v>3</v>
          </cell>
        </row>
        <row r="13143">
          <cell r="A13143">
            <v>2518</v>
          </cell>
          <cell r="B13143">
            <v>3</v>
          </cell>
        </row>
        <row r="13144">
          <cell r="A13144">
            <v>2518</v>
          </cell>
          <cell r="B13144">
            <v>3</v>
          </cell>
        </row>
        <row r="13145">
          <cell r="A13145">
            <v>2518</v>
          </cell>
          <cell r="B13145">
            <v>3</v>
          </cell>
        </row>
        <row r="13146">
          <cell r="A13146">
            <v>2518</v>
          </cell>
          <cell r="B13146">
            <v>3</v>
          </cell>
        </row>
        <row r="13147">
          <cell r="A13147">
            <v>2518</v>
          </cell>
          <cell r="B13147">
            <v>3</v>
          </cell>
        </row>
        <row r="13148">
          <cell r="A13148">
            <v>2518</v>
          </cell>
          <cell r="B13148">
            <v>3</v>
          </cell>
        </row>
        <row r="13149">
          <cell r="A13149">
            <v>2518</v>
          </cell>
          <cell r="B13149">
            <v>3</v>
          </cell>
        </row>
        <row r="13150">
          <cell r="A13150">
            <v>2518</v>
          </cell>
          <cell r="B13150">
            <v>3</v>
          </cell>
        </row>
        <row r="13151">
          <cell r="A13151">
            <v>2518</v>
          </cell>
          <cell r="B13151">
            <v>3</v>
          </cell>
        </row>
        <row r="13152">
          <cell r="A13152">
            <v>2518</v>
          </cell>
          <cell r="B13152">
            <v>4</v>
          </cell>
        </row>
        <row r="13153">
          <cell r="A13153">
            <v>2518</v>
          </cell>
          <cell r="B13153">
            <v>4</v>
          </cell>
        </row>
        <row r="13154">
          <cell r="A13154">
            <v>2518</v>
          </cell>
          <cell r="B13154">
            <v>4</v>
          </cell>
        </row>
        <row r="13155">
          <cell r="A13155">
            <v>2518</v>
          </cell>
          <cell r="B13155">
            <v>4</v>
          </cell>
        </row>
        <row r="13156">
          <cell r="A13156">
            <v>2518</v>
          </cell>
          <cell r="B13156">
            <v>4</v>
          </cell>
        </row>
        <row r="13157">
          <cell r="A13157">
            <v>2518</v>
          </cell>
          <cell r="B13157">
            <v>4</v>
          </cell>
        </row>
        <row r="13158">
          <cell r="A13158">
            <v>2518</v>
          </cell>
          <cell r="B13158">
            <v>4</v>
          </cell>
        </row>
        <row r="13159">
          <cell r="A13159">
            <v>2518</v>
          </cell>
          <cell r="B13159">
            <v>4</v>
          </cell>
        </row>
        <row r="13160">
          <cell r="A13160">
            <v>2518</v>
          </cell>
          <cell r="B13160">
            <v>4</v>
          </cell>
        </row>
        <row r="13161">
          <cell r="A13161">
            <v>2518</v>
          </cell>
          <cell r="B13161">
            <v>4</v>
          </cell>
        </row>
        <row r="13162">
          <cell r="A13162">
            <v>2518</v>
          </cell>
          <cell r="B13162">
            <v>5</v>
          </cell>
        </row>
        <row r="13163">
          <cell r="A13163">
            <v>2518</v>
          </cell>
          <cell r="B13163">
            <v>5</v>
          </cell>
        </row>
        <row r="13164">
          <cell r="A13164">
            <v>2518</v>
          </cell>
          <cell r="B13164">
            <v>5</v>
          </cell>
        </row>
        <row r="13165">
          <cell r="A13165">
            <v>2518</v>
          </cell>
          <cell r="B13165">
            <v>5</v>
          </cell>
        </row>
        <row r="13166">
          <cell r="A13166">
            <v>2518</v>
          </cell>
          <cell r="B13166">
            <v>5</v>
          </cell>
        </row>
        <row r="13167">
          <cell r="A13167">
            <v>2518</v>
          </cell>
          <cell r="B13167">
            <v>5</v>
          </cell>
        </row>
        <row r="13168">
          <cell r="A13168">
            <v>2518</v>
          </cell>
          <cell r="B13168">
            <v>5</v>
          </cell>
        </row>
        <row r="13169">
          <cell r="A13169">
            <v>2518</v>
          </cell>
          <cell r="B13169">
            <v>5</v>
          </cell>
        </row>
        <row r="13170">
          <cell r="A13170">
            <v>2518</v>
          </cell>
          <cell r="B13170">
            <v>5</v>
          </cell>
        </row>
        <row r="13171">
          <cell r="A13171">
            <v>2518</v>
          </cell>
          <cell r="B13171">
            <v>5</v>
          </cell>
        </row>
        <row r="13172">
          <cell r="A13172">
            <v>2519</v>
          </cell>
          <cell r="B13172">
            <v>0</v>
          </cell>
          <cell r="L13172" t="str">
            <v>流星火雨</v>
          </cell>
        </row>
        <row r="13173">
          <cell r="A13173">
            <v>2519</v>
          </cell>
          <cell r="B13173">
            <v>0</v>
          </cell>
          <cell r="L13173" t="str">
            <v>流星火雨</v>
          </cell>
        </row>
        <row r="13174">
          <cell r="A13174">
            <v>2519</v>
          </cell>
          <cell r="B13174">
            <v>0</v>
          </cell>
          <cell r="L13174" t="str">
            <v>流星火雨</v>
          </cell>
        </row>
        <row r="13175">
          <cell r="A13175">
            <v>2519</v>
          </cell>
          <cell r="B13175">
            <v>0</v>
          </cell>
          <cell r="L13175" t="str">
            <v>流星火雨</v>
          </cell>
        </row>
        <row r="13176">
          <cell r="A13176">
            <v>2519</v>
          </cell>
          <cell r="B13176">
            <v>0</v>
          </cell>
          <cell r="L13176" t="str">
            <v>流星火雨</v>
          </cell>
        </row>
        <row r="13177">
          <cell r="A13177">
            <v>2519</v>
          </cell>
          <cell r="B13177">
            <v>0</v>
          </cell>
          <cell r="L13177" t="str">
            <v>流星火雨</v>
          </cell>
        </row>
        <row r="13178">
          <cell r="A13178">
            <v>2519</v>
          </cell>
          <cell r="B13178">
            <v>0</v>
          </cell>
          <cell r="L13178" t="str">
            <v>流星火雨</v>
          </cell>
        </row>
        <row r="13179">
          <cell r="A13179">
            <v>2519</v>
          </cell>
          <cell r="B13179">
            <v>0</v>
          </cell>
          <cell r="L13179" t="str">
            <v>流星火雨</v>
          </cell>
        </row>
        <row r="13180">
          <cell r="A13180">
            <v>2519</v>
          </cell>
          <cell r="B13180">
            <v>0</v>
          </cell>
          <cell r="L13180" t="str">
            <v>流星火雨</v>
          </cell>
        </row>
        <row r="13181">
          <cell r="A13181">
            <v>2519</v>
          </cell>
          <cell r="B13181">
            <v>0</v>
          </cell>
          <cell r="L13181" t="str">
            <v>流星火雨</v>
          </cell>
        </row>
        <row r="13182">
          <cell r="A13182">
            <v>2519</v>
          </cell>
          <cell r="B13182">
            <v>1</v>
          </cell>
          <cell r="L13182" t="str">
            <v>流星印</v>
          </cell>
        </row>
        <row r="13183">
          <cell r="A13183">
            <v>2519</v>
          </cell>
          <cell r="B13183">
            <v>1</v>
          </cell>
          <cell r="L13183" t="str">
            <v>流星印</v>
          </cell>
        </row>
        <row r="13184">
          <cell r="A13184">
            <v>2519</v>
          </cell>
          <cell r="B13184">
            <v>1</v>
          </cell>
          <cell r="L13184" t="str">
            <v>流星印</v>
          </cell>
        </row>
        <row r="13185">
          <cell r="A13185">
            <v>2519</v>
          </cell>
          <cell r="B13185">
            <v>1</v>
          </cell>
          <cell r="L13185" t="str">
            <v>流星印</v>
          </cell>
        </row>
        <row r="13186">
          <cell r="A13186">
            <v>2519</v>
          </cell>
          <cell r="B13186">
            <v>1</v>
          </cell>
          <cell r="L13186" t="str">
            <v>流星印</v>
          </cell>
        </row>
        <row r="13187">
          <cell r="A13187">
            <v>2519</v>
          </cell>
          <cell r="B13187">
            <v>1</v>
          </cell>
          <cell r="L13187" t="str">
            <v>流星印</v>
          </cell>
        </row>
        <row r="13188">
          <cell r="A13188">
            <v>2519</v>
          </cell>
          <cell r="B13188">
            <v>1</v>
          </cell>
          <cell r="L13188" t="str">
            <v>流星印</v>
          </cell>
        </row>
        <row r="13189">
          <cell r="A13189">
            <v>2519</v>
          </cell>
          <cell r="B13189">
            <v>1</v>
          </cell>
          <cell r="L13189" t="str">
            <v>流星印</v>
          </cell>
        </row>
        <row r="13190">
          <cell r="A13190">
            <v>2519</v>
          </cell>
          <cell r="B13190">
            <v>1</v>
          </cell>
          <cell r="L13190" t="str">
            <v>流星印</v>
          </cell>
        </row>
        <row r="13191">
          <cell r="A13191">
            <v>2519</v>
          </cell>
          <cell r="B13191">
            <v>1</v>
          </cell>
          <cell r="L13191" t="str">
            <v>流星印</v>
          </cell>
        </row>
        <row r="13192">
          <cell r="A13192">
            <v>2519</v>
          </cell>
          <cell r="B13192">
            <v>2</v>
          </cell>
          <cell r="L13192" t="str">
            <v>末日印</v>
          </cell>
        </row>
        <row r="13193">
          <cell r="A13193">
            <v>2519</v>
          </cell>
          <cell r="B13193">
            <v>2</v>
          </cell>
          <cell r="L13193" t="str">
            <v>末日印</v>
          </cell>
        </row>
        <row r="13194">
          <cell r="A13194">
            <v>2519</v>
          </cell>
          <cell r="B13194">
            <v>2</v>
          </cell>
          <cell r="L13194" t="str">
            <v>末日印</v>
          </cell>
        </row>
        <row r="13195">
          <cell r="A13195">
            <v>2519</v>
          </cell>
          <cell r="B13195">
            <v>2</v>
          </cell>
          <cell r="L13195" t="str">
            <v>末日印</v>
          </cell>
        </row>
        <row r="13196">
          <cell r="A13196">
            <v>2519</v>
          </cell>
          <cell r="B13196">
            <v>2</v>
          </cell>
          <cell r="L13196" t="str">
            <v>末日印</v>
          </cell>
        </row>
        <row r="13197">
          <cell r="A13197">
            <v>2519</v>
          </cell>
          <cell r="B13197">
            <v>2</v>
          </cell>
          <cell r="L13197" t="str">
            <v>末日印</v>
          </cell>
        </row>
        <row r="13198">
          <cell r="A13198">
            <v>2519</v>
          </cell>
          <cell r="B13198">
            <v>2</v>
          </cell>
          <cell r="L13198" t="str">
            <v>末日印</v>
          </cell>
        </row>
        <row r="13199">
          <cell r="A13199">
            <v>2519</v>
          </cell>
          <cell r="B13199">
            <v>2</v>
          </cell>
          <cell r="L13199" t="str">
            <v>末日印</v>
          </cell>
        </row>
        <row r="13200">
          <cell r="A13200">
            <v>2519</v>
          </cell>
          <cell r="B13200">
            <v>2</v>
          </cell>
          <cell r="L13200" t="str">
            <v>末日印</v>
          </cell>
        </row>
        <row r="13201">
          <cell r="A13201">
            <v>2519</v>
          </cell>
          <cell r="B13201">
            <v>2</v>
          </cell>
          <cell r="L13201" t="str">
            <v>末日印</v>
          </cell>
        </row>
        <row r="13202">
          <cell r="A13202">
            <v>2519</v>
          </cell>
          <cell r="B13202">
            <v>3</v>
          </cell>
          <cell r="L13202" t="str">
            <v>黑洞印</v>
          </cell>
        </row>
        <row r="13203">
          <cell r="A13203">
            <v>2519</v>
          </cell>
          <cell r="B13203">
            <v>3</v>
          </cell>
          <cell r="L13203" t="str">
            <v>黑洞印</v>
          </cell>
        </row>
        <row r="13204">
          <cell r="A13204">
            <v>2519</v>
          </cell>
          <cell r="B13204">
            <v>3</v>
          </cell>
          <cell r="L13204" t="str">
            <v>黑洞印</v>
          </cell>
        </row>
        <row r="13205">
          <cell r="A13205">
            <v>2519</v>
          </cell>
          <cell r="B13205">
            <v>3</v>
          </cell>
          <cell r="L13205" t="str">
            <v>黑洞印</v>
          </cell>
        </row>
        <row r="13206">
          <cell r="A13206">
            <v>2519</v>
          </cell>
          <cell r="B13206">
            <v>3</v>
          </cell>
          <cell r="L13206" t="str">
            <v>黑洞印</v>
          </cell>
        </row>
        <row r="13207">
          <cell r="A13207">
            <v>2519</v>
          </cell>
          <cell r="B13207">
            <v>3</v>
          </cell>
          <cell r="L13207" t="str">
            <v>黑洞印</v>
          </cell>
        </row>
        <row r="13208">
          <cell r="A13208">
            <v>2519</v>
          </cell>
          <cell r="B13208">
            <v>3</v>
          </cell>
          <cell r="L13208" t="str">
            <v>黑洞印</v>
          </cell>
        </row>
        <row r="13209">
          <cell r="A13209">
            <v>2519</v>
          </cell>
          <cell r="B13209">
            <v>3</v>
          </cell>
          <cell r="L13209" t="str">
            <v>黑洞印</v>
          </cell>
        </row>
        <row r="13210">
          <cell r="A13210">
            <v>2519</v>
          </cell>
          <cell r="B13210">
            <v>3</v>
          </cell>
          <cell r="L13210" t="str">
            <v>黑洞印</v>
          </cell>
        </row>
        <row r="13211">
          <cell r="A13211">
            <v>2519</v>
          </cell>
          <cell r="B13211">
            <v>3</v>
          </cell>
          <cell r="L13211" t="str">
            <v>黑洞印</v>
          </cell>
        </row>
        <row r="13212">
          <cell r="A13212">
            <v>2519</v>
          </cell>
          <cell r="B13212">
            <v>4</v>
          </cell>
          <cell r="L13212" t="str">
            <v>冰风印</v>
          </cell>
        </row>
        <row r="13213">
          <cell r="A13213">
            <v>2519</v>
          </cell>
          <cell r="B13213">
            <v>4</v>
          </cell>
          <cell r="L13213" t="str">
            <v>冰风印</v>
          </cell>
        </row>
        <row r="13214">
          <cell r="A13214">
            <v>2519</v>
          </cell>
          <cell r="B13214">
            <v>4</v>
          </cell>
          <cell r="L13214" t="str">
            <v>冰风印</v>
          </cell>
        </row>
        <row r="13215">
          <cell r="A13215">
            <v>2519</v>
          </cell>
          <cell r="B13215">
            <v>4</v>
          </cell>
          <cell r="L13215" t="str">
            <v>冰风印</v>
          </cell>
        </row>
        <row r="13216">
          <cell r="A13216">
            <v>2519</v>
          </cell>
          <cell r="B13216">
            <v>4</v>
          </cell>
          <cell r="L13216" t="str">
            <v>冰风印</v>
          </cell>
        </row>
        <row r="13217">
          <cell r="A13217">
            <v>2519</v>
          </cell>
          <cell r="B13217">
            <v>4</v>
          </cell>
          <cell r="L13217" t="str">
            <v>冰风印</v>
          </cell>
        </row>
        <row r="13218">
          <cell r="A13218">
            <v>2519</v>
          </cell>
          <cell r="B13218">
            <v>4</v>
          </cell>
          <cell r="L13218" t="str">
            <v>冰风印</v>
          </cell>
        </row>
        <row r="13219">
          <cell r="A13219">
            <v>2519</v>
          </cell>
          <cell r="B13219">
            <v>4</v>
          </cell>
          <cell r="L13219" t="str">
            <v>冰风印</v>
          </cell>
        </row>
        <row r="13220">
          <cell r="A13220">
            <v>2519</v>
          </cell>
          <cell r="B13220">
            <v>4</v>
          </cell>
          <cell r="L13220" t="str">
            <v>冰风印</v>
          </cell>
        </row>
        <row r="13221">
          <cell r="A13221">
            <v>2519</v>
          </cell>
          <cell r="B13221">
            <v>4</v>
          </cell>
          <cell r="L13221" t="str">
            <v>冰风印</v>
          </cell>
        </row>
        <row r="13222">
          <cell r="A13222">
            <v>2519</v>
          </cell>
          <cell r="B13222">
            <v>5</v>
          </cell>
          <cell r="L13222" t="str">
            <v>地怒印</v>
          </cell>
        </row>
        <row r="13223">
          <cell r="A13223">
            <v>2519</v>
          </cell>
          <cell r="B13223">
            <v>5</v>
          </cell>
          <cell r="L13223" t="str">
            <v>地怒印</v>
          </cell>
        </row>
        <row r="13224">
          <cell r="A13224">
            <v>2519</v>
          </cell>
          <cell r="B13224">
            <v>5</v>
          </cell>
          <cell r="L13224" t="str">
            <v>地怒印</v>
          </cell>
        </row>
        <row r="13225">
          <cell r="A13225">
            <v>2519</v>
          </cell>
          <cell r="B13225">
            <v>5</v>
          </cell>
          <cell r="L13225" t="str">
            <v>地怒印</v>
          </cell>
        </row>
        <row r="13226">
          <cell r="A13226">
            <v>2519</v>
          </cell>
          <cell r="B13226">
            <v>5</v>
          </cell>
          <cell r="L13226" t="str">
            <v>地怒印</v>
          </cell>
        </row>
        <row r="13227">
          <cell r="A13227">
            <v>2519</v>
          </cell>
          <cell r="B13227">
            <v>5</v>
          </cell>
          <cell r="L13227" t="str">
            <v>地怒印</v>
          </cell>
        </row>
        <row r="13228">
          <cell r="A13228">
            <v>2519</v>
          </cell>
          <cell r="B13228">
            <v>5</v>
          </cell>
          <cell r="L13228" t="str">
            <v>地怒印</v>
          </cell>
        </row>
        <row r="13229">
          <cell r="A13229">
            <v>2519</v>
          </cell>
          <cell r="B13229">
            <v>5</v>
          </cell>
          <cell r="L13229" t="str">
            <v>地怒印</v>
          </cell>
        </row>
        <row r="13230">
          <cell r="A13230">
            <v>2519</v>
          </cell>
          <cell r="B13230">
            <v>5</v>
          </cell>
          <cell r="L13230" t="str">
            <v>地怒印</v>
          </cell>
        </row>
        <row r="13231">
          <cell r="A13231">
            <v>2519</v>
          </cell>
          <cell r="B13231">
            <v>5</v>
          </cell>
          <cell r="L13231" t="str">
            <v>地怒印</v>
          </cell>
        </row>
        <row r="13232">
          <cell r="A13232">
            <v>25190</v>
          </cell>
          <cell r="B13232">
            <v>0</v>
          </cell>
        </row>
        <row r="13233">
          <cell r="A13233">
            <v>25190</v>
          </cell>
          <cell r="B13233">
            <v>0</v>
          </cell>
        </row>
        <row r="13234">
          <cell r="A13234">
            <v>25190</v>
          </cell>
          <cell r="B13234">
            <v>0</v>
          </cell>
        </row>
        <row r="13235">
          <cell r="A13235">
            <v>25190</v>
          </cell>
          <cell r="B13235">
            <v>0</v>
          </cell>
        </row>
        <row r="13236">
          <cell r="A13236">
            <v>25190</v>
          </cell>
          <cell r="B13236">
            <v>0</v>
          </cell>
        </row>
        <row r="13237">
          <cell r="A13237">
            <v>25190</v>
          </cell>
          <cell r="B13237">
            <v>0</v>
          </cell>
        </row>
        <row r="13238">
          <cell r="A13238">
            <v>25190</v>
          </cell>
          <cell r="B13238">
            <v>0</v>
          </cell>
        </row>
        <row r="13239">
          <cell r="A13239">
            <v>25190</v>
          </cell>
          <cell r="B13239">
            <v>0</v>
          </cell>
        </row>
        <row r="13240">
          <cell r="A13240">
            <v>25190</v>
          </cell>
          <cell r="B13240">
            <v>0</v>
          </cell>
        </row>
        <row r="13241">
          <cell r="A13241">
            <v>25190</v>
          </cell>
          <cell r="B13241">
            <v>0</v>
          </cell>
        </row>
        <row r="13242">
          <cell r="A13242">
            <v>25170</v>
          </cell>
          <cell r="B13242">
            <v>0</v>
          </cell>
        </row>
        <row r="13243">
          <cell r="A13243">
            <v>25170</v>
          </cell>
          <cell r="B13243">
            <v>0</v>
          </cell>
        </row>
        <row r="13244">
          <cell r="A13244">
            <v>25170</v>
          </cell>
          <cell r="B13244">
            <v>0</v>
          </cell>
        </row>
        <row r="13245">
          <cell r="A13245">
            <v>25170</v>
          </cell>
          <cell r="B13245">
            <v>0</v>
          </cell>
        </row>
        <row r="13246">
          <cell r="A13246">
            <v>25170</v>
          </cell>
          <cell r="B13246">
            <v>0</v>
          </cell>
        </row>
        <row r="13247">
          <cell r="A13247">
            <v>25170</v>
          </cell>
          <cell r="B13247">
            <v>0</v>
          </cell>
        </row>
        <row r="13248">
          <cell r="A13248">
            <v>25170</v>
          </cell>
          <cell r="B13248">
            <v>0</v>
          </cell>
        </row>
        <row r="13249">
          <cell r="A13249">
            <v>25170</v>
          </cell>
          <cell r="B13249">
            <v>0</v>
          </cell>
        </row>
        <row r="13250">
          <cell r="A13250">
            <v>25170</v>
          </cell>
          <cell r="B13250">
            <v>0</v>
          </cell>
        </row>
        <row r="13251">
          <cell r="A13251">
            <v>25170</v>
          </cell>
          <cell r="B13251">
            <v>0</v>
          </cell>
        </row>
        <row r="13252">
          <cell r="A13252">
            <v>25171</v>
          </cell>
          <cell r="B13252">
            <v>0</v>
          </cell>
        </row>
        <row r="13253">
          <cell r="A13253">
            <v>25171</v>
          </cell>
          <cell r="B13253">
            <v>0</v>
          </cell>
        </row>
        <row r="13254">
          <cell r="A13254">
            <v>25171</v>
          </cell>
          <cell r="B13254">
            <v>0</v>
          </cell>
        </row>
        <row r="13255">
          <cell r="A13255">
            <v>25171</v>
          </cell>
          <cell r="B13255">
            <v>0</v>
          </cell>
        </row>
        <row r="13256">
          <cell r="A13256">
            <v>25171</v>
          </cell>
          <cell r="B13256">
            <v>0</v>
          </cell>
        </row>
        <row r="13257">
          <cell r="A13257">
            <v>25171</v>
          </cell>
          <cell r="B13257">
            <v>0</v>
          </cell>
        </row>
        <row r="13258">
          <cell r="A13258">
            <v>25171</v>
          </cell>
          <cell r="B13258">
            <v>0</v>
          </cell>
        </row>
        <row r="13259">
          <cell r="A13259">
            <v>25171</v>
          </cell>
          <cell r="B13259">
            <v>0</v>
          </cell>
        </row>
        <row r="13260">
          <cell r="A13260">
            <v>25171</v>
          </cell>
          <cell r="B13260">
            <v>0</v>
          </cell>
        </row>
        <row r="13261">
          <cell r="A13261">
            <v>25171</v>
          </cell>
          <cell r="B13261">
            <v>0</v>
          </cell>
        </row>
        <row r="13262">
          <cell r="A13262">
            <v>25172</v>
          </cell>
          <cell r="B13262">
            <v>0</v>
          </cell>
        </row>
        <row r="13263">
          <cell r="A13263">
            <v>25172</v>
          </cell>
          <cell r="B13263">
            <v>0</v>
          </cell>
        </row>
        <row r="13264">
          <cell r="A13264">
            <v>25172</v>
          </cell>
          <cell r="B13264">
            <v>0</v>
          </cell>
        </row>
        <row r="13265">
          <cell r="A13265">
            <v>25172</v>
          </cell>
          <cell r="B13265">
            <v>0</v>
          </cell>
        </row>
        <row r="13266">
          <cell r="A13266">
            <v>25172</v>
          </cell>
          <cell r="B13266">
            <v>0</v>
          </cell>
        </row>
        <row r="13267">
          <cell r="A13267">
            <v>25172</v>
          </cell>
          <cell r="B13267">
            <v>0</v>
          </cell>
        </row>
        <row r="13268">
          <cell r="A13268">
            <v>25172</v>
          </cell>
          <cell r="B13268">
            <v>0</v>
          </cell>
        </row>
        <row r="13269">
          <cell r="A13269">
            <v>25172</v>
          </cell>
          <cell r="B13269">
            <v>0</v>
          </cell>
        </row>
        <row r="13270">
          <cell r="A13270">
            <v>25172</v>
          </cell>
          <cell r="B13270">
            <v>0</v>
          </cell>
        </row>
        <row r="13271">
          <cell r="A13271">
            <v>25172</v>
          </cell>
          <cell r="B13271">
            <v>0</v>
          </cell>
        </row>
        <row r="13272">
          <cell r="A13272">
            <v>25173</v>
          </cell>
          <cell r="B13272">
            <v>0</v>
          </cell>
        </row>
        <row r="13273">
          <cell r="A13273">
            <v>25173</v>
          </cell>
          <cell r="B13273">
            <v>0</v>
          </cell>
        </row>
        <row r="13274">
          <cell r="A13274">
            <v>25173</v>
          </cell>
          <cell r="B13274">
            <v>0</v>
          </cell>
        </row>
        <row r="13275">
          <cell r="A13275">
            <v>25173</v>
          </cell>
          <cell r="B13275">
            <v>0</v>
          </cell>
        </row>
        <row r="13276">
          <cell r="A13276">
            <v>25173</v>
          </cell>
          <cell r="B13276">
            <v>0</v>
          </cell>
        </row>
        <row r="13277">
          <cell r="A13277">
            <v>25173</v>
          </cell>
          <cell r="B13277">
            <v>0</v>
          </cell>
        </row>
        <row r="13278">
          <cell r="A13278">
            <v>25173</v>
          </cell>
          <cell r="B13278">
            <v>0</v>
          </cell>
        </row>
        <row r="13279">
          <cell r="A13279">
            <v>25173</v>
          </cell>
          <cell r="B13279">
            <v>0</v>
          </cell>
        </row>
        <row r="13280">
          <cell r="A13280">
            <v>25173</v>
          </cell>
          <cell r="B13280">
            <v>0</v>
          </cell>
        </row>
        <row r="13281">
          <cell r="A13281">
            <v>25173</v>
          </cell>
          <cell r="B13281">
            <v>0</v>
          </cell>
        </row>
        <row r="13282">
          <cell r="A13282">
            <v>25174</v>
          </cell>
          <cell r="B13282">
            <v>0</v>
          </cell>
        </row>
        <row r="13283">
          <cell r="A13283">
            <v>25174</v>
          </cell>
          <cell r="B13283">
            <v>0</v>
          </cell>
        </row>
        <row r="13284">
          <cell r="A13284">
            <v>25174</v>
          </cell>
          <cell r="B13284">
            <v>0</v>
          </cell>
        </row>
        <row r="13285">
          <cell r="A13285">
            <v>25174</v>
          </cell>
          <cell r="B13285">
            <v>0</v>
          </cell>
        </row>
        <row r="13286">
          <cell r="A13286">
            <v>25174</v>
          </cell>
          <cell r="B13286">
            <v>0</v>
          </cell>
        </row>
        <row r="13287">
          <cell r="A13287">
            <v>25174</v>
          </cell>
          <cell r="B13287">
            <v>0</v>
          </cell>
        </row>
        <row r="13288">
          <cell r="A13288">
            <v>25174</v>
          </cell>
          <cell r="B13288">
            <v>0</v>
          </cell>
        </row>
        <row r="13289">
          <cell r="A13289">
            <v>25174</v>
          </cell>
          <cell r="B13289">
            <v>0</v>
          </cell>
        </row>
        <row r="13290">
          <cell r="A13290">
            <v>25174</v>
          </cell>
          <cell r="B13290">
            <v>0</v>
          </cell>
        </row>
        <row r="13291">
          <cell r="A13291">
            <v>25174</v>
          </cell>
          <cell r="B13291">
            <v>0</v>
          </cell>
        </row>
        <row r="13292">
          <cell r="A13292">
            <v>25175</v>
          </cell>
          <cell r="B13292">
            <v>0</v>
          </cell>
        </row>
        <row r="13293">
          <cell r="A13293">
            <v>25175</v>
          </cell>
          <cell r="B13293">
            <v>0</v>
          </cell>
        </row>
        <row r="13294">
          <cell r="A13294">
            <v>25175</v>
          </cell>
          <cell r="B13294">
            <v>0</v>
          </cell>
        </row>
        <row r="13295">
          <cell r="A13295">
            <v>25175</v>
          </cell>
          <cell r="B13295">
            <v>0</v>
          </cell>
        </row>
        <row r="13296">
          <cell r="A13296">
            <v>25175</v>
          </cell>
          <cell r="B13296">
            <v>0</v>
          </cell>
        </row>
        <row r="13297">
          <cell r="A13297">
            <v>25175</v>
          </cell>
          <cell r="B13297">
            <v>0</v>
          </cell>
        </row>
        <row r="13298">
          <cell r="A13298">
            <v>25175</v>
          </cell>
          <cell r="B13298">
            <v>0</v>
          </cell>
        </row>
        <row r="13299">
          <cell r="A13299">
            <v>25175</v>
          </cell>
          <cell r="B13299">
            <v>0</v>
          </cell>
        </row>
        <row r="13300">
          <cell r="A13300">
            <v>25175</v>
          </cell>
          <cell r="B13300">
            <v>0</v>
          </cell>
        </row>
        <row r="13301">
          <cell r="A13301">
            <v>25175</v>
          </cell>
          <cell r="B13301">
            <v>0</v>
          </cell>
        </row>
        <row r="13302">
          <cell r="A13302">
            <v>25176</v>
          </cell>
          <cell r="B13302">
            <v>0</v>
          </cell>
        </row>
        <row r="13303">
          <cell r="A13303">
            <v>25176</v>
          </cell>
          <cell r="B13303">
            <v>0</v>
          </cell>
        </row>
        <row r="13304">
          <cell r="A13304">
            <v>25176</v>
          </cell>
          <cell r="B13304">
            <v>0</v>
          </cell>
        </row>
        <row r="13305">
          <cell r="A13305">
            <v>25176</v>
          </cell>
          <cell r="B13305">
            <v>0</v>
          </cell>
        </row>
        <row r="13306">
          <cell r="A13306">
            <v>25176</v>
          </cell>
          <cell r="B13306">
            <v>0</v>
          </cell>
        </row>
        <row r="13307">
          <cell r="A13307">
            <v>25176</v>
          </cell>
          <cell r="B13307">
            <v>0</v>
          </cell>
        </row>
        <row r="13308">
          <cell r="A13308">
            <v>25176</v>
          </cell>
          <cell r="B13308">
            <v>0</v>
          </cell>
        </row>
        <row r="13309">
          <cell r="A13309">
            <v>25176</v>
          </cell>
          <cell r="B13309">
            <v>0</v>
          </cell>
        </row>
        <row r="13310">
          <cell r="A13310">
            <v>25176</v>
          </cell>
          <cell r="B13310">
            <v>0</v>
          </cell>
        </row>
        <row r="13311">
          <cell r="A13311">
            <v>25176</v>
          </cell>
          <cell r="B13311">
            <v>0</v>
          </cell>
        </row>
        <row r="13312">
          <cell r="A13312">
            <v>25177</v>
          </cell>
          <cell r="B13312">
            <v>0</v>
          </cell>
        </row>
        <row r="13313">
          <cell r="A13313">
            <v>25177</v>
          </cell>
          <cell r="B13313">
            <v>0</v>
          </cell>
        </row>
        <row r="13314">
          <cell r="A13314">
            <v>25177</v>
          </cell>
          <cell r="B13314">
            <v>0</v>
          </cell>
        </row>
        <row r="13315">
          <cell r="A13315">
            <v>25177</v>
          </cell>
          <cell r="B13315">
            <v>0</v>
          </cell>
        </row>
        <row r="13316">
          <cell r="A13316">
            <v>25177</v>
          </cell>
          <cell r="B13316">
            <v>0</v>
          </cell>
        </row>
        <row r="13317">
          <cell r="A13317">
            <v>25177</v>
          </cell>
          <cell r="B13317">
            <v>0</v>
          </cell>
        </row>
        <row r="13318">
          <cell r="A13318">
            <v>25177</v>
          </cell>
          <cell r="B13318">
            <v>0</v>
          </cell>
        </row>
        <row r="13319">
          <cell r="A13319">
            <v>25177</v>
          </cell>
          <cell r="B13319">
            <v>0</v>
          </cell>
        </row>
        <row r="13320">
          <cell r="A13320">
            <v>25177</v>
          </cell>
          <cell r="B13320">
            <v>0</v>
          </cell>
        </row>
        <row r="13321">
          <cell r="A13321">
            <v>25177</v>
          </cell>
          <cell r="B13321">
            <v>0</v>
          </cell>
        </row>
        <row r="13322">
          <cell r="A13322">
            <v>25178</v>
          </cell>
          <cell r="B13322">
            <v>0</v>
          </cell>
        </row>
        <row r="13323">
          <cell r="A13323">
            <v>25178</v>
          </cell>
          <cell r="B13323">
            <v>0</v>
          </cell>
        </row>
        <row r="13324">
          <cell r="A13324">
            <v>25178</v>
          </cell>
          <cell r="B13324">
            <v>0</v>
          </cell>
        </row>
        <row r="13325">
          <cell r="A13325">
            <v>25178</v>
          </cell>
          <cell r="B13325">
            <v>0</v>
          </cell>
        </row>
        <row r="13326">
          <cell r="A13326">
            <v>25178</v>
          </cell>
          <cell r="B13326">
            <v>0</v>
          </cell>
        </row>
        <row r="13327">
          <cell r="A13327">
            <v>25178</v>
          </cell>
          <cell r="B13327">
            <v>0</v>
          </cell>
        </row>
        <row r="13328">
          <cell r="A13328">
            <v>25178</v>
          </cell>
          <cell r="B13328">
            <v>0</v>
          </cell>
        </row>
        <row r="13329">
          <cell r="A13329">
            <v>25178</v>
          </cell>
          <cell r="B13329">
            <v>0</v>
          </cell>
        </row>
        <row r="13330">
          <cell r="A13330">
            <v>25178</v>
          </cell>
          <cell r="B13330">
            <v>0</v>
          </cell>
        </row>
        <row r="13331">
          <cell r="A13331">
            <v>25178</v>
          </cell>
          <cell r="B13331">
            <v>0</v>
          </cell>
        </row>
        <row r="13332">
          <cell r="A13332">
            <v>25179</v>
          </cell>
          <cell r="B13332">
            <v>0</v>
          </cell>
        </row>
        <row r="13333">
          <cell r="A13333">
            <v>25179</v>
          </cell>
          <cell r="B13333">
            <v>0</v>
          </cell>
        </row>
        <row r="13334">
          <cell r="A13334">
            <v>25179</v>
          </cell>
          <cell r="B13334">
            <v>0</v>
          </cell>
        </row>
        <row r="13335">
          <cell r="A13335">
            <v>25179</v>
          </cell>
          <cell r="B13335">
            <v>0</v>
          </cell>
        </row>
        <row r="13336">
          <cell r="A13336">
            <v>25179</v>
          </cell>
          <cell r="B13336">
            <v>0</v>
          </cell>
        </row>
        <row r="13337">
          <cell r="A13337">
            <v>25179</v>
          </cell>
          <cell r="B13337">
            <v>0</v>
          </cell>
        </row>
        <row r="13338">
          <cell r="A13338">
            <v>25179</v>
          </cell>
          <cell r="B13338">
            <v>0</v>
          </cell>
        </row>
        <row r="13339">
          <cell r="A13339">
            <v>25179</v>
          </cell>
          <cell r="B13339">
            <v>0</v>
          </cell>
        </row>
        <row r="13340">
          <cell r="A13340">
            <v>25179</v>
          </cell>
          <cell r="B13340">
            <v>0</v>
          </cell>
        </row>
        <row r="13341">
          <cell r="A13341">
            <v>25179</v>
          </cell>
          <cell r="B13341">
            <v>0</v>
          </cell>
        </row>
        <row r="13342">
          <cell r="A13342">
            <v>2520</v>
          </cell>
          <cell r="B13342">
            <v>0</v>
          </cell>
          <cell r="L13342" t="str">
            <v>噬魂法珠</v>
          </cell>
        </row>
        <row r="13343">
          <cell r="A13343">
            <v>2520</v>
          </cell>
          <cell r="B13343">
            <v>0</v>
          </cell>
          <cell r="L13343" t="str">
            <v>噬魂法珠</v>
          </cell>
        </row>
        <row r="13344">
          <cell r="A13344">
            <v>2520</v>
          </cell>
          <cell r="B13344">
            <v>0</v>
          </cell>
          <cell r="L13344" t="str">
            <v>噬魂法珠</v>
          </cell>
        </row>
        <row r="13345">
          <cell r="A13345">
            <v>2520</v>
          </cell>
          <cell r="B13345">
            <v>0</v>
          </cell>
          <cell r="L13345" t="str">
            <v>噬魂法珠</v>
          </cell>
        </row>
        <row r="13346">
          <cell r="A13346">
            <v>2520</v>
          </cell>
          <cell r="B13346">
            <v>0</v>
          </cell>
          <cell r="L13346" t="str">
            <v>噬魂法珠</v>
          </cell>
        </row>
        <row r="13347">
          <cell r="A13347">
            <v>2520</v>
          </cell>
          <cell r="B13347">
            <v>0</v>
          </cell>
          <cell r="L13347" t="str">
            <v>噬魂法珠</v>
          </cell>
        </row>
        <row r="13348">
          <cell r="A13348">
            <v>2520</v>
          </cell>
          <cell r="B13348">
            <v>0</v>
          </cell>
          <cell r="L13348" t="str">
            <v>噬魂法珠</v>
          </cell>
        </row>
        <row r="13349">
          <cell r="A13349">
            <v>2520</v>
          </cell>
          <cell r="B13349">
            <v>0</v>
          </cell>
          <cell r="L13349" t="str">
            <v>噬魂法珠</v>
          </cell>
        </row>
        <row r="13350">
          <cell r="A13350">
            <v>2520</v>
          </cell>
          <cell r="B13350">
            <v>0</v>
          </cell>
          <cell r="L13350" t="str">
            <v>噬魂法珠</v>
          </cell>
        </row>
        <row r="13351">
          <cell r="A13351">
            <v>2520</v>
          </cell>
          <cell r="B13351">
            <v>0</v>
          </cell>
          <cell r="L13351" t="str">
            <v>噬魂法珠</v>
          </cell>
        </row>
        <row r="13352">
          <cell r="A13352">
            <v>2520</v>
          </cell>
          <cell r="B13352">
            <v>1</v>
          </cell>
          <cell r="L13352" t="str">
            <v>迷乱印</v>
          </cell>
        </row>
        <row r="13353">
          <cell r="A13353">
            <v>2520</v>
          </cell>
          <cell r="B13353">
            <v>1</v>
          </cell>
          <cell r="L13353" t="str">
            <v>迷乱印</v>
          </cell>
        </row>
        <row r="13354">
          <cell r="A13354">
            <v>2520</v>
          </cell>
          <cell r="B13354">
            <v>1</v>
          </cell>
          <cell r="L13354" t="str">
            <v>迷乱印</v>
          </cell>
        </row>
        <row r="13355">
          <cell r="A13355">
            <v>2520</v>
          </cell>
          <cell r="B13355">
            <v>1</v>
          </cell>
          <cell r="L13355" t="str">
            <v>迷乱印</v>
          </cell>
        </row>
        <row r="13356">
          <cell r="A13356">
            <v>2520</v>
          </cell>
          <cell r="B13356">
            <v>1</v>
          </cell>
          <cell r="L13356" t="str">
            <v>迷乱印</v>
          </cell>
        </row>
        <row r="13357">
          <cell r="A13357">
            <v>2520</v>
          </cell>
          <cell r="B13357">
            <v>1</v>
          </cell>
          <cell r="L13357" t="str">
            <v>迷乱印</v>
          </cell>
        </row>
        <row r="13358">
          <cell r="A13358">
            <v>2520</v>
          </cell>
          <cell r="B13358">
            <v>1</v>
          </cell>
          <cell r="L13358" t="str">
            <v>迷乱印</v>
          </cell>
        </row>
        <row r="13359">
          <cell r="A13359">
            <v>2520</v>
          </cell>
          <cell r="B13359">
            <v>1</v>
          </cell>
          <cell r="L13359" t="str">
            <v>迷乱印</v>
          </cell>
        </row>
        <row r="13360">
          <cell r="A13360">
            <v>2520</v>
          </cell>
          <cell r="B13360">
            <v>1</v>
          </cell>
          <cell r="L13360" t="str">
            <v>迷乱印</v>
          </cell>
        </row>
        <row r="13361">
          <cell r="A13361">
            <v>2520</v>
          </cell>
          <cell r="B13361">
            <v>1</v>
          </cell>
          <cell r="L13361" t="str">
            <v>迷乱印</v>
          </cell>
        </row>
        <row r="13362">
          <cell r="A13362">
            <v>2520</v>
          </cell>
          <cell r="B13362">
            <v>2</v>
          </cell>
          <cell r="L13362" t="str">
            <v>魂锁印</v>
          </cell>
        </row>
        <row r="13363">
          <cell r="A13363">
            <v>2520</v>
          </cell>
          <cell r="B13363">
            <v>2</v>
          </cell>
          <cell r="L13363" t="str">
            <v>魂锁印</v>
          </cell>
        </row>
        <row r="13364">
          <cell r="A13364">
            <v>2520</v>
          </cell>
          <cell r="B13364">
            <v>2</v>
          </cell>
          <cell r="L13364" t="str">
            <v>魂锁印</v>
          </cell>
        </row>
        <row r="13365">
          <cell r="A13365">
            <v>2520</v>
          </cell>
          <cell r="B13365">
            <v>2</v>
          </cell>
          <cell r="L13365" t="str">
            <v>魂锁印</v>
          </cell>
        </row>
        <row r="13366">
          <cell r="A13366">
            <v>2520</v>
          </cell>
          <cell r="B13366">
            <v>2</v>
          </cell>
          <cell r="L13366" t="str">
            <v>魂锁印</v>
          </cell>
        </row>
        <row r="13367">
          <cell r="A13367">
            <v>2520</v>
          </cell>
          <cell r="B13367">
            <v>2</v>
          </cell>
          <cell r="L13367" t="str">
            <v>魂锁印</v>
          </cell>
        </row>
        <row r="13368">
          <cell r="A13368">
            <v>2520</v>
          </cell>
          <cell r="B13368">
            <v>2</v>
          </cell>
          <cell r="L13368" t="str">
            <v>魂锁印</v>
          </cell>
        </row>
        <row r="13369">
          <cell r="A13369">
            <v>2520</v>
          </cell>
          <cell r="B13369">
            <v>2</v>
          </cell>
          <cell r="L13369" t="str">
            <v>魂锁印</v>
          </cell>
        </row>
        <row r="13370">
          <cell r="A13370">
            <v>2520</v>
          </cell>
          <cell r="B13370">
            <v>2</v>
          </cell>
          <cell r="L13370" t="str">
            <v>魂锁印</v>
          </cell>
        </row>
        <row r="13371">
          <cell r="A13371">
            <v>2520</v>
          </cell>
          <cell r="B13371">
            <v>2</v>
          </cell>
          <cell r="L13371" t="str">
            <v>魂锁印</v>
          </cell>
        </row>
        <row r="13372">
          <cell r="A13372">
            <v>2520</v>
          </cell>
          <cell r="B13372">
            <v>3</v>
          </cell>
          <cell r="L13372" t="str">
            <v>灭弹印</v>
          </cell>
        </row>
        <row r="13373">
          <cell r="A13373">
            <v>2520</v>
          </cell>
          <cell r="B13373">
            <v>3</v>
          </cell>
          <cell r="L13373" t="str">
            <v>灭弹印</v>
          </cell>
        </row>
        <row r="13374">
          <cell r="A13374">
            <v>2520</v>
          </cell>
          <cell r="B13374">
            <v>3</v>
          </cell>
          <cell r="L13374" t="str">
            <v>灭弹印</v>
          </cell>
        </row>
        <row r="13375">
          <cell r="A13375">
            <v>2520</v>
          </cell>
          <cell r="B13375">
            <v>3</v>
          </cell>
          <cell r="L13375" t="str">
            <v>灭弹印</v>
          </cell>
        </row>
        <row r="13376">
          <cell r="A13376">
            <v>2520</v>
          </cell>
          <cell r="B13376">
            <v>3</v>
          </cell>
          <cell r="L13376" t="str">
            <v>灭弹印</v>
          </cell>
        </row>
        <row r="13377">
          <cell r="A13377">
            <v>2520</v>
          </cell>
          <cell r="B13377">
            <v>3</v>
          </cell>
          <cell r="L13377" t="str">
            <v>灭弹印</v>
          </cell>
        </row>
        <row r="13378">
          <cell r="A13378">
            <v>2520</v>
          </cell>
          <cell r="B13378">
            <v>3</v>
          </cell>
          <cell r="L13378" t="str">
            <v>灭弹印</v>
          </cell>
        </row>
        <row r="13379">
          <cell r="A13379">
            <v>2520</v>
          </cell>
          <cell r="B13379">
            <v>3</v>
          </cell>
          <cell r="L13379" t="str">
            <v>灭弹印</v>
          </cell>
        </row>
        <row r="13380">
          <cell r="A13380">
            <v>2520</v>
          </cell>
          <cell r="B13380">
            <v>3</v>
          </cell>
          <cell r="L13380" t="str">
            <v>灭弹印</v>
          </cell>
        </row>
        <row r="13381">
          <cell r="A13381">
            <v>2520</v>
          </cell>
          <cell r="B13381">
            <v>3</v>
          </cell>
          <cell r="L13381" t="str">
            <v>灭弹印</v>
          </cell>
        </row>
        <row r="13382">
          <cell r="A13382">
            <v>2520</v>
          </cell>
          <cell r="B13382">
            <v>4</v>
          </cell>
          <cell r="L13382" t="str">
            <v>递增印</v>
          </cell>
        </row>
        <row r="13383">
          <cell r="A13383">
            <v>2520</v>
          </cell>
          <cell r="B13383">
            <v>4</v>
          </cell>
          <cell r="L13383" t="str">
            <v>递增印</v>
          </cell>
        </row>
        <row r="13384">
          <cell r="A13384">
            <v>2520</v>
          </cell>
          <cell r="B13384">
            <v>4</v>
          </cell>
          <cell r="L13384" t="str">
            <v>递增印</v>
          </cell>
        </row>
        <row r="13385">
          <cell r="A13385">
            <v>2520</v>
          </cell>
          <cell r="B13385">
            <v>4</v>
          </cell>
          <cell r="L13385" t="str">
            <v>递增印</v>
          </cell>
        </row>
        <row r="13386">
          <cell r="A13386">
            <v>2520</v>
          </cell>
          <cell r="B13386">
            <v>4</v>
          </cell>
          <cell r="L13386" t="str">
            <v>递增印</v>
          </cell>
        </row>
        <row r="13387">
          <cell r="A13387">
            <v>2520</v>
          </cell>
          <cell r="B13387">
            <v>4</v>
          </cell>
          <cell r="L13387" t="str">
            <v>递增印</v>
          </cell>
        </row>
        <row r="13388">
          <cell r="A13388">
            <v>2520</v>
          </cell>
          <cell r="B13388">
            <v>4</v>
          </cell>
          <cell r="L13388" t="str">
            <v>递增印</v>
          </cell>
        </row>
        <row r="13389">
          <cell r="A13389">
            <v>2520</v>
          </cell>
          <cell r="B13389">
            <v>4</v>
          </cell>
          <cell r="L13389" t="str">
            <v>递增印</v>
          </cell>
        </row>
        <row r="13390">
          <cell r="A13390">
            <v>2520</v>
          </cell>
          <cell r="B13390">
            <v>4</v>
          </cell>
          <cell r="L13390" t="str">
            <v>递增印</v>
          </cell>
        </row>
        <row r="13391">
          <cell r="A13391">
            <v>2520</v>
          </cell>
          <cell r="B13391">
            <v>4</v>
          </cell>
          <cell r="L13391" t="str">
            <v>递增印</v>
          </cell>
        </row>
        <row r="13392">
          <cell r="A13392">
            <v>2520</v>
          </cell>
          <cell r="B13392">
            <v>5</v>
          </cell>
          <cell r="L13392" t="str">
            <v>延展印</v>
          </cell>
        </row>
        <row r="13393">
          <cell r="A13393">
            <v>2520</v>
          </cell>
          <cell r="B13393">
            <v>5</v>
          </cell>
          <cell r="L13393" t="str">
            <v>延展印</v>
          </cell>
        </row>
        <row r="13394">
          <cell r="A13394">
            <v>2520</v>
          </cell>
          <cell r="B13394">
            <v>5</v>
          </cell>
          <cell r="L13394" t="str">
            <v>延展印</v>
          </cell>
        </row>
        <row r="13395">
          <cell r="A13395">
            <v>2520</v>
          </cell>
          <cell r="B13395">
            <v>5</v>
          </cell>
          <cell r="L13395" t="str">
            <v>延展印</v>
          </cell>
        </row>
        <row r="13396">
          <cell r="A13396">
            <v>2520</v>
          </cell>
          <cell r="B13396">
            <v>5</v>
          </cell>
          <cell r="L13396" t="str">
            <v>延展印</v>
          </cell>
        </row>
        <row r="13397">
          <cell r="A13397">
            <v>2520</v>
          </cell>
          <cell r="B13397">
            <v>5</v>
          </cell>
          <cell r="L13397" t="str">
            <v>延展印</v>
          </cell>
        </row>
        <row r="13398">
          <cell r="A13398">
            <v>2520</v>
          </cell>
          <cell r="B13398">
            <v>5</v>
          </cell>
          <cell r="L13398" t="str">
            <v>延展印</v>
          </cell>
        </row>
        <row r="13399">
          <cell r="A13399">
            <v>2520</v>
          </cell>
          <cell r="B13399">
            <v>5</v>
          </cell>
          <cell r="L13399" t="str">
            <v>延展印</v>
          </cell>
        </row>
        <row r="13400">
          <cell r="A13400">
            <v>2520</v>
          </cell>
          <cell r="B13400">
            <v>5</v>
          </cell>
          <cell r="L13400" t="str">
            <v>延展印</v>
          </cell>
        </row>
        <row r="13401">
          <cell r="A13401">
            <v>2520</v>
          </cell>
          <cell r="B13401">
            <v>5</v>
          </cell>
          <cell r="L13401" t="str">
            <v>延展印</v>
          </cell>
        </row>
        <row r="13402">
          <cell r="A13402">
            <v>25200</v>
          </cell>
          <cell r="B13402">
            <v>0</v>
          </cell>
        </row>
        <row r="13403">
          <cell r="A13403">
            <v>25200</v>
          </cell>
          <cell r="B13403">
            <v>0</v>
          </cell>
        </row>
        <row r="13404">
          <cell r="A13404">
            <v>25200</v>
          </cell>
          <cell r="B13404">
            <v>0</v>
          </cell>
        </row>
        <row r="13405">
          <cell r="A13405">
            <v>25200</v>
          </cell>
          <cell r="B13405">
            <v>0</v>
          </cell>
        </row>
        <row r="13406">
          <cell r="A13406">
            <v>25200</v>
          </cell>
          <cell r="B13406">
            <v>0</v>
          </cell>
        </row>
        <row r="13407">
          <cell r="A13407">
            <v>25200</v>
          </cell>
          <cell r="B13407">
            <v>0</v>
          </cell>
        </row>
        <row r="13408">
          <cell r="A13408">
            <v>25200</v>
          </cell>
          <cell r="B13408">
            <v>0</v>
          </cell>
        </row>
        <row r="13409">
          <cell r="A13409">
            <v>25200</v>
          </cell>
          <cell r="B13409">
            <v>0</v>
          </cell>
        </row>
        <row r="13410">
          <cell r="A13410">
            <v>25200</v>
          </cell>
          <cell r="B13410">
            <v>0</v>
          </cell>
        </row>
        <row r="13411">
          <cell r="A13411">
            <v>25200</v>
          </cell>
          <cell r="B13411">
            <v>0</v>
          </cell>
        </row>
        <row r="13412">
          <cell r="A13412">
            <v>25201</v>
          </cell>
          <cell r="B13412">
            <v>0</v>
          </cell>
        </row>
        <row r="13413">
          <cell r="A13413">
            <v>25201</v>
          </cell>
          <cell r="B13413">
            <v>0</v>
          </cell>
        </row>
        <row r="13414">
          <cell r="A13414">
            <v>25201</v>
          </cell>
          <cell r="B13414">
            <v>0</v>
          </cell>
        </row>
        <row r="13415">
          <cell r="A13415">
            <v>25201</v>
          </cell>
          <cell r="B13415">
            <v>0</v>
          </cell>
        </row>
        <row r="13416">
          <cell r="A13416">
            <v>25201</v>
          </cell>
          <cell r="B13416">
            <v>0</v>
          </cell>
        </row>
        <row r="13417">
          <cell r="A13417">
            <v>25201</v>
          </cell>
          <cell r="B13417">
            <v>0</v>
          </cell>
        </row>
        <row r="13418">
          <cell r="A13418">
            <v>25201</v>
          </cell>
          <cell r="B13418">
            <v>0</v>
          </cell>
        </row>
        <row r="13419">
          <cell r="A13419">
            <v>25201</v>
          </cell>
          <cell r="B13419">
            <v>0</v>
          </cell>
        </row>
        <row r="13420">
          <cell r="A13420">
            <v>25201</v>
          </cell>
          <cell r="B13420">
            <v>0</v>
          </cell>
        </row>
        <row r="13421">
          <cell r="A13421">
            <v>25201</v>
          </cell>
          <cell r="B13421">
            <v>0</v>
          </cell>
        </row>
        <row r="13422">
          <cell r="A13422">
            <v>25202</v>
          </cell>
          <cell r="B13422">
            <v>0</v>
          </cell>
        </row>
        <row r="13423">
          <cell r="A13423">
            <v>25202</v>
          </cell>
          <cell r="B13423">
            <v>0</v>
          </cell>
        </row>
        <row r="13424">
          <cell r="A13424">
            <v>25202</v>
          </cell>
          <cell r="B13424">
            <v>0</v>
          </cell>
        </row>
        <row r="13425">
          <cell r="A13425">
            <v>25202</v>
          </cell>
          <cell r="B13425">
            <v>0</v>
          </cell>
        </row>
        <row r="13426">
          <cell r="A13426">
            <v>25202</v>
          </cell>
          <cell r="B13426">
            <v>0</v>
          </cell>
        </row>
        <row r="13427">
          <cell r="A13427">
            <v>25202</v>
          </cell>
          <cell r="B13427">
            <v>0</v>
          </cell>
        </row>
        <row r="13428">
          <cell r="A13428">
            <v>25202</v>
          </cell>
          <cell r="B13428">
            <v>0</v>
          </cell>
        </row>
        <row r="13429">
          <cell r="A13429">
            <v>25202</v>
          </cell>
          <cell r="B13429">
            <v>0</v>
          </cell>
        </row>
        <row r="13430">
          <cell r="A13430">
            <v>25202</v>
          </cell>
          <cell r="B13430">
            <v>0</v>
          </cell>
        </row>
        <row r="13431">
          <cell r="A13431">
            <v>25202</v>
          </cell>
          <cell r="B13431">
            <v>0</v>
          </cell>
        </row>
        <row r="13432">
          <cell r="A13432">
            <v>2521</v>
          </cell>
          <cell r="B13432">
            <v>0</v>
          </cell>
          <cell r="L13432" t="str">
            <v>冰墙</v>
          </cell>
        </row>
        <row r="13433">
          <cell r="A13433">
            <v>2521</v>
          </cell>
          <cell r="B13433">
            <v>0</v>
          </cell>
          <cell r="L13433" t="str">
            <v>冰墙</v>
          </cell>
        </row>
        <row r="13434">
          <cell r="A13434">
            <v>2521</v>
          </cell>
          <cell r="B13434">
            <v>0</v>
          </cell>
          <cell r="L13434" t="str">
            <v>冰墙</v>
          </cell>
        </row>
        <row r="13435">
          <cell r="A13435">
            <v>2521</v>
          </cell>
          <cell r="B13435">
            <v>0</v>
          </cell>
          <cell r="L13435" t="str">
            <v>冰墙</v>
          </cell>
        </row>
        <row r="13436">
          <cell r="A13436">
            <v>2521</v>
          </cell>
          <cell r="B13436">
            <v>0</v>
          </cell>
          <cell r="L13436" t="str">
            <v>冰墙</v>
          </cell>
        </row>
        <row r="13437">
          <cell r="A13437">
            <v>2521</v>
          </cell>
          <cell r="B13437">
            <v>0</v>
          </cell>
          <cell r="L13437" t="str">
            <v>冰墙</v>
          </cell>
        </row>
        <row r="13438">
          <cell r="A13438">
            <v>2521</v>
          </cell>
          <cell r="B13438">
            <v>0</v>
          </cell>
          <cell r="L13438" t="str">
            <v>冰墙</v>
          </cell>
        </row>
        <row r="13439">
          <cell r="A13439">
            <v>2521</v>
          </cell>
          <cell r="B13439">
            <v>0</v>
          </cell>
          <cell r="L13439" t="str">
            <v>冰墙</v>
          </cell>
        </row>
        <row r="13440">
          <cell r="A13440">
            <v>2521</v>
          </cell>
          <cell r="B13440">
            <v>0</v>
          </cell>
          <cell r="L13440" t="str">
            <v>冰墙</v>
          </cell>
        </row>
        <row r="13441">
          <cell r="A13441">
            <v>2521</v>
          </cell>
          <cell r="B13441">
            <v>0</v>
          </cell>
          <cell r="L13441" t="str">
            <v>冰墙</v>
          </cell>
        </row>
        <row r="13442">
          <cell r="A13442">
            <v>2521</v>
          </cell>
          <cell r="B13442">
            <v>1</v>
          </cell>
          <cell r="L13442" t="str">
            <v>坚城印</v>
          </cell>
        </row>
        <row r="13443">
          <cell r="A13443">
            <v>2521</v>
          </cell>
          <cell r="B13443">
            <v>1</v>
          </cell>
          <cell r="L13443" t="str">
            <v>坚城印</v>
          </cell>
        </row>
        <row r="13444">
          <cell r="A13444">
            <v>2521</v>
          </cell>
          <cell r="B13444">
            <v>1</v>
          </cell>
          <cell r="L13444" t="str">
            <v>坚城印</v>
          </cell>
        </row>
        <row r="13445">
          <cell r="A13445">
            <v>2521</v>
          </cell>
          <cell r="B13445">
            <v>1</v>
          </cell>
          <cell r="L13445" t="str">
            <v>坚城印</v>
          </cell>
        </row>
        <row r="13446">
          <cell r="A13446">
            <v>2521</v>
          </cell>
          <cell r="B13446">
            <v>1</v>
          </cell>
          <cell r="L13446" t="str">
            <v>坚城印</v>
          </cell>
        </row>
        <row r="13447">
          <cell r="A13447">
            <v>2521</v>
          </cell>
          <cell r="B13447">
            <v>1</v>
          </cell>
          <cell r="L13447" t="str">
            <v>坚城印</v>
          </cell>
        </row>
        <row r="13448">
          <cell r="A13448">
            <v>2521</v>
          </cell>
          <cell r="B13448">
            <v>1</v>
          </cell>
          <cell r="L13448" t="str">
            <v>坚城印</v>
          </cell>
        </row>
        <row r="13449">
          <cell r="A13449">
            <v>2521</v>
          </cell>
          <cell r="B13449">
            <v>1</v>
          </cell>
          <cell r="L13449" t="str">
            <v>坚城印</v>
          </cell>
        </row>
        <row r="13450">
          <cell r="A13450">
            <v>2521</v>
          </cell>
          <cell r="B13450">
            <v>1</v>
          </cell>
          <cell r="L13450" t="str">
            <v>坚城印</v>
          </cell>
        </row>
        <row r="13451">
          <cell r="A13451">
            <v>2521</v>
          </cell>
          <cell r="B13451">
            <v>1</v>
          </cell>
          <cell r="L13451" t="str">
            <v>坚城印</v>
          </cell>
        </row>
        <row r="13452">
          <cell r="A13452">
            <v>2521</v>
          </cell>
          <cell r="B13452">
            <v>2</v>
          </cell>
          <cell r="L13452" t="str">
            <v>水晶印</v>
          </cell>
        </row>
        <row r="13453">
          <cell r="A13453">
            <v>2521</v>
          </cell>
          <cell r="B13453">
            <v>2</v>
          </cell>
          <cell r="L13453" t="str">
            <v>水晶印</v>
          </cell>
        </row>
        <row r="13454">
          <cell r="A13454">
            <v>2521</v>
          </cell>
          <cell r="B13454">
            <v>2</v>
          </cell>
          <cell r="L13454" t="str">
            <v>水晶印</v>
          </cell>
        </row>
        <row r="13455">
          <cell r="A13455">
            <v>2521</v>
          </cell>
          <cell r="B13455">
            <v>2</v>
          </cell>
          <cell r="L13455" t="str">
            <v>水晶印</v>
          </cell>
        </row>
        <row r="13456">
          <cell r="A13456">
            <v>2521</v>
          </cell>
          <cell r="B13456">
            <v>2</v>
          </cell>
          <cell r="L13456" t="str">
            <v>水晶印</v>
          </cell>
        </row>
        <row r="13457">
          <cell r="A13457">
            <v>2521</v>
          </cell>
          <cell r="B13457">
            <v>2</v>
          </cell>
          <cell r="L13457" t="str">
            <v>水晶印</v>
          </cell>
        </row>
        <row r="13458">
          <cell r="A13458">
            <v>2521</v>
          </cell>
          <cell r="B13458">
            <v>2</v>
          </cell>
          <cell r="L13458" t="str">
            <v>水晶印</v>
          </cell>
        </row>
        <row r="13459">
          <cell r="A13459">
            <v>2521</v>
          </cell>
          <cell r="B13459">
            <v>2</v>
          </cell>
          <cell r="L13459" t="str">
            <v>水晶印</v>
          </cell>
        </row>
        <row r="13460">
          <cell r="A13460">
            <v>2521</v>
          </cell>
          <cell r="B13460">
            <v>2</v>
          </cell>
          <cell r="L13460" t="str">
            <v>水晶印</v>
          </cell>
        </row>
        <row r="13461">
          <cell r="A13461">
            <v>2521</v>
          </cell>
          <cell r="B13461">
            <v>2</v>
          </cell>
          <cell r="L13461" t="str">
            <v>水晶印</v>
          </cell>
        </row>
        <row r="13462">
          <cell r="A13462">
            <v>2521</v>
          </cell>
          <cell r="B13462">
            <v>3</v>
          </cell>
          <cell r="L13462" t="str">
            <v>冰棘印</v>
          </cell>
        </row>
        <row r="13463">
          <cell r="A13463">
            <v>2521</v>
          </cell>
          <cell r="B13463">
            <v>3</v>
          </cell>
          <cell r="L13463" t="str">
            <v>冰棘印</v>
          </cell>
        </row>
        <row r="13464">
          <cell r="A13464">
            <v>2521</v>
          </cell>
          <cell r="B13464">
            <v>3</v>
          </cell>
          <cell r="L13464" t="str">
            <v>冰棘印</v>
          </cell>
        </row>
        <row r="13465">
          <cell r="A13465">
            <v>2521</v>
          </cell>
          <cell r="B13465">
            <v>3</v>
          </cell>
          <cell r="L13465" t="str">
            <v>冰棘印</v>
          </cell>
        </row>
        <row r="13466">
          <cell r="A13466">
            <v>2521</v>
          </cell>
          <cell r="B13466">
            <v>3</v>
          </cell>
          <cell r="L13466" t="str">
            <v>冰棘印</v>
          </cell>
        </row>
        <row r="13467">
          <cell r="A13467">
            <v>2521</v>
          </cell>
          <cell r="B13467">
            <v>3</v>
          </cell>
          <cell r="L13467" t="str">
            <v>冰棘印</v>
          </cell>
        </row>
        <row r="13468">
          <cell r="A13468">
            <v>2521</v>
          </cell>
          <cell r="B13468">
            <v>3</v>
          </cell>
          <cell r="L13468" t="str">
            <v>冰棘印</v>
          </cell>
        </row>
        <row r="13469">
          <cell r="A13469">
            <v>2521</v>
          </cell>
          <cell r="B13469">
            <v>3</v>
          </cell>
          <cell r="L13469" t="str">
            <v>冰棘印</v>
          </cell>
        </row>
        <row r="13470">
          <cell r="A13470">
            <v>2521</v>
          </cell>
          <cell r="B13470">
            <v>3</v>
          </cell>
          <cell r="L13470" t="str">
            <v>冰棘印</v>
          </cell>
        </row>
        <row r="13471">
          <cell r="A13471">
            <v>2521</v>
          </cell>
          <cell r="B13471">
            <v>3</v>
          </cell>
          <cell r="L13471" t="str">
            <v>冰棘印</v>
          </cell>
        </row>
        <row r="13472">
          <cell r="A13472">
            <v>2521</v>
          </cell>
          <cell r="B13472">
            <v>4</v>
          </cell>
          <cell r="L13472" t="str">
            <v>冲墙印</v>
          </cell>
        </row>
        <row r="13473">
          <cell r="A13473">
            <v>2521</v>
          </cell>
          <cell r="B13473">
            <v>4</v>
          </cell>
          <cell r="L13473" t="str">
            <v>冲墙印</v>
          </cell>
        </row>
        <row r="13474">
          <cell r="A13474">
            <v>2521</v>
          </cell>
          <cell r="B13474">
            <v>4</v>
          </cell>
          <cell r="L13474" t="str">
            <v>冲墙印</v>
          </cell>
        </row>
        <row r="13475">
          <cell r="A13475">
            <v>2521</v>
          </cell>
          <cell r="B13475">
            <v>4</v>
          </cell>
          <cell r="L13475" t="str">
            <v>冲墙印</v>
          </cell>
        </row>
        <row r="13476">
          <cell r="A13476">
            <v>2521</v>
          </cell>
          <cell r="B13476">
            <v>4</v>
          </cell>
          <cell r="L13476" t="str">
            <v>冲墙印</v>
          </cell>
        </row>
        <row r="13477">
          <cell r="A13477">
            <v>2521</v>
          </cell>
          <cell r="B13477">
            <v>4</v>
          </cell>
          <cell r="L13477" t="str">
            <v>冲墙印</v>
          </cell>
        </row>
        <row r="13478">
          <cell r="A13478">
            <v>2521</v>
          </cell>
          <cell r="B13478">
            <v>4</v>
          </cell>
          <cell r="L13478" t="str">
            <v>冲墙印</v>
          </cell>
        </row>
        <row r="13479">
          <cell r="A13479">
            <v>2521</v>
          </cell>
          <cell r="B13479">
            <v>4</v>
          </cell>
          <cell r="L13479" t="str">
            <v>冲墙印</v>
          </cell>
        </row>
        <row r="13480">
          <cell r="A13480">
            <v>2521</v>
          </cell>
          <cell r="B13480">
            <v>4</v>
          </cell>
          <cell r="L13480" t="str">
            <v>冲墙印</v>
          </cell>
        </row>
        <row r="13481">
          <cell r="A13481">
            <v>2521</v>
          </cell>
          <cell r="B13481">
            <v>4</v>
          </cell>
          <cell r="L13481" t="str">
            <v>冲墙印</v>
          </cell>
        </row>
        <row r="13482">
          <cell r="A13482">
            <v>2521</v>
          </cell>
          <cell r="B13482">
            <v>5</v>
          </cell>
          <cell r="L13482" t="str">
            <v>破碎印</v>
          </cell>
        </row>
        <row r="13483">
          <cell r="A13483">
            <v>2521</v>
          </cell>
          <cell r="B13483">
            <v>5</v>
          </cell>
          <cell r="L13483" t="str">
            <v>破碎印</v>
          </cell>
        </row>
        <row r="13484">
          <cell r="A13484">
            <v>2521</v>
          </cell>
          <cell r="B13484">
            <v>5</v>
          </cell>
          <cell r="L13484" t="str">
            <v>破碎印</v>
          </cell>
        </row>
        <row r="13485">
          <cell r="A13485">
            <v>2521</v>
          </cell>
          <cell r="B13485">
            <v>5</v>
          </cell>
          <cell r="L13485" t="str">
            <v>破碎印</v>
          </cell>
        </row>
        <row r="13486">
          <cell r="A13486">
            <v>2521</v>
          </cell>
          <cell r="B13486">
            <v>5</v>
          </cell>
          <cell r="L13486" t="str">
            <v>破碎印</v>
          </cell>
        </row>
        <row r="13487">
          <cell r="A13487">
            <v>2521</v>
          </cell>
          <cell r="B13487">
            <v>5</v>
          </cell>
          <cell r="L13487" t="str">
            <v>破碎印</v>
          </cell>
        </row>
        <row r="13488">
          <cell r="A13488">
            <v>2521</v>
          </cell>
          <cell r="B13488">
            <v>5</v>
          </cell>
          <cell r="L13488" t="str">
            <v>破碎印</v>
          </cell>
        </row>
        <row r="13489">
          <cell r="A13489">
            <v>2521</v>
          </cell>
          <cell r="B13489">
            <v>5</v>
          </cell>
          <cell r="L13489" t="str">
            <v>破碎印</v>
          </cell>
        </row>
        <row r="13490">
          <cell r="A13490">
            <v>2521</v>
          </cell>
          <cell r="B13490">
            <v>5</v>
          </cell>
          <cell r="L13490" t="str">
            <v>破碎印</v>
          </cell>
        </row>
        <row r="13491">
          <cell r="A13491">
            <v>2521</v>
          </cell>
          <cell r="B13491">
            <v>5</v>
          </cell>
          <cell r="L13491" t="str">
            <v>破碎印</v>
          </cell>
        </row>
        <row r="13492">
          <cell r="A13492">
            <v>25210</v>
          </cell>
          <cell r="B13492">
            <v>0</v>
          </cell>
        </row>
        <row r="13493">
          <cell r="A13493">
            <v>25210</v>
          </cell>
          <cell r="B13493">
            <v>0</v>
          </cell>
        </row>
        <row r="13494">
          <cell r="A13494">
            <v>25210</v>
          </cell>
          <cell r="B13494">
            <v>0</v>
          </cell>
        </row>
        <row r="13495">
          <cell r="A13495">
            <v>25210</v>
          </cell>
          <cell r="B13495">
            <v>0</v>
          </cell>
        </row>
        <row r="13496">
          <cell r="A13496">
            <v>25210</v>
          </cell>
          <cell r="B13496">
            <v>0</v>
          </cell>
        </row>
        <row r="13497">
          <cell r="A13497">
            <v>25210</v>
          </cell>
          <cell r="B13497">
            <v>0</v>
          </cell>
        </row>
        <row r="13498">
          <cell r="A13498">
            <v>25210</v>
          </cell>
          <cell r="B13498">
            <v>0</v>
          </cell>
        </row>
        <row r="13499">
          <cell r="A13499">
            <v>25210</v>
          </cell>
          <cell r="B13499">
            <v>0</v>
          </cell>
        </row>
        <row r="13500">
          <cell r="A13500">
            <v>25210</v>
          </cell>
          <cell r="B13500">
            <v>0</v>
          </cell>
        </row>
        <row r="13501">
          <cell r="A13501">
            <v>25210</v>
          </cell>
          <cell r="B13501">
            <v>0</v>
          </cell>
        </row>
        <row r="13502">
          <cell r="A13502">
            <v>25211</v>
          </cell>
          <cell r="B13502">
            <v>0</v>
          </cell>
        </row>
        <row r="13503">
          <cell r="A13503">
            <v>25211</v>
          </cell>
          <cell r="B13503">
            <v>0</v>
          </cell>
        </row>
        <row r="13504">
          <cell r="A13504">
            <v>25211</v>
          </cell>
          <cell r="B13504">
            <v>0</v>
          </cell>
        </row>
        <row r="13505">
          <cell r="A13505">
            <v>25211</v>
          </cell>
          <cell r="B13505">
            <v>0</v>
          </cell>
        </row>
        <row r="13506">
          <cell r="A13506">
            <v>25211</v>
          </cell>
          <cell r="B13506">
            <v>0</v>
          </cell>
        </row>
        <row r="13507">
          <cell r="A13507">
            <v>25211</v>
          </cell>
          <cell r="B13507">
            <v>0</v>
          </cell>
        </row>
        <row r="13508">
          <cell r="A13508">
            <v>25211</v>
          </cell>
          <cell r="B13508">
            <v>0</v>
          </cell>
        </row>
        <row r="13509">
          <cell r="A13509">
            <v>25211</v>
          </cell>
          <cell r="B13509">
            <v>0</v>
          </cell>
        </row>
        <row r="13510">
          <cell r="A13510">
            <v>25211</v>
          </cell>
          <cell r="B13510">
            <v>0</v>
          </cell>
        </row>
        <row r="13511">
          <cell r="A13511">
            <v>25211</v>
          </cell>
          <cell r="B13511">
            <v>0</v>
          </cell>
        </row>
        <row r="13512">
          <cell r="A13512">
            <v>25212</v>
          </cell>
          <cell r="B13512">
            <v>0</v>
          </cell>
        </row>
        <row r="13513">
          <cell r="A13513">
            <v>25212</v>
          </cell>
          <cell r="B13513">
            <v>0</v>
          </cell>
        </row>
        <row r="13514">
          <cell r="A13514">
            <v>25212</v>
          </cell>
          <cell r="B13514">
            <v>0</v>
          </cell>
        </row>
        <row r="13515">
          <cell r="A13515">
            <v>25212</v>
          </cell>
          <cell r="B13515">
            <v>0</v>
          </cell>
        </row>
        <row r="13516">
          <cell r="A13516">
            <v>25212</v>
          </cell>
          <cell r="B13516">
            <v>0</v>
          </cell>
        </row>
        <row r="13517">
          <cell r="A13517">
            <v>25212</v>
          </cell>
          <cell r="B13517">
            <v>0</v>
          </cell>
        </row>
        <row r="13518">
          <cell r="A13518">
            <v>25212</v>
          </cell>
          <cell r="B13518">
            <v>0</v>
          </cell>
        </row>
        <row r="13519">
          <cell r="A13519">
            <v>25212</v>
          </cell>
          <cell r="B13519">
            <v>0</v>
          </cell>
        </row>
        <row r="13520">
          <cell r="A13520">
            <v>25212</v>
          </cell>
          <cell r="B13520">
            <v>0</v>
          </cell>
        </row>
        <row r="13521">
          <cell r="A13521">
            <v>25212</v>
          </cell>
          <cell r="B13521">
            <v>0</v>
          </cell>
        </row>
        <row r="13522">
          <cell r="A13522">
            <v>2522</v>
          </cell>
          <cell r="B13522">
            <v>0</v>
          </cell>
          <cell r="L13522" t="str">
            <v>灵魂图腾</v>
          </cell>
        </row>
        <row r="13523">
          <cell r="A13523">
            <v>2522</v>
          </cell>
          <cell r="B13523">
            <v>0</v>
          </cell>
          <cell r="L13523" t="str">
            <v>灵魂图腾</v>
          </cell>
        </row>
        <row r="13524">
          <cell r="A13524">
            <v>2522</v>
          </cell>
          <cell r="B13524">
            <v>0</v>
          </cell>
          <cell r="L13524" t="str">
            <v>灵魂图腾</v>
          </cell>
        </row>
        <row r="13525">
          <cell r="A13525">
            <v>2522</v>
          </cell>
          <cell r="B13525">
            <v>0</v>
          </cell>
          <cell r="L13525" t="str">
            <v>灵魂图腾</v>
          </cell>
        </row>
        <row r="13526">
          <cell r="A13526">
            <v>2522</v>
          </cell>
          <cell r="B13526">
            <v>0</v>
          </cell>
          <cell r="L13526" t="str">
            <v>灵魂图腾</v>
          </cell>
        </row>
        <row r="13527">
          <cell r="A13527">
            <v>2522</v>
          </cell>
          <cell r="B13527">
            <v>0</v>
          </cell>
          <cell r="L13527" t="str">
            <v>灵魂图腾</v>
          </cell>
        </row>
        <row r="13528">
          <cell r="A13528">
            <v>2522</v>
          </cell>
          <cell r="B13528">
            <v>0</v>
          </cell>
          <cell r="L13528" t="str">
            <v>灵魂图腾</v>
          </cell>
        </row>
        <row r="13529">
          <cell r="A13529">
            <v>2522</v>
          </cell>
          <cell r="B13529">
            <v>0</v>
          </cell>
          <cell r="L13529" t="str">
            <v>灵魂图腾</v>
          </cell>
        </row>
        <row r="13530">
          <cell r="A13530">
            <v>2522</v>
          </cell>
          <cell r="B13530">
            <v>0</v>
          </cell>
          <cell r="L13530" t="str">
            <v>灵魂图腾</v>
          </cell>
        </row>
        <row r="13531">
          <cell r="A13531">
            <v>2522</v>
          </cell>
          <cell r="B13531">
            <v>0</v>
          </cell>
          <cell r="L13531" t="str">
            <v>灵魂图腾</v>
          </cell>
        </row>
        <row r="13532">
          <cell r="A13532">
            <v>2522</v>
          </cell>
          <cell r="B13532">
            <v>1</v>
          </cell>
          <cell r="L13532" t="str">
            <v>引诱印</v>
          </cell>
        </row>
        <row r="13533">
          <cell r="A13533">
            <v>2522</v>
          </cell>
          <cell r="B13533">
            <v>1</v>
          </cell>
          <cell r="L13533" t="str">
            <v>引诱印</v>
          </cell>
        </row>
        <row r="13534">
          <cell r="A13534">
            <v>2522</v>
          </cell>
          <cell r="B13534">
            <v>1</v>
          </cell>
          <cell r="L13534" t="str">
            <v>引诱印</v>
          </cell>
        </row>
        <row r="13535">
          <cell r="A13535">
            <v>2522</v>
          </cell>
          <cell r="B13535">
            <v>1</v>
          </cell>
          <cell r="L13535" t="str">
            <v>引诱印</v>
          </cell>
        </row>
        <row r="13536">
          <cell r="A13536">
            <v>2522</v>
          </cell>
          <cell r="B13536">
            <v>1</v>
          </cell>
          <cell r="L13536" t="str">
            <v>引诱印</v>
          </cell>
        </row>
        <row r="13537">
          <cell r="A13537">
            <v>2522</v>
          </cell>
          <cell r="B13537">
            <v>1</v>
          </cell>
          <cell r="L13537" t="str">
            <v>引诱印</v>
          </cell>
        </row>
        <row r="13538">
          <cell r="A13538">
            <v>2522</v>
          </cell>
          <cell r="B13538">
            <v>1</v>
          </cell>
          <cell r="L13538" t="str">
            <v>引诱印</v>
          </cell>
        </row>
        <row r="13539">
          <cell r="A13539">
            <v>2522</v>
          </cell>
          <cell r="B13539">
            <v>1</v>
          </cell>
          <cell r="L13539" t="str">
            <v>引诱印</v>
          </cell>
        </row>
        <row r="13540">
          <cell r="A13540">
            <v>2522</v>
          </cell>
          <cell r="B13540">
            <v>1</v>
          </cell>
          <cell r="L13540" t="str">
            <v>引诱印</v>
          </cell>
        </row>
        <row r="13541">
          <cell r="A13541">
            <v>2522</v>
          </cell>
          <cell r="B13541">
            <v>1</v>
          </cell>
          <cell r="L13541" t="str">
            <v>引诱印</v>
          </cell>
        </row>
        <row r="13542">
          <cell r="A13542">
            <v>2522</v>
          </cell>
          <cell r="B13542">
            <v>2</v>
          </cell>
          <cell r="L13542" t="str">
            <v>利诱印</v>
          </cell>
        </row>
        <row r="13543">
          <cell r="A13543">
            <v>2522</v>
          </cell>
          <cell r="B13543">
            <v>2</v>
          </cell>
          <cell r="L13543" t="str">
            <v>利诱印</v>
          </cell>
        </row>
        <row r="13544">
          <cell r="A13544">
            <v>2522</v>
          </cell>
          <cell r="B13544">
            <v>2</v>
          </cell>
          <cell r="L13544" t="str">
            <v>利诱印</v>
          </cell>
        </row>
        <row r="13545">
          <cell r="A13545">
            <v>2522</v>
          </cell>
          <cell r="B13545">
            <v>2</v>
          </cell>
          <cell r="L13545" t="str">
            <v>利诱印</v>
          </cell>
        </row>
        <row r="13546">
          <cell r="A13546">
            <v>2522</v>
          </cell>
          <cell r="B13546">
            <v>2</v>
          </cell>
          <cell r="L13546" t="str">
            <v>利诱印</v>
          </cell>
        </row>
        <row r="13547">
          <cell r="A13547">
            <v>2522</v>
          </cell>
          <cell r="B13547">
            <v>2</v>
          </cell>
          <cell r="L13547" t="str">
            <v>利诱印</v>
          </cell>
        </row>
        <row r="13548">
          <cell r="A13548">
            <v>2522</v>
          </cell>
          <cell r="B13548">
            <v>2</v>
          </cell>
          <cell r="L13548" t="str">
            <v>利诱印</v>
          </cell>
        </row>
        <row r="13549">
          <cell r="A13549">
            <v>2522</v>
          </cell>
          <cell r="B13549">
            <v>2</v>
          </cell>
          <cell r="L13549" t="str">
            <v>利诱印</v>
          </cell>
        </row>
        <row r="13550">
          <cell r="A13550">
            <v>2522</v>
          </cell>
          <cell r="B13550">
            <v>2</v>
          </cell>
          <cell r="L13550" t="str">
            <v>利诱印</v>
          </cell>
        </row>
        <row r="13551">
          <cell r="A13551">
            <v>2522</v>
          </cell>
          <cell r="B13551">
            <v>2</v>
          </cell>
          <cell r="L13551" t="str">
            <v>利诱印</v>
          </cell>
        </row>
        <row r="13552">
          <cell r="A13552">
            <v>2522</v>
          </cell>
          <cell r="B13552">
            <v>3</v>
          </cell>
          <cell r="L13552" t="str">
            <v>享用印</v>
          </cell>
        </row>
        <row r="13553">
          <cell r="A13553">
            <v>2522</v>
          </cell>
          <cell r="B13553">
            <v>3</v>
          </cell>
          <cell r="L13553" t="str">
            <v>享用印</v>
          </cell>
        </row>
        <row r="13554">
          <cell r="A13554">
            <v>2522</v>
          </cell>
          <cell r="B13554">
            <v>3</v>
          </cell>
          <cell r="L13554" t="str">
            <v>享用印</v>
          </cell>
        </row>
        <row r="13555">
          <cell r="A13555">
            <v>2522</v>
          </cell>
          <cell r="B13555">
            <v>3</v>
          </cell>
          <cell r="L13555" t="str">
            <v>享用印</v>
          </cell>
        </row>
        <row r="13556">
          <cell r="A13556">
            <v>2522</v>
          </cell>
          <cell r="B13556">
            <v>3</v>
          </cell>
          <cell r="L13556" t="str">
            <v>享用印</v>
          </cell>
        </row>
        <row r="13557">
          <cell r="A13557">
            <v>2522</v>
          </cell>
          <cell r="B13557">
            <v>3</v>
          </cell>
          <cell r="L13557" t="str">
            <v>享用印</v>
          </cell>
        </row>
        <row r="13558">
          <cell r="A13558">
            <v>2522</v>
          </cell>
          <cell r="B13558">
            <v>3</v>
          </cell>
          <cell r="L13558" t="str">
            <v>享用印</v>
          </cell>
        </row>
        <row r="13559">
          <cell r="A13559">
            <v>2522</v>
          </cell>
          <cell r="B13559">
            <v>3</v>
          </cell>
          <cell r="L13559" t="str">
            <v>享用印</v>
          </cell>
        </row>
        <row r="13560">
          <cell r="A13560">
            <v>2522</v>
          </cell>
          <cell r="B13560">
            <v>3</v>
          </cell>
          <cell r="L13560" t="str">
            <v>享用印</v>
          </cell>
        </row>
        <row r="13561">
          <cell r="A13561">
            <v>2522</v>
          </cell>
          <cell r="B13561">
            <v>3</v>
          </cell>
          <cell r="L13561" t="str">
            <v>享用印</v>
          </cell>
        </row>
        <row r="13562">
          <cell r="A13562">
            <v>2522</v>
          </cell>
          <cell r="B13562">
            <v>4</v>
          </cell>
          <cell r="L13562" t="str">
            <v>炸诱印</v>
          </cell>
        </row>
        <row r="13563">
          <cell r="A13563">
            <v>2522</v>
          </cell>
          <cell r="B13563">
            <v>4</v>
          </cell>
          <cell r="L13563" t="str">
            <v>炸诱印</v>
          </cell>
        </row>
        <row r="13564">
          <cell r="A13564">
            <v>2522</v>
          </cell>
          <cell r="B13564">
            <v>4</v>
          </cell>
          <cell r="L13564" t="str">
            <v>炸诱印</v>
          </cell>
        </row>
        <row r="13565">
          <cell r="A13565">
            <v>2522</v>
          </cell>
          <cell r="B13565">
            <v>4</v>
          </cell>
          <cell r="L13565" t="str">
            <v>炸诱印</v>
          </cell>
        </row>
        <row r="13566">
          <cell r="A13566">
            <v>2522</v>
          </cell>
          <cell r="B13566">
            <v>4</v>
          </cell>
          <cell r="L13566" t="str">
            <v>炸诱印</v>
          </cell>
        </row>
        <row r="13567">
          <cell r="A13567">
            <v>2522</v>
          </cell>
          <cell r="B13567">
            <v>4</v>
          </cell>
          <cell r="L13567" t="str">
            <v>炸诱印</v>
          </cell>
        </row>
        <row r="13568">
          <cell r="A13568">
            <v>2522</v>
          </cell>
          <cell r="B13568">
            <v>4</v>
          </cell>
          <cell r="L13568" t="str">
            <v>炸诱印</v>
          </cell>
        </row>
        <row r="13569">
          <cell r="A13569">
            <v>2522</v>
          </cell>
          <cell r="B13569">
            <v>4</v>
          </cell>
          <cell r="L13569" t="str">
            <v>炸诱印</v>
          </cell>
        </row>
        <row r="13570">
          <cell r="A13570">
            <v>2522</v>
          </cell>
          <cell r="B13570">
            <v>4</v>
          </cell>
          <cell r="L13570" t="str">
            <v>炸诱印</v>
          </cell>
        </row>
        <row r="13571">
          <cell r="A13571">
            <v>2522</v>
          </cell>
          <cell r="B13571">
            <v>4</v>
          </cell>
          <cell r="L13571" t="str">
            <v>炸诱印</v>
          </cell>
        </row>
        <row r="13572">
          <cell r="A13572">
            <v>2522</v>
          </cell>
          <cell r="B13572">
            <v>5</v>
          </cell>
          <cell r="L13572" t="str">
            <v>蛊惑印</v>
          </cell>
        </row>
        <row r="13573">
          <cell r="A13573">
            <v>2522</v>
          </cell>
          <cell r="B13573">
            <v>5</v>
          </cell>
          <cell r="L13573" t="str">
            <v>蛊惑印</v>
          </cell>
        </row>
        <row r="13574">
          <cell r="A13574">
            <v>2522</v>
          </cell>
          <cell r="B13574">
            <v>5</v>
          </cell>
          <cell r="L13574" t="str">
            <v>蛊惑印</v>
          </cell>
        </row>
        <row r="13575">
          <cell r="A13575">
            <v>2522</v>
          </cell>
          <cell r="B13575">
            <v>5</v>
          </cell>
          <cell r="L13575" t="str">
            <v>蛊惑印</v>
          </cell>
        </row>
        <row r="13576">
          <cell r="A13576">
            <v>2522</v>
          </cell>
          <cell r="B13576">
            <v>5</v>
          </cell>
          <cell r="L13576" t="str">
            <v>蛊惑印</v>
          </cell>
        </row>
        <row r="13577">
          <cell r="A13577">
            <v>2522</v>
          </cell>
          <cell r="B13577">
            <v>5</v>
          </cell>
          <cell r="L13577" t="str">
            <v>蛊惑印</v>
          </cell>
        </row>
        <row r="13578">
          <cell r="A13578">
            <v>2522</v>
          </cell>
          <cell r="B13578">
            <v>5</v>
          </cell>
          <cell r="L13578" t="str">
            <v>蛊惑印</v>
          </cell>
        </row>
        <row r="13579">
          <cell r="A13579">
            <v>2522</v>
          </cell>
          <cell r="B13579">
            <v>5</v>
          </cell>
          <cell r="L13579" t="str">
            <v>蛊惑印</v>
          </cell>
        </row>
        <row r="13580">
          <cell r="A13580">
            <v>2522</v>
          </cell>
          <cell r="B13580">
            <v>5</v>
          </cell>
          <cell r="L13580" t="str">
            <v>蛊惑印</v>
          </cell>
        </row>
        <row r="13581">
          <cell r="A13581">
            <v>2522</v>
          </cell>
          <cell r="B13581">
            <v>5</v>
          </cell>
          <cell r="L13581" t="str">
            <v>蛊惑印</v>
          </cell>
        </row>
        <row r="13582">
          <cell r="A13582">
            <v>25220</v>
          </cell>
          <cell r="B13582">
            <v>0</v>
          </cell>
        </row>
        <row r="13583">
          <cell r="A13583">
            <v>25220</v>
          </cell>
          <cell r="B13583">
            <v>0</v>
          </cell>
        </row>
        <row r="13584">
          <cell r="A13584">
            <v>25220</v>
          </cell>
          <cell r="B13584">
            <v>0</v>
          </cell>
        </row>
        <row r="13585">
          <cell r="A13585">
            <v>25220</v>
          </cell>
          <cell r="B13585">
            <v>0</v>
          </cell>
        </row>
        <row r="13586">
          <cell r="A13586">
            <v>25220</v>
          </cell>
          <cell r="B13586">
            <v>0</v>
          </cell>
        </row>
        <row r="13587">
          <cell r="A13587">
            <v>25220</v>
          </cell>
          <cell r="B13587">
            <v>0</v>
          </cell>
        </row>
        <row r="13588">
          <cell r="A13588">
            <v>25220</v>
          </cell>
          <cell r="B13588">
            <v>0</v>
          </cell>
        </row>
        <row r="13589">
          <cell r="A13589">
            <v>25220</v>
          </cell>
          <cell r="B13589">
            <v>0</v>
          </cell>
        </row>
        <row r="13590">
          <cell r="A13590">
            <v>25220</v>
          </cell>
          <cell r="B13590">
            <v>0</v>
          </cell>
        </row>
        <row r="13591">
          <cell r="A13591">
            <v>25220</v>
          </cell>
          <cell r="B13591">
            <v>0</v>
          </cell>
        </row>
        <row r="13592">
          <cell r="A13592">
            <v>2523</v>
          </cell>
          <cell r="B13592">
            <v>0</v>
          </cell>
          <cell r="L13592" t="str">
            <v>冰咆哮</v>
          </cell>
        </row>
        <row r="13593">
          <cell r="A13593">
            <v>2523</v>
          </cell>
          <cell r="B13593">
            <v>0</v>
          </cell>
          <cell r="L13593" t="str">
            <v>冰咆哮</v>
          </cell>
        </row>
        <row r="13594">
          <cell r="A13594">
            <v>2523</v>
          </cell>
          <cell r="B13594">
            <v>0</v>
          </cell>
          <cell r="L13594" t="str">
            <v>冰咆哮</v>
          </cell>
        </row>
        <row r="13595">
          <cell r="A13595">
            <v>2523</v>
          </cell>
          <cell r="B13595">
            <v>0</v>
          </cell>
          <cell r="L13595" t="str">
            <v>冰咆哮</v>
          </cell>
        </row>
        <row r="13596">
          <cell r="A13596">
            <v>2523</v>
          </cell>
          <cell r="B13596">
            <v>0</v>
          </cell>
          <cell r="L13596" t="str">
            <v>冰咆哮</v>
          </cell>
        </row>
        <row r="13597">
          <cell r="A13597">
            <v>2523</v>
          </cell>
          <cell r="B13597">
            <v>0</v>
          </cell>
          <cell r="L13597" t="str">
            <v>冰咆哮</v>
          </cell>
        </row>
        <row r="13598">
          <cell r="A13598">
            <v>2523</v>
          </cell>
          <cell r="B13598">
            <v>0</v>
          </cell>
          <cell r="L13598" t="str">
            <v>冰咆哮</v>
          </cell>
        </row>
        <row r="13599">
          <cell r="A13599">
            <v>2523</v>
          </cell>
          <cell r="B13599">
            <v>0</v>
          </cell>
          <cell r="L13599" t="str">
            <v>冰咆哮</v>
          </cell>
        </row>
        <row r="13600">
          <cell r="A13600">
            <v>2523</v>
          </cell>
          <cell r="B13600">
            <v>0</v>
          </cell>
          <cell r="L13600" t="str">
            <v>冰咆哮</v>
          </cell>
        </row>
        <row r="13601">
          <cell r="A13601">
            <v>2523</v>
          </cell>
          <cell r="B13601">
            <v>0</v>
          </cell>
          <cell r="L13601" t="str">
            <v>冰咆哮</v>
          </cell>
        </row>
        <row r="13602">
          <cell r="A13602">
            <v>2523</v>
          </cell>
          <cell r="B13602">
            <v>1</v>
          </cell>
          <cell r="L13602" t="str">
            <v>地龙印</v>
          </cell>
        </row>
        <row r="13603">
          <cell r="A13603">
            <v>2523</v>
          </cell>
          <cell r="B13603">
            <v>1</v>
          </cell>
          <cell r="L13603" t="str">
            <v>地龙印</v>
          </cell>
        </row>
        <row r="13604">
          <cell r="A13604">
            <v>2523</v>
          </cell>
          <cell r="B13604">
            <v>1</v>
          </cell>
          <cell r="L13604" t="str">
            <v>地龙印</v>
          </cell>
        </row>
        <row r="13605">
          <cell r="A13605">
            <v>2523</v>
          </cell>
          <cell r="B13605">
            <v>1</v>
          </cell>
          <cell r="L13605" t="str">
            <v>地龙印</v>
          </cell>
        </row>
        <row r="13606">
          <cell r="A13606">
            <v>2523</v>
          </cell>
          <cell r="B13606">
            <v>1</v>
          </cell>
          <cell r="L13606" t="str">
            <v>地龙印</v>
          </cell>
        </row>
        <row r="13607">
          <cell r="A13607">
            <v>2523</v>
          </cell>
          <cell r="B13607">
            <v>1</v>
          </cell>
          <cell r="L13607" t="str">
            <v>地龙印</v>
          </cell>
        </row>
        <row r="13608">
          <cell r="A13608">
            <v>2523</v>
          </cell>
          <cell r="B13608">
            <v>1</v>
          </cell>
          <cell r="L13608" t="str">
            <v>地龙印</v>
          </cell>
        </row>
        <row r="13609">
          <cell r="A13609">
            <v>2523</v>
          </cell>
          <cell r="B13609">
            <v>1</v>
          </cell>
          <cell r="L13609" t="str">
            <v>地龙印</v>
          </cell>
        </row>
        <row r="13610">
          <cell r="A13610">
            <v>2523</v>
          </cell>
          <cell r="B13610">
            <v>1</v>
          </cell>
          <cell r="L13610" t="str">
            <v>地龙印</v>
          </cell>
        </row>
        <row r="13611">
          <cell r="A13611">
            <v>2523</v>
          </cell>
          <cell r="B13611">
            <v>1</v>
          </cell>
          <cell r="L13611" t="str">
            <v>地龙印</v>
          </cell>
        </row>
        <row r="13612">
          <cell r="A13612">
            <v>2523</v>
          </cell>
          <cell r="B13612">
            <v>2</v>
          </cell>
          <cell r="L13612" t="str">
            <v>火龙印</v>
          </cell>
        </row>
        <row r="13613">
          <cell r="A13613">
            <v>2523</v>
          </cell>
          <cell r="B13613">
            <v>2</v>
          </cell>
          <cell r="L13613" t="str">
            <v>火龙印</v>
          </cell>
        </row>
        <row r="13614">
          <cell r="A13614">
            <v>2523</v>
          </cell>
          <cell r="B13614">
            <v>2</v>
          </cell>
          <cell r="L13614" t="str">
            <v>火龙印</v>
          </cell>
        </row>
        <row r="13615">
          <cell r="A13615">
            <v>2523</v>
          </cell>
          <cell r="B13615">
            <v>2</v>
          </cell>
          <cell r="L13615" t="str">
            <v>火龙印</v>
          </cell>
        </row>
        <row r="13616">
          <cell r="A13616">
            <v>2523</v>
          </cell>
          <cell r="B13616">
            <v>2</v>
          </cell>
          <cell r="L13616" t="str">
            <v>火龙印</v>
          </cell>
        </row>
        <row r="13617">
          <cell r="A13617">
            <v>2523</v>
          </cell>
          <cell r="B13617">
            <v>2</v>
          </cell>
          <cell r="L13617" t="str">
            <v>火龙印</v>
          </cell>
        </row>
        <row r="13618">
          <cell r="A13618">
            <v>2523</v>
          </cell>
          <cell r="B13618">
            <v>2</v>
          </cell>
          <cell r="L13618" t="str">
            <v>火龙印</v>
          </cell>
        </row>
        <row r="13619">
          <cell r="A13619">
            <v>2523</v>
          </cell>
          <cell r="B13619">
            <v>2</v>
          </cell>
          <cell r="L13619" t="str">
            <v>火龙印</v>
          </cell>
        </row>
        <row r="13620">
          <cell r="A13620">
            <v>2523</v>
          </cell>
          <cell r="B13620">
            <v>2</v>
          </cell>
          <cell r="L13620" t="str">
            <v>火龙印</v>
          </cell>
        </row>
        <row r="13621">
          <cell r="A13621">
            <v>2523</v>
          </cell>
          <cell r="B13621">
            <v>2</v>
          </cell>
          <cell r="L13621" t="str">
            <v>火龙印</v>
          </cell>
        </row>
        <row r="13622">
          <cell r="A13622">
            <v>2523</v>
          </cell>
          <cell r="B13622">
            <v>3</v>
          </cell>
          <cell r="L13622" t="str">
            <v>雷龙印</v>
          </cell>
        </row>
        <row r="13623">
          <cell r="A13623">
            <v>2523</v>
          </cell>
          <cell r="B13623">
            <v>3</v>
          </cell>
          <cell r="L13623" t="str">
            <v>雷龙印</v>
          </cell>
        </row>
        <row r="13624">
          <cell r="A13624">
            <v>2523</v>
          </cell>
          <cell r="B13624">
            <v>3</v>
          </cell>
          <cell r="L13624" t="str">
            <v>雷龙印</v>
          </cell>
        </row>
        <row r="13625">
          <cell r="A13625">
            <v>2523</v>
          </cell>
          <cell r="B13625">
            <v>3</v>
          </cell>
          <cell r="L13625" t="str">
            <v>雷龙印</v>
          </cell>
        </row>
        <row r="13626">
          <cell r="A13626">
            <v>2523</v>
          </cell>
          <cell r="B13626">
            <v>3</v>
          </cell>
          <cell r="L13626" t="str">
            <v>雷龙印</v>
          </cell>
        </row>
        <row r="13627">
          <cell r="A13627">
            <v>2523</v>
          </cell>
          <cell r="B13627">
            <v>3</v>
          </cell>
          <cell r="L13627" t="str">
            <v>雷龙印</v>
          </cell>
        </row>
        <row r="13628">
          <cell r="A13628">
            <v>2523</v>
          </cell>
          <cell r="B13628">
            <v>3</v>
          </cell>
          <cell r="L13628" t="str">
            <v>雷龙印</v>
          </cell>
        </row>
        <row r="13629">
          <cell r="A13629">
            <v>2523</v>
          </cell>
          <cell r="B13629">
            <v>3</v>
          </cell>
          <cell r="L13629" t="str">
            <v>雷龙印</v>
          </cell>
        </row>
        <row r="13630">
          <cell r="A13630">
            <v>2523</v>
          </cell>
          <cell r="B13630">
            <v>3</v>
          </cell>
          <cell r="L13630" t="str">
            <v>雷龙印</v>
          </cell>
        </row>
        <row r="13631">
          <cell r="A13631">
            <v>2523</v>
          </cell>
          <cell r="B13631">
            <v>3</v>
          </cell>
          <cell r="L13631" t="str">
            <v>雷龙印</v>
          </cell>
        </row>
        <row r="13632">
          <cell r="A13632">
            <v>2523</v>
          </cell>
          <cell r="B13632">
            <v>4</v>
          </cell>
          <cell r="L13632" t="str">
            <v>游龙印</v>
          </cell>
        </row>
        <row r="13633">
          <cell r="A13633">
            <v>2523</v>
          </cell>
          <cell r="B13633">
            <v>4</v>
          </cell>
          <cell r="L13633" t="str">
            <v>游龙印</v>
          </cell>
        </row>
        <row r="13634">
          <cell r="A13634">
            <v>2523</v>
          </cell>
          <cell r="B13634">
            <v>4</v>
          </cell>
          <cell r="L13634" t="str">
            <v>游龙印</v>
          </cell>
        </row>
        <row r="13635">
          <cell r="A13635">
            <v>2523</v>
          </cell>
          <cell r="B13635">
            <v>4</v>
          </cell>
          <cell r="L13635" t="str">
            <v>游龙印</v>
          </cell>
        </row>
        <row r="13636">
          <cell r="A13636">
            <v>2523</v>
          </cell>
          <cell r="B13636">
            <v>4</v>
          </cell>
          <cell r="L13636" t="str">
            <v>游龙印</v>
          </cell>
        </row>
        <row r="13637">
          <cell r="A13637">
            <v>2523</v>
          </cell>
          <cell r="B13637">
            <v>4</v>
          </cell>
          <cell r="L13637" t="str">
            <v>游龙印</v>
          </cell>
        </row>
        <row r="13638">
          <cell r="A13638">
            <v>2523</v>
          </cell>
          <cell r="B13638">
            <v>4</v>
          </cell>
          <cell r="L13638" t="str">
            <v>游龙印</v>
          </cell>
        </row>
        <row r="13639">
          <cell r="A13639">
            <v>2523</v>
          </cell>
          <cell r="B13639">
            <v>4</v>
          </cell>
          <cell r="L13639" t="str">
            <v>游龙印</v>
          </cell>
        </row>
        <row r="13640">
          <cell r="A13640">
            <v>2523</v>
          </cell>
          <cell r="B13640">
            <v>4</v>
          </cell>
          <cell r="L13640" t="str">
            <v>游龙印</v>
          </cell>
        </row>
        <row r="13641">
          <cell r="A13641">
            <v>2523</v>
          </cell>
          <cell r="B13641">
            <v>4</v>
          </cell>
          <cell r="L13641" t="str">
            <v>游龙印</v>
          </cell>
        </row>
        <row r="13642">
          <cell r="A13642">
            <v>2523</v>
          </cell>
          <cell r="B13642">
            <v>5</v>
          </cell>
          <cell r="L13642" t="str">
            <v>毒龙印</v>
          </cell>
        </row>
        <row r="13643">
          <cell r="A13643">
            <v>2523</v>
          </cell>
          <cell r="B13643">
            <v>5</v>
          </cell>
          <cell r="L13643" t="str">
            <v>毒龙印</v>
          </cell>
        </row>
        <row r="13644">
          <cell r="A13644">
            <v>2523</v>
          </cell>
          <cell r="B13644">
            <v>5</v>
          </cell>
          <cell r="L13644" t="str">
            <v>毒龙印</v>
          </cell>
        </row>
        <row r="13645">
          <cell r="A13645">
            <v>2523</v>
          </cell>
          <cell r="B13645">
            <v>5</v>
          </cell>
          <cell r="L13645" t="str">
            <v>毒龙印</v>
          </cell>
        </row>
        <row r="13646">
          <cell r="A13646">
            <v>2523</v>
          </cell>
          <cell r="B13646">
            <v>5</v>
          </cell>
          <cell r="L13646" t="str">
            <v>毒龙印</v>
          </cell>
        </row>
        <row r="13647">
          <cell r="A13647">
            <v>2523</v>
          </cell>
          <cell r="B13647">
            <v>5</v>
          </cell>
          <cell r="L13647" t="str">
            <v>毒龙印</v>
          </cell>
        </row>
        <row r="13648">
          <cell r="A13648">
            <v>2523</v>
          </cell>
          <cell r="B13648">
            <v>5</v>
          </cell>
          <cell r="L13648" t="str">
            <v>毒龙印</v>
          </cell>
        </row>
        <row r="13649">
          <cell r="A13649">
            <v>2523</v>
          </cell>
          <cell r="B13649">
            <v>5</v>
          </cell>
          <cell r="L13649" t="str">
            <v>毒龙印</v>
          </cell>
        </row>
        <row r="13650">
          <cell r="A13650">
            <v>2523</v>
          </cell>
          <cell r="B13650">
            <v>5</v>
          </cell>
          <cell r="L13650" t="str">
            <v>毒龙印</v>
          </cell>
        </row>
        <row r="13651">
          <cell r="A13651">
            <v>2523</v>
          </cell>
          <cell r="B13651">
            <v>5</v>
          </cell>
          <cell r="L13651" t="str">
            <v>毒龙印</v>
          </cell>
        </row>
        <row r="13652">
          <cell r="A13652">
            <v>25230</v>
          </cell>
          <cell r="B13652">
            <v>0</v>
          </cell>
        </row>
        <row r="13653">
          <cell r="A13653">
            <v>25230</v>
          </cell>
          <cell r="B13653">
            <v>0</v>
          </cell>
        </row>
        <row r="13654">
          <cell r="A13654">
            <v>25230</v>
          </cell>
          <cell r="B13654">
            <v>0</v>
          </cell>
        </row>
        <row r="13655">
          <cell r="A13655">
            <v>25230</v>
          </cell>
          <cell r="B13655">
            <v>0</v>
          </cell>
        </row>
        <row r="13656">
          <cell r="A13656">
            <v>25230</v>
          </cell>
          <cell r="B13656">
            <v>0</v>
          </cell>
        </row>
        <row r="13657">
          <cell r="A13657">
            <v>25230</v>
          </cell>
          <cell r="B13657">
            <v>0</v>
          </cell>
        </row>
        <row r="13658">
          <cell r="A13658">
            <v>25230</v>
          </cell>
          <cell r="B13658">
            <v>0</v>
          </cell>
        </row>
        <row r="13659">
          <cell r="A13659">
            <v>25230</v>
          </cell>
          <cell r="B13659">
            <v>0</v>
          </cell>
        </row>
        <row r="13660">
          <cell r="A13660">
            <v>25230</v>
          </cell>
          <cell r="B13660">
            <v>0</v>
          </cell>
        </row>
        <row r="13661">
          <cell r="A13661">
            <v>25230</v>
          </cell>
          <cell r="B13661">
            <v>0</v>
          </cell>
        </row>
        <row r="13662">
          <cell r="A13662">
            <v>25231</v>
          </cell>
          <cell r="B13662">
            <v>0</v>
          </cell>
        </row>
        <row r="13663">
          <cell r="A13663">
            <v>25231</v>
          </cell>
          <cell r="B13663">
            <v>0</v>
          </cell>
        </row>
        <row r="13664">
          <cell r="A13664">
            <v>25231</v>
          </cell>
          <cell r="B13664">
            <v>0</v>
          </cell>
        </row>
        <row r="13665">
          <cell r="A13665">
            <v>25231</v>
          </cell>
          <cell r="B13665">
            <v>0</v>
          </cell>
        </row>
        <row r="13666">
          <cell r="A13666">
            <v>25231</v>
          </cell>
          <cell r="B13666">
            <v>0</v>
          </cell>
        </row>
        <row r="13667">
          <cell r="A13667">
            <v>25231</v>
          </cell>
          <cell r="B13667">
            <v>0</v>
          </cell>
        </row>
        <row r="13668">
          <cell r="A13668">
            <v>25231</v>
          </cell>
          <cell r="B13668">
            <v>0</v>
          </cell>
        </row>
        <row r="13669">
          <cell r="A13669">
            <v>25231</v>
          </cell>
          <cell r="B13669">
            <v>0</v>
          </cell>
        </row>
        <row r="13670">
          <cell r="A13670">
            <v>25231</v>
          </cell>
          <cell r="B13670">
            <v>0</v>
          </cell>
        </row>
        <row r="13671">
          <cell r="A13671">
            <v>25231</v>
          </cell>
          <cell r="B13671">
            <v>0</v>
          </cell>
        </row>
        <row r="13672">
          <cell r="A13672">
            <v>2524</v>
          </cell>
          <cell r="B13672">
            <v>0</v>
          </cell>
          <cell r="L13672" t="str">
            <v>月华</v>
          </cell>
        </row>
        <row r="13673">
          <cell r="A13673">
            <v>2524</v>
          </cell>
          <cell r="B13673">
            <v>0</v>
          </cell>
          <cell r="L13673" t="str">
            <v>月华</v>
          </cell>
        </row>
        <row r="13674">
          <cell r="A13674">
            <v>2524</v>
          </cell>
          <cell r="B13674">
            <v>0</v>
          </cell>
          <cell r="L13674" t="str">
            <v>月华</v>
          </cell>
        </row>
        <row r="13675">
          <cell r="A13675">
            <v>2524</v>
          </cell>
          <cell r="B13675">
            <v>0</v>
          </cell>
          <cell r="L13675" t="str">
            <v>月华</v>
          </cell>
        </row>
        <row r="13676">
          <cell r="A13676">
            <v>2524</v>
          </cell>
          <cell r="B13676">
            <v>0</v>
          </cell>
          <cell r="L13676" t="str">
            <v>月华</v>
          </cell>
        </row>
        <row r="13677">
          <cell r="A13677">
            <v>2524</v>
          </cell>
          <cell r="B13677">
            <v>0</v>
          </cell>
          <cell r="L13677" t="str">
            <v>月华</v>
          </cell>
        </row>
        <row r="13678">
          <cell r="A13678">
            <v>2524</v>
          </cell>
          <cell r="B13678">
            <v>0</v>
          </cell>
          <cell r="L13678" t="str">
            <v>月华</v>
          </cell>
        </row>
        <row r="13679">
          <cell r="A13679">
            <v>2524</v>
          </cell>
          <cell r="B13679">
            <v>0</v>
          </cell>
          <cell r="L13679" t="str">
            <v>月华</v>
          </cell>
        </row>
        <row r="13680">
          <cell r="A13680">
            <v>2524</v>
          </cell>
          <cell r="B13680">
            <v>0</v>
          </cell>
          <cell r="L13680" t="str">
            <v>月华</v>
          </cell>
        </row>
        <row r="13681">
          <cell r="A13681">
            <v>2524</v>
          </cell>
          <cell r="B13681">
            <v>0</v>
          </cell>
          <cell r="L13681" t="str">
            <v>月华</v>
          </cell>
        </row>
        <row r="13682">
          <cell r="A13682">
            <v>2524</v>
          </cell>
          <cell r="B13682">
            <v>1</v>
          </cell>
          <cell r="L13682" t="str">
            <v>过载印</v>
          </cell>
        </row>
        <row r="13683">
          <cell r="A13683">
            <v>2524</v>
          </cell>
          <cell r="B13683">
            <v>1</v>
          </cell>
          <cell r="L13683" t="str">
            <v>过载印</v>
          </cell>
        </row>
        <row r="13684">
          <cell r="A13684">
            <v>2524</v>
          </cell>
          <cell r="B13684">
            <v>1</v>
          </cell>
          <cell r="L13684" t="str">
            <v>过载印</v>
          </cell>
        </row>
        <row r="13685">
          <cell r="A13685">
            <v>2524</v>
          </cell>
          <cell r="B13685">
            <v>1</v>
          </cell>
          <cell r="L13685" t="str">
            <v>过载印</v>
          </cell>
        </row>
        <row r="13686">
          <cell r="A13686">
            <v>2524</v>
          </cell>
          <cell r="B13686">
            <v>1</v>
          </cell>
          <cell r="L13686" t="str">
            <v>过载印</v>
          </cell>
        </row>
        <row r="13687">
          <cell r="A13687">
            <v>2524</v>
          </cell>
          <cell r="B13687">
            <v>1</v>
          </cell>
          <cell r="L13687" t="str">
            <v>过载印</v>
          </cell>
        </row>
        <row r="13688">
          <cell r="A13688">
            <v>2524</v>
          </cell>
          <cell r="B13688">
            <v>1</v>
          </cell>
          <cell r="L13688" t="str">
            <v>过载印</v>
          </cell>
        </row>
        <row r="13689">
          <cell r="A13689">
            <v>2524</v>
          </cell>
          <cell r="B13689">
            <v>1</v>
          </cell>
          <cell r="L13689" t="str">
            <v>过载印</v>
          </cell>
        </row>
        <row r="13690">
          <cell r="A13690">
            <v>2524</v>
          </cell>
          <cell r="B13690">
            <v>1</v>
          </cell>
          <cell r="L13690" t="str">
            <v>过载印</v>
          </cell>
        </row>
        <row r="13691">
          <cell r="A13691">
            <v>2524</v>
          </cell>
          <cell r="B13691">
            <v>1</v>
          </cell>
          <cell r="L13691" t="str">
            <v>过载印</v>
          </cell>
        </row>
        <row r="13692">
          <cell r="A13692">
            <v>25240</v>
          </cell>
          <cell r="B13692">
            <v>0</v>
          </cell>
        </row>
        <row r="13693">
          <cell r="A13693">
            <v>25240</v>
          </cell>
          <cell r="B13693">
            <v>0</v>
          </cell>
        </row>
        <row r="13694">
          <cell r="A13694">
            <v>25240</v>
          </cell>
          <cell r="B13694">
            <v>0</v>
          </cell>
        </row>
        <row r="13695">
          <cell r="A13695">
            <v>25240</v>
          </cell>
          <cell r="B13695">
            <v>0</v>
          </cell>
        </row>
        <row r="13696">
          <cell r="A13696">
            <v>25240</v>
          </cell>
          <cell r="B13696">
            <v>0</v>
          </cell>
        </row>
        <row r="13697">
          <cell r="A13697">
            <v>25240</v>
          </cell>
          <cell r="B13697">
            <v>0</v>
          </cell>
        </row>
        <row r="13698">
          <cell r="A13698">
            <v>25240</v>
          </cell>
          <cell r="B13698">
            <v>0</v>
          </cell>
        </row>
        <row r="13699">
          <cell r="A13699">
            <v>25240</v>
          </cell>
          <cell r="B13699">
            <v>0</v>
          </cell>
        </row>
        <row r="13700">
          <cell r="A13700">
            <v>25240</v>
          </cell>
          <cell r="B13700">
            <v>0</v>
          </cell>
        </row>
        <row r="13701">
          <cell r="A13701">
            <v>25240</v>
          </cell>
          <cell r="B13701">
            <v>0</v>
          </cell>
        </row>
        <row r="13702">
          <cell r="A13702">
            <v>2524</v>
          </cell>
          <cell r="B13702">
            <v>2</v>
          </cell>
          <cell r="L13702" t="str">
            <v>回命印</v>
          </cell>
        </row>
        <row r="13703">
          <cell r="A13703">
            <v>2524</v>
          </cell>
          <cell r="B13703">
            <v>2</v>
          </cell>
          <cell r="L13703" t="str">
            <v>回命印</v>
          </cell>
        </row>
        <row r="13704">
          <cell r="A13704">
            <v>2524</v>
          </cell>
          <cell r="B13704">
            <v>2</v>
          </cell>
          <cell r="L13704" t="str">
            <v>回命印</v>
          </cell>
        </row>
        <row r="13705">
          <cell r="A13705">
            <v>2524</v>
          </cell>
          <cell r="B13705">
            <v>2</v>
          </cell>
          <cell r="L13705" t="str">
            <v>回命印</v>
          </cell>
        </row>
        <row r="13706">
          <cell r="A13706">
            <v>2524</v>
          </cell>
          <cell r="B13706">
            <v>2</v>
          </cell>
          <cell r="L13706" t="str">
            <v>回命印</v>
          </cell>
        </row>
        <row r="13707">
          <cell r="A13707">
            <v>2524</v>
          </cell>
          <cell r="B13707">
            <v>2</v>
          </cell>
          <cell r="L13707" t="str">
            <v>回命印</v>
          </cell>
        </row>
        <row r="13708">
          <cell r="A13708">
            <v>2524</v>
          </cell>
          <cell r="B13708">
            <v>2</v>
          </cell>
          <cell r="L13708" t="str">
            <v>回命印</v>
          </cell>
        </row>
        <row r="13709">
          <cell r="A13709">
            <v>2524</v>
          </cell>
          <cell r="B13709">
            <v>2</v>
          </cell>
          <cell r="L13709" t="str">
            <v>回命印</v>
          </cell>
        </row>
        <row r="13710">
          <cell r="A13710">
            <v>2524</v>
          </cell>
          <cell r="B13710">
            <v>2</v>
          </cell>
          <cell r="L13710" t="str">
            <v>回命印</v>
          </cell>
        </row>
        <row r="13711">
          <cell r="A13711">
            <v>2524</v>
          </cell>
          <cell r="B13711">
            <v>2</v>
          </cell>
          <cell r="L13711" t="str">
            <v>回命印</v>
          </cell>
        </row>
        <row r="13712">
          <cell r="A13712">
            <v>2524</v>
          </cell>
          <cell r="B13712">
            <v>3</v>
          </cell>
          <cell r="L13712" t="str">
            <v>反噬印</v>
          </cell>
        </row>
        <row r="13713">
          <cell r="A13713">
            <v>2524</v>
          </cell>
          <cell r="B13713">
            <v>3</v>
          </cell>
          <cell r="L13713" t="str">
            <v>反噬印</v>
          </cell>
        </row>
        <row r="13714">
          <cell r="A13714">
            <v>2524</v>
          </cell>
          <cell r="B13714">
            <v>3</v>
          </cell>
          <cell r="L13714" t="str">
            <v>反噬印</v>
          </cell>
        </row>
        <row r="13715">
          <cell r="A13715">
            <v>2524</v>
          </cell>
          <cell r="B13715">
            <v>3</v>
          </cell>
          <cell r="L13715" t="str">
            <v>反噬印</v>
          </cell>
        </row>
        <row r="13716">
          <cell r="A13716">
            <v>2524</v>
          </cell>
          <cell r="B13716">
            <v>3</v>
          </cell>
          <cell r="L13716" t="str">
            <v>反噬印</v>
          </cell>
        </row>
        <row r="13717">
          <cell r="A13717">
            <v>2524</v>
          </cell>
          <cell r="B13717">
            <v>3</v>
          </cell>
          <cell r="L13717" t="str">
            <v>反噬印</v>
          </cell>
        </row>
        <row r="13718">
          <cell r="A13718">
            <v>2524</v>
          </cell>
          <cell r="B13718">
            <v>3</v>
          </cell>
          <cell r="L13718" t="str">
            <v>反噬印</v>
          </cell>
        </row>
        <row r="13719">
          <cell r="A13719">
            <v>2524</v>
          </cell>
          <cell r="B13719">
            <v>3</v>
          </cell>
          <cell r="L13719" t="str">
            <v>反噬印</v>
          </cell>
        </row>
        <row r="13720">
          <cell r="A13720">
            <v>2524</v>
          </cell>
          <cell r="B13720">
            <v>3</v>
          </cell>
          <cell r="L13720" t="str">
            <v>反噬印</v>
          </cell>
        </row>
        <row r="13721">
          <cell r="A13721">
            <v>2524</v>
          </cell>
          <cell r="B13721">
            <v>3</v>
          </cell>
          <cell r="L13721" t="str">
            <v>反噬印</v>
          </cell>
        </row>
        <row r="13722">
          <cell r="A13722">
            <v>2524</v>
          </cell>
          <cell r="B13722">
            <v>4</v>
          </cell>
          <cell r="L13722" t="str">
            <v>长空印</v>
          </cell>
        </row>
        <row r="13723">
          <cell r="A13723">
            <v>2524</v>
          </cell>
          <cell r="B13723">
            <v>4</v>
          </cell>
          <cell r="L13723" t="str">
            <v>长空印</v>
          </cell>
        </row>
        <row r="13724">
          <cell r="A13724">
            <v>2524</v>
          </cell>
          <cell r="B13724">
            <v>4</v>
          </cell>
          <cell r="L13724" t="str">
            <v>长空印</v>
          </cell>
        </row>
        <row r="13725">
          <cell r="A13725">
            <v>2524</v>
          </cell>
          <cell r="B13725">
            <v>4</v>
          </cell>
          <cell r="L13725" t="str">
            <v>长空印</v>
          </cell>
        </row>
        <row r="13726">
          <cell r="A13726">
            <v>2524</v>
          </cell>
          <cell r="B13726">
            <v>4</v>
          </cell>
          <cell r="L13726" t="str">
            <v>长空印</v>
          </cell>
        </row>
        <row r="13727">
          <cell r="A13727">
            <v>2524</v>
          </cell>
          <cell r="B13727">
            <v>4</v>
          </cell>
          <cell r="L13727" t="str">
            <v>长空印</v>
          </cell>
        </row>
        <row r="13728">
          <cell r="A13728">
            <v>2524</v>
          </cell>
          <cell r="B13728">
            <v>4</v>
          </cell>
          <cell r="L13728" t="str">
            <v>长空印</v>
          </cell>
        </row>
        <row r="13729">
          <cell r="A13729">
            <v>2524</v>
          </cell>
          <cell r="B13729">
            <v>4</v>
          </cell>
          <cell r="L13729" t="str">
            <v>长空印</v>
          </cell>
        </row>
        <row r="13730">
          <cell r="A13730">
            <v>2524</v>
          </cell>
          <cell r="B13730">
            <v>4</v>
          </cell>
          <cell r="L13730" t="str">
            <v>长空印</v>
          </cell>
        </row>
        <row r="13731">
          <cell r="A13731">
            <v>2524</v>
          </cell>
          <cell r="B13731">
            <v>4</v>
          </cell>
          <cell r="L13731" t="str">
            <v>长空印</v>
          </cell>
        </row>
        <row r="13732">
          <cell r="A13732">
            <v>25241</v>
          </cell>
          <cell r="B13732">
            <v>0</v>
          </cell>
        </row>
        <row r="13733">
          <cell r="A13733">
            <v>25241</v>
          </cell>
          <cell r="B13733">
            <v>0</v>
          </cell>
        </row>
        <row r="13734">
          <cell r="A13734">
            <v>25241</v>
          </cell>
          <cell r="B13734">
            <v>0</v>
          </cell>
        </row>
        <row r="13735">
          <cell r="A13735">
            <v>25241</v>
          </cell>
          <cell r="B13735">
            <v>0</v>
          </cell>
        </row>
        <row r="13736">
          <cell r="A13736">
            <v>25241</v>
          </cell>
          <cell r="B13736">
            <v>0</v>
          </cell>
        </row>
        <row r="13737">
          <cell r="A13737">
            <v>25241</v>
          </cell>
          <cell r="B13737">
            <v>0</v>
          </cell>
        </row>
        <row r="13738">
          <cell r="A13738">
            <v>25241</v>
          </cell>
          <cell r="B13738">
            <v>0</v>
          </cell>
        </row>
        <row r="13739">
          <cell r="A13739">
            <v>25241</v>
          </cell>
          <cell r="B13739">
            <v>0</v>
          </cell>
        </row>
        <row r="13740">
          <cell r="A13740">
            <v>25241</v>
          </cell>
          <cell r="B13740">
            <v>0</v>
          </cell>
        </row>
        <row r="13741">
          <cell r="A13741">
            <v>25241</v>
          </cell>
          <cell r="B13741">
            <v>0</v>
          </cell>
        </row>
        <row r="13742">
          <cell r="A13742">
            <v>2524</v>
          </cell>
          <cell r="B13742">
            <v>5</v>
          </cell>
          <cell r="L13742" t="str">
            <v>咒语印</v>
          </cell>
        </row>
        <row r="13743">
          <cell r="A13743">
            <v>2524</v>
          </cell>
          <cell r="B13743">
            <v>5</v>
          </cell>
          <cell r="L13743" t="str">
            <v>咒语印</v>
          </cell>
        </row>
        <row r="13744">
          <cell r="A13744">
            <v>2524</v>
          </cell>
          <cell r="B13744">
            <v>5</v>
          </cell>
          <cell r="L13744" t="str">
            <v>咒语印</v>
          </cell>
        </row>
        <row r="13745">
          <cell r="A13745">
            <v>2524</v>
          </cell>
          <cell r="B13745">
            <v>5</v>
          </cell>
          <cell r="L13745" t="str">
            <v>咒语印</v>
          </cell>
        </row>
        <row r="13746">
          <cell r="A13746">
            <v>2524</v>
          </cell>
          <cell r="B13746">
            <v>5</v>
          </cell>
          <cell r="L13746" t="str">
            <v>咒语印</v>
          </cell>
        </row>
        <row r="13747">
          <cell r="A13747">
            <v>2524</v>
          </cell>
          <cell r="B13747">
            <v>5</v>
          </cell>
          <cell r="L13747" t="str">
            <v>咒语印</v>
          </cell>
        </row>
        <row r="13748">
          <cell r="A13748">
            <v>2524</v>
          </cell>
          <cell r="B13748">
            <v>5</v>
          </cell>
          <cell r="L13748" t="str">
            <v>咒语印</v>
          </cell>
        </row>
        <row r="13749">
          <cell r="A13749">
            <v>2524</v>
          </cell>
          <cell r="B13749">
            <v>5</v>
          </cell>
          <cell r="L13749" t="str">
            <v>咒语印</v>
          </cell>
        </row>
        <row r="13750">
          <cell r="A13750">
            <v>2524</v>
          </cell>
          <cell r="B13750">
            <v>5</v>
          </cell>
          <cell r="L13750" t="str">
            <v>咒语印</v>
          </cell>
        </row>
        <row r="13751">
          <cell r="A13751">
            <v>2524</v>
          </cell>
          <cell r="B13751">
            <v>5</v>
          </cell>
          <cell r="L13751" t="str">
            <v>咒语印</v>
          </cell>
        </row>
        <row r="13752">
          <cell r="A13752">
            <v>2524</v>
          </cell>
          <cell r="B13752">
            <v>6</v>
          </cell>
          <cell r="L13752" t="str">
            <v>轮回印</v>
          </cell>
        </row>
        <row r="13753">
          <cell r="A13753">
            <v>2524</v>
          </cell>
          <cell r="B13753">
            <v>6</v>
          </cell>
          <cell r="L13753" t="str">
            <v>轮回印</v>
          </cell>
        </row>
        <row r="13754">
          <cell r="A13754">
            <v>2524</v>
          </cell>
          <cell r="B13754">
            <v>6</v>
          </cell>
          <cell r="L13754" t="str">
            <v>轮回印</v>
          </cell>
        </row>
        <row r="13755">
          <cell r="A13755">
            <v>2524</v>
          </cell>
          <cell r="B13755">
            <v>6</v>
          </cell>
          <cell r="L13755" t="str">
            <v>轮回印</v>
          </cell>
        </row>
        <row r="13756">
          <cell r="A13756">
            <v>2524</v>
          </cell>
          <cell r="B13756">
            <v>6</v>
          </cell>
          <cell r="L13756" t="str">
            <v>轮回印</v>
          </cell>
        </row>
        <row r="13757">
          <cell r="A13757">
            <v>2524</v>
          </cell>
          <cell r="B13757">
            <v>6</v>
          </cell>
          <cell r="L13757" t="str">
            <v>轮回印</v>
          </cell>
        </row>
        <row r="13758">
          <cell r="A13758">
            <v>2524</v>
          </cell>
          <cell r="B13758">
            <v>6</v>
          </cell>
          <cell r="L13758" t="str">
            <v>轮回印</v>
          </cell>
        </row>
        <row r="13759">
          <cell r="A13759">
            <v>2524</v>
          </cell>
          <cell r="B13759">
            <v>6</v>
          </cell>
          <cell r="L13759" t="str">
            <v>轮回印</v>
          </cell>
        </row>
        <row r="13760">
          <cell r="A13760">
            <v>2524</v>
          </cell>
          <cell r="B13760">
            <v>6</v>
          </cell>
          <cell r="L13760" t="str">
            <v>轮回印</v>
          </cell>
        </row>
        <row r="13761">
          <cell r="A13761">
            <v>2524</v>
          </cell>
          <cell r="B13761">
            <v>6</v>
          </cell>
          <cell r="L13761" t="str">
            <v>轮回印</v>
          </cell>
        </row>
        <row r="13762">
          <cell r="A13762">
            <v>25242</v>
          </cell>
          <cell r="B13762">
            <v>0</v>
          </cell>
        </row>
        <row r="13763">
          <cell r="A13763">
            <v>25242</v>
          </cell>
          <cell r="B13763">
            <v>0</v>
          </cell>
        </row>
        <row r="13764">
          <cell r="A13764">
            <v>25242</v>
          </cell>
          <cell r="B13764">
            <v>0</v>
          </cell>
        </row>
        <row r="13765">
          <cell r="A13765">
            <v>25242</v>
          </cell>
          <cell r="B13765">
            <v>0</v>
          </cell>
        </row>
        <row r="13766">
          <cell r="A13766">
            <v>25242</v>
          </cell>
          <cell r="B13766">
            <v>0</v>
          </cell>
        </row>
        <row r="13767">
          <cell r="A13767">
            <v>25242</v>
          </cell>
          <cell r="B13767">
            <v>0</v>
          </cell>
        </row>
        <row r="13768">
          <cell r="A13768">
            <v>25242</v>
          </cell>
          <cell r="B13768">
            <v>0</v>
          </cell>
        </row>
        <row r="13769">
          <cell r="A13769">
            <v>25242</v>
          </cell>
          <cell r="B13769">
            <v>0</v>
          </cell>
        </row>
        <row r="13770">
          <cell r="A13770">
            <v>25242</v>
          </cell>
          <cell r="B13770">
            <v>0</v>
          </cell>
        </row>
        <row r="13771">
          <cell r="A13771">
            <v>25242</v>
          </cell>
          <cell r="B13771">
            <v>0</v>
          </cell>
        </row>
        <row r="13772">
          <cell r="A13772">
            <v>2524</v>
          </cell>
          <cell r="B13772">
            <v>7</v>
          </cell>
          <cell r="L13772" t="str">
            <v>流光印</v>
          </cell>
        </row>
        <row r="13773">
          <cell r="A13773">
            <v>2524</v>
          </cell>
          <cell r="B13773">
            <v>7</v>
          </cell>
          <cell r="L13773" t="str">
            <v>流光印</v>
          </cell>
        </row>
        <row r="13774">
          <cell r="A13774">
            <v>2524</v>
          </cell>
          <cell r="B13774">
            <v>7</v>
          </cell>
          <cell r="L13774" t="str">
            <v>流光印</v>
          </cell>
        </row>
        <row r="13775">
          <cell r="A13775">
            <v>2524</v>
          </cell>
          <cell r="B13775">
            <v>7</v>
          </cell>
          <cell r="L13775" t="str">
            <v>流光印</v>
          </cell>
        </row>
        <row r="13776">
          <cell r="A13776">
            <v>2524</v>
          </cell>
          <cell r="B13776">
            <v>7</v>
          </cell>
          <cell r="L13776" t="str">
            <v>流光印</v>
          </cell>
        </row>
        <row r="13777">
          <cell r="A13777">
            <v>2524</v>
          </cell>
          <cell r="B13777">
            <v>7</v>
          </cell>
          <cell r="L13777" t="str">
            <v>流光印</v>
          </cell>
        </row>
        <row r="13778">
          <cell r="A13778">
            <v>2524</v>
          </cell>
          <cell r="B13778">
            <v>7</v>
          </cell>
          <cell r="L13778" t="str">
            <v>流光印</v>
          </cell>
        </row>
        <row r="13779">
          <cell r="A13779">
            <v>2524</v>
          </cell>
          <cell r="B13779">
            <v>7</v>
          </cell>
          <cell r="L13779" t="str">
            <v>流光印</v>
          </cell>
        </row>
        <row r="13780">
          <cell r="A13780">
            <v>2524</v>
          </cell>
          <cell r="B13780">
            <v>7</v>
          </cell>
          <cell r="L13780" t="str">
            <v>流光印</v>
          </cell>
        </row>
        <row r="13781">
          <cell r="A13781">
            <v>2524</v>
          </cell>
          <cell r="B13781">
            <v>7</v>
          </cell>
          <cell r="L13781" t="str">
            <v>流光印</v>
          </cell>
        </row>
        <row r="13782">
          <cell r="A13782">
            <v>25243</v>
          </cell>
          <cell r="B13782">
            <v>0</v>
          </cell>
        </row>
        <row r="13783">
          <cell r="A13783">
            <v>25243</v>
          </cell>
          <cell r="B13783">
            <v>0</v>
          </cell>
        </row>
        <row r="13784">
          <cell r="A13784">
            <v>25243</v>
          </cell>
          <cell r="B13784">
            <v>0</v>
          </cell>
        </row>
        <row r="13785">
          <cell r="A13785">
            <v>25243</v>
          </cell>
          <cell r="B13785">
            <v>0</v>
          </cell>
        </row>
        <row r="13786">
          <cell r="A13786">
            <v>25243</v>
          </cell>
          <cell r="B13786">
            <v>0</v>
          </cell>
        </row>
        <row r="13787">
          <cell r="A13787">
            <v>25243</v>
          </cell>
          <cell r="B13787">
            <v>0</v>
          </cell>
        </row>
        <row r="13788">
          <cell r="A13788">
            <v>25243</v>
          </cell>
          <cell r="B13788">
            <v>0</v>
          </cell>
        </row>
        <row r="13789">
          <cell r="A13789">
            <v>25243</v>
          </cell>
          <cell r="B13789">
            <v>0</v>
          </cell>
        </row>
        <row r="13790">
          <cell r="A13790">
            <v>25243</v>
          </cell>
          <cell r="B13790">
            <v>0</v>
          </cell>
        </row>
        <row r="13791">
          <cell r="A13791">
            <v>25243</v>
          </cell>
          <cell r="B13791">
            <v>0</v>
          </cell>
        </row>
        <row r="13792">
          <cell r="A13792">
            <v>25244</v>
          </cell>
          <cell r="B13792">
            <v>0</v>
          </cell>
        </row>
        <row r="13793">
          <cell r="A13793">
            <v>25244</v>
          </cell>
          <cell r="B13793">
            <v>0</v>
          </cell>
        </row>
        <row r="13794">
          <cell r="A13794">
            <v>25244</v>
          </cell>
          <cell r="B13794">
            <v>0</v>
          </cell>
        </row>
        <row r="13795">
          <cell r="A13795">
            <v>25244</v>
          </cell>
          <cell r="B13795">
            <v>0</v>
          </cell>
        </row>
        <row r="13796">
          <cell r="A13796">
            <v>25244</v>
          </cell>
          <cell r="B13796">
            <v>0</v>
          </cell>
        </row>
        <row r="13797">
          <cell r="A13797">
            <v>25244</v>
          </cell>
          <cell r="B13797">
            <v>0</v>
          </cell>
        </row>
        <row r="13798">
          <cell r="A13798">
            <v>25244</v>
          </cell>
          <cell r="B13798">
            <v>0</v>
          </cell>
        </row>
        <row r="13799">
          <cell r="A13799">
            <v>25244</v>
          </cell>
          <cell r="B13799">
            <v>0</v>
          </cell>
        </row>
        <row r="13800">
          <cell r="A13800">
            <v>25244</v>
          </cell>
          <cell r="B13800">
            <v>0</v>
          </cell>
        </row>
        <row r="13801">
          <cell r="A13801">
            <v>25244</v>
          </cell>
          <cell r="B13801">
            <v>0</v>
          </cell>
        </row>
        <row r="13802">
          <cell r="A13802">
            <v>25245</v>
          </cell>
          <cell r="B13802">
            <v>0</v>
          </cell>
        </row>
        <row r="13803">
          <cell r="A13803">
            <v>25245</v>
          </cell>
          <cell r="B13803">
            <v>0</v>
          </cell>
        </row>
        <row r="13804">
          <cell r="A13804">
            <v>25245</v>
          </cell>
          <cell r="B13804">
            <v>0</v>
          </cell>
        </row>
        <row r="13805">
          <cell r="A13805">
            <v>25245</v>
          </cell>
          <cell r="B13805">
            <v>0</v>
          </cell>
        </row>
        <row r="13806">
          <cell r="A13806">
            <v>25245</v>
          </cell>
          <cell r="B13806">
            <v>0</v>
          </cell>
        </row>
        <row r="13807">
          <cell r="A13807">
            <v>25245</v>
          </cell>
          <cell r="B13807">
            <v>0</v>
          </cell>
        </row>
        <row r="13808">
          <cell r="A13808">
            <v>25245</v>
          </cell>
          <cell r="B13808">
            <v>0</v>
          </cell>
        </row>
        <row r="13809">
          <cell r="A13809">
            <v>25245</v>
          </cell>
          <cell r="B13809">
            <v>0</v>
          </cell>
        </row>
        <row r="13810">
          <cell r="A13810">
            <v>25245</v>
          </cell>
          <cell r="B13810">
            <v>0</v>
          </cell>
        </row>
        <row r="13811">
          <cell r="A13811">
            <v>25245</v>
          </cell>
          <cell r="B13811">
            <v>0</v>
          </cell>
        </row>
        <row r="13812">
          <cell r="A13812">
            <v>25246</v>
          </cell>
          <cell r="B13812">
            <v>0</v>
          </cell>
        </row>
        <row r="13813">
          <cell r="A13813">
            <v>25246</v>
          </cell>
          <cell r="B13813">
            <v>0</v>
          </cell>
        </row>
        <row r="13814">
          <cell r="A13814">
            <v>25246</v>
          </cell>
          <cell r="B13814">
            <v>0</v>
          </cell>
        </row>
        <row r="13815">
          <cell r="A13815">
            <v>25246</v>
          </cell>
          <cell r="B13815">
            <v>0</v>
          </cell>
        </row>
        <row r="13816">
          <cell r="A13816">
            <v>25246</v>
          </cell>
          <cell r="B13816">
            <v>0</v>
          </cell>
        </row>
        <row r="13817">
          <cell r="A13817">
            <v>25246</v>
          </cell>
          <cell r="B13817">
            <v>0</v>
          </cell>
        </row>
        <row r="13818">
          <cell r="A13818">
            <v>25246</v>
          </cell>
          <cell r="B13818">
            <v>0</v>
          </cell>
        </row>
        <row r="13819">
          <cell r="A13819">
            <v>25246</v>
          </cell>
          <cell r="B13819">
            <v>0</v>
          </cell>
        </row>
        <row r="13820">
          <cell r="A13820">
            <v>25246</v>
          </cell>
          <cell r="B13820">
            <v>0</v>
          </cell>
        </row>
        <row r="13821">
          <cell r="A13821">
            <v>25246</v>
          </cell>
          <cell r="B13821">
            <v>0</v>
          </cell>
        </row>
        <row r="13822">
          <cell r="A13822">
            <v>25247</v>
          </cell>
          <cell r="B13822">
            <v>0</v>
          </cell>
        </row>
        <row r="13823">
          <cell r="A13823">
            <v>25247</v>
          </cell>
          <cell r="B13823">
            <v>0</v>
          </cell>
        </row>
        <row r="13824">
          <cell r="A13824">
            <v>25247</v>
          </cell>
          <cell r="B13824">
            <v>0</v>
          </cell>
        </row>
        <row r="13825">
          <cell r="A13825">
            <v>25247</v>
          </cell>
          <cell r="B13825">
            <v>0</v>
          </cell>
        </row>
        <row r="13826">
          <cell r="A13826">
            <v>25247</v>
          </cell>
          <cell r="B13826">
            <v>0</v>
          </cell>
        </row>
        <row r="13827">
          <cell r="A13827">
            <v>25247</v>
          </cell>
          <cell r="B13827">
            <v>0</v>
          </cell>
        </row>
        <row r="13828">
          <cell r="A13828">
            <v>25247</v>
          </cell>
          <cell r="B13828">
            <v>0</v>
          </cell>
        </row>
        <row r="13829">
          <cell r="A13829">
            <v>25247</v>
          </cell>
          <cell r="B13829">
            <v>0</v>
          </cell>
        </row>
        <row r="13830">
          <cell r="A13830">
            <v>25247</v>
          </cell>
          <cell r="B13830">
            <v>0</v>
          </cell>
        </row>
        <row r="13831">
          <cell r="A13831">
            <v>25247</v>
          </cell>
          <cell r="B13831">
            <v>0</v>
          </cell>
        </row>
        <row r="13832">
          <cell r="A13832">
            <v>2525</v>
          </cell>
          <cell r="B13832">
            <v>0</v>
          </cell>
          <cell r="L13832" t="str">
            <v>小火球</v>
          </cell>
        </row>
        <row r="13833">
          <cell r="A13833">
            <v>2525</v>
          </cell>
          <cell r="B13833">
            <v>0</v>
          </cell>
          <cell r="L13833" t="str">
            <v>小火球</v>
          </cell>
        </row>
        <row r="13834">
          <cell r="A13834">
            <v>2525</v>
          </cell>
          <cell r="B13834">
            <v>0</v>
          </cell>
          <cell r="L13834" t="str">
            <v>小火球</v>
          </cell>
        </row>
        <row r="13835">
          <cell r="A13835">
            <v>2525</v>
          </cell>
          <cell r="B13835">
            <v>0</v>
          </cell>
          <cell r="L13835" t="str">
            <v>小火球</v>
          </cell>
        </row>
        <row r="13836">
          <cell r="A13836">
            <v>2525</v>
          </cell>
          <cell r="B13836">
            <v>0</v>
          </cell>
          <cell r="L13836" t="str">
            <v>小火球</v>
          </cell>
        </row>
        <row r="13837">
          <cell r="A13837">
            <v>2525</v>
          </cell>
          <cell r="B13837">
            <v>0</v>
          </cell>
          <cell r="L13837" t="str">
            <v>小火球</v>
          </cell>
        </row>
        <row r="13838">
          <cell r="A13838">
            <v>2525</v>
          </cell>
          <cell r="B13838">
            <v>0</v>
          </cell>
          <cell r="L13838" t="str">
            <v>小火球</v>
          </cell>
        </row>
        <row r="13839">
          <cell r="A13839">
            <v>2525</v>
          </cell>
          <cell r="B13839">
            <v>0</v>
          </cell>
          <cell r="L13839" t="str">
            <v>小火球</v>
          </cell>
        </row>
        <row r="13840">
          <cell r="A13840">
            <v>2525</v>
          </cell>
          <cell r="B13840">
            <v>0</v>
          </cell>
          <cell r="L13840" t="str">
            <v>小火球</v>
          </cell>
        </row>
        <row r="13841">
          <cell r="A13841">
            <v>2525</v>
          </cell>
          <cell r="B13841">
            <v>0</v>
          </cell>
          <cell r="L13841" t="str">
            <v>小火球</v>
          </cell>
        </row>
        <row r="13842">
          <cell r="A13842">
            <v>2525</v>
          </cell>
          <cell r="B13842">
            <v>1</v>
          </cell>
          <cell r="L13842" t="str">
            <v>巨球印</v>
          </cell>
        </row>
        <row r="13843">
          <cell r="A13843">
            <v>2525</v>
          </cell>
          <cell r="B13843">
            <v>1</v>
          </cell>
          <cell r="L13843" t="str">
            <v>巨球印</v>
          </cell>
        </row>
        <row r="13844">
          <cell r="A13844">
            <v>2525</v>
          </cell>
          <cell r="B13844">
            <v>1</v>
          </cell>
          <cell r="L13844" t="str">
            <v>巨球印</v>
          </cell>
        </row>
        <row r="13845">
          <cell r="A13845">
            <v>2525</v>
          </cell>
          <cell r="B13845">
            <v>1</v>
          </cell>
          <cell r="L13845" t="str">
            <v>巨球印</v>
          </cell>
        </row>
        <row r="13846">
          <cell r="A13846">
            <v>2525</v>
          </cell>
          <cell r="B13846">
            <v>1</v>
          </cell>
          <cell r="L13846" t="str">
            <v>巨球印</v>
          </cell>
        </row>
        <row r="13847">
          <cell r="A13847">
            <v>2525</v>
          </cell>
          <cell r="B13847">
            <v>1</v>
          </cell>
          <cell r="L13847" t="str">
            <v>巨球印</v>
          </cell>
        </row>
        <row r="13848">
          <cell r="A13848">
            <v>2525</v>
          </cell>
          <cell r="B13848">
            <v>1</v>
          </cell>
          <cell r="L13848" t="str">
            <v>巨球印</v>
          </cell>
        </row>
        <row r="13849">
          <cell r="A13849">
            <v>2525</v>
          </cell>
          <cell r="B13849">
            <v>1</v>
          </cell>
          <cell r="L13849" t="str">
            <v>巨球印</v>
          </cell>
        </row>
        <row r="13850">
          <cell r="A13850">
            <v>2525</v>
          </cell>
          <cell r="B13850">
            <v>1</v>
          </cell>
          <cell r="L13850" t="str">
            <v>巨球印</v>
          </cell>
        </row>
        <row r="13851">
          <cell r="A13851">
            <v>2525</v>
          </cell>
          <cell r="B13851">
            <v>1</v>
          </cell>
          <cell r="L13851" t="str">
            <v>巨球印</v>
          </cell>
        </row>
        <row r="13852">
          <cell r="A13852">
            <v>25250</v>
          </cell>
          <cell r="B13852">
            <v>0</v>
          </cell>
        </row>
        <row r="13853">
          <cell r="A13853">
            <v>25250</v>
          </cell>
          <cell r="B13853">
            <v>0</v>
          </cell>
        </row>
        <row r="13854">
          <cell r="A13854">
            <v>25250</v>
          </cell>
          <cell r="B13854">
            <v>0</v>
          </cell>
        </row>
        <row r="13855">
          <cell r="A13855">
            <v>25250</v>
          </cell>
          <cell r="B13855">
            <v>0</v>
          </cell>
        </row>
        <row r="13856">
          <cell r="A13856">
            <v>25250</v>
          </cell>
          <cell r="B13856">
            <v>0</v>
          </cell>
        </row>
        <row r="13857">
          <cell r="A13857">
            <v>25250</v>
          </cell>
          <cell r="B13857">
            <v>0</v>
          </cell>
        </row>
        <row r="13858">
          <cell r="A13858">
            <v>25250</v>
          </cell>
          <cell r="B13858">
            <v>0</v>
          </cell>
        </row>
        <row r="13859">
          <cell r="A13859">
            <v>25250</v>
          </cell>
          <cell r="B13859">
            <v>0</v>
          </cell>
        </row>
        <row r="13860">
          <cell r="A13860">
            <v>25250</v>
          </cell>
          <cell r="B13860">
            <v>0</v>
          </cell>
        </row>
        <row r="13861">
          <cell r="A13861">
            <v>25250</v>
          </cell>
          <cell r="B13861">
            <v>0</v>
          </cell>
        </row>
        <row r="13862">
          <cell r="A13862">
            <v>2525</v>
          </cell>
          <cell r="B13862">
            <v>2</v>
          </cell>
          <cell r="L13862" t="str">
            <v>雷火印</v>
          </cell>
        </row>
        <row r="13863">
          <cell r="A13863">
            <v>2525</v>
          </cell>
          <cell r="B13863">
            <v>2</v>
          </cell>
          <cell r="L13863" t="str">
            <v>雷火印</v>
          </cell>
        </row>
        <row r="13864">
          <cell r="A13864">
            <v>2525</v>
          </cell>
          <cell r="B13864">
            <v>2</v>
          </cell>
          <cell r="L13864" t="str">
            <v>雷火印</v>
          </cell>
        </row>
        <row r="13865">
          <cell r="A13865">
            <v>2525</v>
          </cell>
          <cell r="B13865">
            <v>2</v>
          </cell>
          <cell r="L13865" t="str">
            <v>雷火印</v>
          </cell>
        </row>
        <row r="13866">
          <cell r="A13866">
            <v>2525</v>
          </cell>
          <cell r="B13866">
            <v>2</v>
          </cell>
          <cell r="L13866" t="str">
            <v>雷火印</v>
          </cell>
        </row>
        <row r="13867">
          <cell r="A13867">
            <v>2525</v>
          </cell>
          <cell r="B13867">
            <v>2</v>
          </cell>
          <cell r="L13867" t="str">
            <v>雷火印</v>
          </cell>
        </row>
        <row r="13868">
          <cell r="A13868">
            <v>2525</v>
          </cell>
          <cell r="B13868">
            <v>2</v>
          </cell>
          <cell r="L13868" t="str">
            <v>雷火印</v>
          </cell>
        </row>
        <row r="13869">
          <cell r="A13869">
            <v>2525</v>
          </cell>
          <cell r="B13869">
            <v>2</v>
          </cell>
          <cell r="L13869" t="str">
            <v>雷火印</v>
          </cell>
        </row>
        <row r="13870">
          <cell r="A13870">
            <v>2525</v>
          </cell>
          <cell r="B13870">
            <v>2</v>
          </cell>
          <cell r="L13870" t="str">
            <v>雷火印</v>
          </cell>
        </row>
        <row r="13871">
          <cell r="A13871">
            <v>2525</v>
          </cell>
          <cell r="B13871">
            <v>2</v>
          </cell>
          <cell r="L13871" t="str">
            <v>雷火印</v>
          </cell>
        </row>
        <row r="13872">
          <cell r="A13872">
            <v>2525</v>
          </cell>
          <cell r="B13872">
            <v>3</v>
          </cell>
          <cell r="L13872" t="str">
            <v>燃烧印</v>
          </cell>
        </row>
        <row r="13873">
          <cell r="A13873">
            <v>2525</v>
          </cell>
          <cell r="B13873">
            <v>3</v>
          </cell>
          <cell r="L13873" t="str">
            <v>燃烧印</v>
          </cell>
        </row>
        <row r="13874">
          <cell r="A13874">
            <v>2525</v>
          </cell>
          <cell r="B13874">
            <v>3</v>
          </cell>
          <cell r="L13874" t="str">
            <v>燃烧印</v>
          </cell>
        </row>
        <row r="13875">
          <cell r="A13875">
            <v>2525</v>
          </cell>
          <cell r="B13875">
            <v>3</v>
          </cell>
          <cell r="L13875" t="str">
            <v>燃烧印</v>
          </cell>
        </row>
        <row r="13876">
          <cell r="A13876">
            <v>2525</v>
          </cell>
          <cell r="B13876">
            <v>3</v>
          </cell>
          <cell r="L13876" t="str">
            <v>燃烧印</v>
          </cell>
        </row>
        <row r="13877">
          <cell r="A13877">
            <v>2525</v>
          </cell>
          <cell r="B13877">
            <v>3</v>
          </cell>
          <cell r="L13877" t="str">
            <v>燃烧印</v>
          </cell>
        </row>
        <row r="13878">
          <cell r="A13878">
            <v>2525</v>
          </cell>
          <cell r="B13878">
            <v>3</v>
          </cell>
          <cell r="L13878" t="str">
            <v>燃烧印</v>
          </cell>
        </row>
        <row r="13879">
          <cell r="A13879">
            <v>2525</v>
          </cell>
          <cell r="B13879">
            <v>3</v>
          </cell>
          <cell r="L13879" t="str">
            <v>燃烧印</v>
          </cell>
        </row>
        <row r="13880">
          <cell r="A13880">
            <v>2525</v>
          </cell>
          <cell r="B13880">
            <v>3</v>
          </cell>
          <cell r="L13880" t="str">
            <v>燃烧印</v>
          </cell>
        </row>
        <row r="13881">
          <cell r="A13881">
            <v>2525</v>
          </cell>
          <cell r="B13881">
            <v>3</v>
          </cell>
          <cell r="L13881" t="str">
            <v>燃烧印</v>
          </cell>
        </row>
        <row r="13882">
          <cell r="A13882">
            <v>2526</v>
          </cell>
          <cell r="B13882">
            <v>0</v>
          </cell>
          <cell r="L13882" t="str">
            <v>抗拒光环</v>
          </cell>
        </row>
        <row r="13883">
          <cell r="A13883">
            <v>2526</v>
          </cell>
          <cell r="B13883">
            <v>0</v>
          </cell>
          <cell r="L13883" t="str">
            <v>抗拒光环</v>
          </cell>
        </row>
        <row r="13884">
          <cell r="A13884">
            <v>2526</v>
          </cell>
          <cell r="B13884">
            <v>0</v>
          </cell>
          <cell r="L13884" t="str">
            <v>抗拒光环</v>
          </cell>
        </row>
        <row r="13885">
          <cell r="A13885">
            <v>2526</v>
          </cell>
          <cell r="B13885">
            <v>0</v>
          </cell>
          <cell r="L13885" t="str">
            <v>抗拒光环</v>
          </cell>
        </row>
        <row r="13886">
          <cell r="A13886">
            <v>2526</v>
          </cell>
          <cell r="B13886">
            <v>0</v>
          </cell>
          <cell r="L13886" t="str">
            <v>抗拒光环</v>
          </cell>
        </row>
        <row r="13887">
          <cell r="A13887">
            <v>2526</v>
          </cell>
          <cell r="B13887">
            <v>0</v>
          </cell>
          <cell r="L13887" t="str">
            <v>抗拒光环</v>
          </cell>
        </row>
        <row r="13888">
          <cell r="A13888">
            <v>2526</v>
          </cell>
          <cell r="B13888">
            <v>0</v>
          </cell>
          <cell r="L13888" t="str">
            <v>抗拒光环</v>
          </cell>
        </row>
        <row r="13889">
          <cell r="A13889">
            <v>2526</v>
          </cell>
          <cell r="B13889">
            <v>0</v>
          </cell>
          <cell r="L13889" t="str">
            <v>抗拒光环</v>
          </cell>
        </row>
        <row r="13890">
          <cell r="A13890">
            <v>2526</v>
          </cell>
          <cell r="B13890">
            <v>0</v>
          </cell>
          <cell r="L13890" t="str">
            <v>抗拒光环</v>
          </cell>
        </row>
        <row r="13891">
          <cell r="A13891">
            <v>2526</v>
          </cell>
          <cell r="B13891">
            <v>0</v>
          </cell>
          <cell r="L13891" t="str">
            <v>抗拒光环</v>
          </cell>
        </row>
        <row r="13892">
          <cell r="A13892">
            <v>2526</v>
          </cell>
          <cell r="B13892">
            <v>1</v>
          </cell>
          <cell r="L13892" t="str">
            <v>诱惑印</v>
          </cell>
        </row>
        <row r="13893">
          <cell r="A13893">
            <v>2526</v>
          </cell>
          <cell r="B13893">
            <v>1</v>
          </cell>
          <cell r="L13893" t="str">
            <v>诱惑印</v>
          </cell>
        </row>
        <row r="13894">
          <cell r="A13894">
            <v>2526</v>
          </cell>
          <cell r="B13894">
            <v>1</v>
          </cell>
          <cell r="L13894" t="str">
            <v>诱惑印</v>
          </cell>
        </row>
        <row r="13895">
          <cell r="A13895">
            <v>2526</v>
          </cell>
          <cell r="B13895">
            <v>1</v>
          </cell>
          <cell r="L13895" t="str">
            <v>诱惑印</v>
          </cell>
        </row>
        <row r="13896">
          <cell r="A13896">
            <v>2526</v>
          </cell>
          <cell r="B13896">
            <v>1</v>
          </cell>
          <cell r="L13896" t="str">
            <v>诱惑印</v>
          </cell>
        </row>
        <row r="13897">
          <cell r="A13897">
            <v>2526</v>
          </cell>
          <cell r="B13897">
            <v>1</v>
          </cell>
          <cell r="L13897" t="str">
            <v>诱惑印</v>
          </cell>
        </row>
        <row r="13898">
          <cell r="A13898">
            <v>2526</v>
          </cell>
          <cell r="B13898">
            <v>1</v>
          </cell>
          <cell r="L13898" t="str">
            <v>诱惑印</v>
          </cell>
        </row>
        <row r="13899">
          <cell r="A13899">
            <v>2526</v>
          </cell>
          <cell r="B13899">
            <v>1</v>
          </cell>
          <cell r="L13899" t="str">
            <v>诱惑印</v>
          </cell>
        </row>
        <row r="13900">
          <cell r="A13900">
            <v>2526</v>
          </cell>
          <cell r="B13900">
            <v>1</v>
          </cell>
          <cell r="L13900" t="str">
            <v>诱惑印</v>
          </cell>
        </row>
        <row r="13901">
          <cell r="A13901">
            <v>2526</v>
          </cell>
          <cell r="B13901">
            <v>1</v>
          </cell>
          <cell r="L13901" t="str">
            <v>诱惑印</v>
          </cell>
        </row>
        <row r="13902">
          <cell r="A13902">
            <v>2526</v>
          </cell>
          <cell r="B13902">
            <v>2</v>
          </cell>
          <cell r="L13902" t="str">
            <v>寒冰印</v>
          </cell>
        </row>
        <row r="13903">
          <cell r="A13903">
            <v>2526</v>
          </cell>
          <cell r="B13903">
            <v>2</v>
          </cell>
          <cell r="L13903" t="str">
            <v>寒冰印</v>
          </cell>
        </row>
        <row r="13904">
          <cell r="A13904">
            <v>2526</v>
          </cell>
          <cell r="B13904">
            <v>2</v>
          </cell>
          <cell r="L13904" t="str">
            <v>寒冰印</v>
          </cell>
        </row>
        <row r="13905">
          <cell r="A13905">
            <v>2526</v>
          </cell>
          <cell r="B13905">
            <v>2</v>
          </cell>
          <cell r="L13905" t="str">
            <v>寒冰印</v>
          </cell>
        </row>
        <row r="13906">
          <cell r="A13906">
            <v>2526</v>
          </cell>
          <cell r="B13906">
            <v>2</v>
          </cell>
          <cell r="L13906" t="str">
            <v>寒冰印</v>
          </cell>
        </row>
        <row r="13907">
          <cell r="A13907">
            <v>2526</v>
          </cell>
          <cell r="B13907">
            <v>2</v>
          </cell>
          <cell r="L13907" t="str">
            <v>寒冰印</v>
          </cell>
        </row>
        <row r="13908">
          <cell r="A13908">
            <v>2526</v>
          </cell>
          <cell r="B13908">
            <v>2</v>
          </cell>
          <cell r="L13908" t="str">
            <v>寒冰印</v>
          </cell>
        </row>
        <row r="13909">
          <cell r="A13909">
            <v>2526</v>
          </cell>
          <cell r="B13909">
            <v>2</v>
          </cell>
          <cell r="L13909" t="str">
            <v>寒冰印</v>
          </cell>
        </row>
        <row r="13910">
          <cell r="A13910">
            <v>2526</v>
          </cell>
          <cell r="B13910">
            <v>2</v>
          </cell>
          <cell r="L13910" t="str">
            <v>寒冰印</v>
          </cell>
        </row>
        <row r="13911">
          <cell r="A13911">
            <v>2526</v>
          </cell>
          <cell r="B13911">
            <v>2</v>
          </cell>
          <cell r="L13911" t="str">
            <v>寒冰印</v>
          </cell>
        </row>
        <row r="13912">
          <cell r="A13912">
            <v>2526</v>
          </cell>
          <cell r="B13912">
            <v>5</v>
          </cell>
          <cell r="L13912" t="str">
            <v>雷鸣印</v>
          </cell>
        </row>
        <row r="13913">
          <cell r="A13913">
            <v>2526</v>
          </cell>
          <cell r="B13913">
            <v>5</v>
          </cell>
          <cell r="L13913" t="str">
            <v>雷鸣印</v>
          </cell>
        </row>
        <row r="13914">
          <cell r="A13914">
            <v>2526</v>
          </cell>
          <cell r="B13914">
            <v>5</v>
          </cell>
          <cell r="L13914" t="str">
            <v>雷鸣印</v>
          </cell>
        </row>
        <row r="13915">
          <cell r="A13915">
            <v>2526</v>
          </cell>
          <cell r="B13915">
            <v>5</v>
          </cell>
          <cell r="L13915" t="str">
            <v>雷鸣印</v>
          </cell>
        </row>
        <row r="13916">
          <cell r="A13916">
            <v>2526</v>
          </cell>
          <cell r="B13916">
            <v>5</v>
          </cell>
          <cell r="L13916" t="str">
            <v>雷鸣印</v>
          </cell>
        </row>
        <row r="13917">
          <cell r="A13917">
            <v>2526</v>
          </cell>
          <cell r="B13917">
            <v>5</v>
          </cell>
          <cell r="L13917" t="str">
            <v>雷鸣印</v>
          </cell>
        </row>
        <row r="13918">
          <cell r="A13918">
            <v>2526</v>
          </cell>
          <cell r="B13918">
            <v>5</v>
          </cell>
          <cell r="L13918" t="str">
            <v>雷鸣印</v>
          </cell>
        </row>
        <row r="13919">
          <cell r="A13919">
            <v>2526</v>
          </cell>
          <cell r="B13919">
            <v>5</v>
          </cell>
          <cell r="L13919" t="str">
            <v>雷鸣印</v>
          </cell>
        </row>
        <row r="13920">
          <cell r="A13920">
            <v>2526</v>
          </cell>
          <cell r="B13920">
            <v>5</v>
          </cell>
          <cell r="L13920" t="str">
            <v>雷鸣印</v>
          </cell>
        </row>
        <row r="13921">
          <cell r="A13921">
            <v>2526</v>
          </cell>
          <cell r="B13921">
            <v>5</v>
          </cell>
          <cell r="L13921" t="str">
            <v>雷鸣印</v>
          </cell>
        </row>
        <row r="13922">
          <cell r="A13922">
            <v>2530</v>
          </cell>
          <cell r="B13922">
            <v>0</v>
          </cell>
        </row>
        <row r="13923">
          <cell r="A13923">
            <v>2530</v>
          </cell>
          <cell r="B13923">
            <v>0</v>
          </cell>
        </row>
        <row r="13924">
          <cell r="A13924">
            <v>2530</v>
          </cell>
          <cell r="B13924">
            <v>0</v>
          </cell>
        </row>
        <row r="13925">
          <cell r="A13925">
            <v>2530</v>
          </cell>
          <cell r="B13925">
            <v>0</v>
          </cell>
        </row>
        <row r="13926">
          <cell r="A13926">
            <v>2531</v>
          </cell>
          <cell r="B13926">
            <v>0</v>
          </cell>
          <cell r="L13926" t="str">
            <v>火球术</v>
          </cell>
        </row>
        <row r="13927">
          <cell r="A13927">
            <v>2531</v>
          </cell>
          <cell r="B13927">
            <v>0</v>
          </cell>
          <cell r="L13927" t="str">
            <v>火球术</v>
          </cell>
        </row>
        <row r="13928">
          <cell r="A13928">
            <v>2531</v>
          </cell>
          <cell r="B13928">
            <v>0</v>
          </cell>
          <cell r="L13928" t="str">
            <v>火球术</v>
          </cell>
        </row>
        <row r="13929">
          <cell r="A13929">
            <v>2531</v>
          </cell>
          <cell r="B13929">
            <v>0</v>
          </cell>
          <cell r="L13929" t="str">
            <v>火球术</v>
          </cell>
        </row>
        <row r="13930">
          <cell r="A13930">
            <v>25310</v>
          </cell>
          <cell r="B13930">
            <v>0</v>
          </cell>
        </row>
        <row r="13931">
          <cell r="A13931">
            <v>25310</v>
          </cell>
          <cell r="B13931">
            <v>0</v>
          </cell>
        </row>
        <row r="13932">
          <cell r="A13932">
            <v>25310</v>
          </cell>
          <cell r="B13932">
            <v>0</v>
          </cell>
        </row>
        <row r="13933">
          <cell r="A13933">
            <v>25310</v>
          </cell>
          <cell r="B13933">
            <v>0</v>
          </cell>
        </row>
        <row r="13934">
          <cell r="A13934">
            <v>25311</v>
          </cell>
          <cell r="B13934">
            <v>0</v>
          </cell>
        </row>
        <row r="13935">
          <cell r="A13935">
            <v>25311</v>
          </cell>
          <cell r="B13935">
            <v>0</v>
          </cell>
        </row>
        <row r="13936">
          <cell r="A13936">
            <v>25311</v>
          </cell>
          <cell r="B13936">
            <v>0</v>
          </cell>
        </row>
        <row r="13937">
          <cell r="A13937">
            <v>25311</v>
          </cell>
          <cell r="B13937">
            <v>0</v>
          </cell>
        </row>
        <row r="13938">
          <cell r="A13938">
            <v>2531</v>
          </cell>
          <cell r="B13938">
            <v>1</v>
          </cell>
          <cell r="L13938" t="str">
            <v>火锥印</v>
          </cell>
        </row>
        <row r="13939">
          <cell r="A13939">
            <v>2531</v>
          </cell>
          <cell r="B13939">
            <v>1</v>
          </cell>
          <cell r="L13939" t="str">
            <v>火锥印</v>
          </cell>
        </row>
        <row r="13940">
          <cell r="A13940">
            <v>2531</v>
          </cell>
          <cell r="B13940">
            <v>1</v>
          </cell>
          <cell r="L13940" t="str">
            <v>火锥印</v>
          </cell>
        </row>
        <row r="13941">
          <cell r="A13941">
            <v>2531</v>
          </cell>
          <cell r="B13941">
            <v>1</v>
          </cell>
          <cell r="L13941" t="str">
            <v>火锥印</v>
          </cell>
        </row>
        <row r="13942">
          <cell r="A13942">
            <v>25312</v>
          </cell>
          <cell r="B13942">
            <v>0</v>
          </cell>
        </row>
        <row r="13943">
          <cell r="A13943">
            <v>25312</v>
          </cell>
          <cell r="B13943">
            <v>0</v>
          </cell>
        </row>
        <row r="13944">
          <cell r="A13944">
            <v>25312</v>
          </cell>
          <cell r="B13944">
            <v>0</v>
          </cell>
        </row>
        <row r="13945">
          <cell r="A13945">
            <v>25312</v>
          </cell>
          <cell r="B13945">
            <v>0</v>
          </cell>
        </row>
        <row r="13946">
          <cell r="A13946">
            <v>25313</v>
          </cell>
          <cell r="B13946">
            <v>0</v>
          </cell>
        </row>
        <row r="13947">
          <cell r="A13947">
            <v>25313</v>
          </cell>
          <cell r="B13947">
            <v>0</v>
          </cell>
        </row>
        <row r="13948">
          <cell r="A13948">
            <v>25313</v>
          </cell>
          <cell r="B13948">
            <v>0</v>
          </cell>
        </row>
        <row r="13949">
          <cell r="A13949">
            <v>25313</v>
          </cell>
          <cell r="B13949">
            <v>0</v>
          </cell>
        </row>
        <row r="13950">
          <cell r="A13950">
            <v>2532</v>
          </cell>
          <cell r="B13950">
            <v>0</v>
          </cell>
          <cell r="L13950" t="str">
            <v>抗拒火环</v>
          </cell>
        </row>
        <row r="13951">
          <cell r="A13951">
            <v>2532</v>
          </cell>
          <cell r="B13951">
            <v>0</v>
          </cell>
          <cell r="L13951" t="str">
            <v>抗拒火环</v>
          </cell>
        </row>
        <row r="13952">
          <cell r="A13952">
            <v>2532</v>
          </cell>
          <cell r="B13952">
            <v>0</v>
          </cell>
          <cell r="L13952" t="str">
            <v>抗拒火环</v>
          </cell>
        </row>
        <row r="13953">
          <cell r="A13953">
            <v>2532</v>
          </cell>
          <cell r="B13953">
            <v>0</v>
          </cell>
          <cell r="L13953" t="str">
            <v>抗拒火环</v>
          </cell>
        </row>
        <row r="13954">
          <cell r="A13954">
            <v>25320</v>
          </cell>
          <cell r="B13954">
            <v>0</v>
          </cell>
        </row>
        <row r="13955">
          <cell r="A13955">
            <v>25320</v>
          </cell>
          <cell r="B13955">
            <v>0</v>
          </cell>
        </row>
        <row r="13956">
          <cell r="A13956">
            <v>25320</v>
          </cell>
          <cell r="B13956">
            <v>0</v>
          </cell>
        </row>
        <row r="13957">
          <cell r="A13957">
            <v>25320</v>
          </cell>
          <cell r="B13957">
            <v>0</v>
          </cell>
        </row>
        <row r="13958">
          <cell r="A13958">
            <v>2532</v>
          </cell>
          <cell r="B13958">
            <v>1</v>
          </cell>
          <cell r="L13958" t="str">
            <v>焰华印</v>
          </cell>
        </row>
        <row r="13959">
          <cell r="A13959">
            <v>2532</v>
          </cell>
          <cell r="B13959">
            <v>1</v>
          </cell>
          <cell r="L13959" t="str">
            <v>焰华印</v>
          </cell>
        </row>
        <row r="13960">
          <cell r="A13960">
            <v>2532</v>
          </cell>
          <cell r="B13960">
            <v>1</v>
          </cell>
          <cell r="L13960" t="str">
            <v>焰华印</v>
          </cell>
        </row>
        <row r="13961">
          <cell r="A13961">
            <v>2532</v>
          </cell>
          <cell r="B13961">
            <v>1</v>
          </cell>
          <cell r="L13961" t="str">
            <v>焰华印</v>
          </cell>
        </row>
        <row r="13962">
          <cell r="A13962">
            <v>2533</v>
          </cell>
          <cell r="B13962">
            <v>0</v>
          </cell>
          <cell r="L13962" t="str">
            <v>雷电术</v>
          </cell>
        </row>
        <row r="13963">
          <cell r="A13963">
            <v>2533</v>
          </cell>
          <cell r="B13963">
            <v>0</v>
          </cell>
          <cell r="L13963" t="str">
            <v>雷电术</v>
          </cell>
        </row>
        <row r="13964">
          <cell r="A13964">
            <v>2533</v>
          </cell>
          <cell r="B13964">
            <v>0</v>
          </cell>
          <cell r="L13964" t="str">
            <v>雷电术</v>
          </cell>
        </row>
        <row r="13965">
          <cell r="A13965">
            <v>2533</v>
          </cell>
          <cell r="B13965">
            <v>0</v>
          </cell>
          <cell r="L13965" t="str">
            <v>雷电术</v>
          </cell>
        </row>
        <row r="13966">
          <cell r="A13966">
            <v>25332</v>
          </cell>
          <cell r="B13966">
            <v>0</v>
          </cell>
        </row>
        <row r="13967">
          <cell r="A13967">
            <v>25332</v>
          </cell>
          <cell r="B13967">
            <v>0</v>
          </cell>
        </row>
        <row r="13968">
          <cell r="A13968">
            <v>25332</v>
          </cell>
          <cell r="B13968">
            <v>0</v>
          </cell>
        </row>
        <row r="13969">
          <cell r="A13969">
            <v>25332</v>
          </cell>
          <cell r="B13969">
            <v>0</v>
          </cell>
        </row>
        <row r="13970">
          <cell r="A13970">
            <v>25333</v>
          </cell>
          <cell r="B13970">
            <v>0</v>
          </cell>
        </row>
        <row r="13971">
          <cell r="A13971">
            <v>25333</v>
          </cell>
          <cell r="B13971">
            <v>0</v>
          </cell>
        </row>
        <row r="13972">
          <cell r="A13972">
            <v>25333</v>
          </cell>
          <cell r="B13972">
            <v>0</v>
          </cell>
        </row>
        <row r="13973">
          <cell r="A13973">
            <v>25333</v>
          </cell>
          <cell r="B13973">
            <v>0</v>
          </cell>
        </row>
        <row r="13974">
          <cell r="A13974">
            <v>2533</v>
          </cell>
          <cell r="B13974">
            <v>1</v>
          </cell>
          <cell r="L13974" t="str">
            <v>天怒印</v>
          </cell>
        </row>
        <row r="13975">
          <cell r="A13975">
            <v>2533</v>
          </cell>
          <cell r="B13975">
            <v>1</v>
          </cell>
          <cell r="L13975" t="str">
            <v>天怒印</v>
          </cell>
        </row>
        <row r="13976">
          <cell r="A13976">
            <v>2533</v>
          </cell>
          <cell r="B13976">
            <v>1</v>
          </cell>
          <cell r="L13976" t="str">
            <v>天怒印</v>
          </cell>
        </row>
        <row r="13977">
          <cell r="A13977">
            <v>2533</v>
          </cell>
          <cell r="B13977">
            <v>1</v>
          </cell>
          <cell r="L13977" t="str">
            <v>天怒印</v>
          </cell>
        </row>
        <row r="13978">
          <cell r="A13978">
            <v>25334</v>
          </cell>
          <cell r="B13978">
            <v>0</v>
          </cell>
        </row>
        <row r="13979">
          <cell r="A13979">
            <v>25334</v>
          </cell>
          <cell r="B13979">
            <v>0</v>
          </cell>
        </row>
        <row r="13980">
          <cell r="A13980">
            <v>25334</v>
          </cell>
          <cell r="B13980">
            <v>0</v>
          </cell>
        </row>
        <row r="13981">
          <cell r="A13981">
            <v>25334</v>
          </cell>
          <cell r="B13981">
            <v>0</v>
          </cell>
        </row>
        <row r="13982">
          <cell r="A13982">
            <v>25335</v>
          </cell>
          <cell r="B13982">
            <v>0</v>
          </cell>
        </row>
        <row r="13983">
          <cell r="A13983">
            <v>25335</v>
          </cell>
          <cell r="B13983">
            <v>0</v>
          </cell>
        </row>
        <row r="13984">
          <cell r="A13984">
            <v>25335</v>
          </cell>
          <cell r="B13984">
            <v>0</v>
          </cell>
        </row>
        <row r="13985">
          <cell r="A13985">
            <v>25335</v>
          </cell>
          <cell r="B13985">
            <v>0</v>
          </cell>
        </row>
        <row r="13986">
          <cell r="A13986">
            <v>2533</v>
          </cell>
          <cell r="B13986">
            <v>2</v>
          </cell>
          <cell r="L13986" t="str">
            <v>天罚印</v>
          </cell>
        </row>
        <row r="13987">
          <cell r="A13987">
            <v>2533</v>
          </cell>
          <cell r="B13987">
            <v>2</v>
          </cell>
          <cell r="L13987" t="str">
            <v>天罚印</v>
          </cell>
        </row>
        <row r="13988">
          <cell r="A13988">
            <v>2533</v>
          </cell>
          <cell r="B13988">
            <v>2</v>
          </cell>
          <cell r="L13988" t="str">
            <v>天罚印</v>
          </cell>
        </row>
        <row r="13989">
          <cell r="A13989">
            <v>2533</v>
          </cell>
          <cell r="B13989">
            <v>2</v>
          </cell>
          <cell r="L13989" t="str">
            <v>天罚印</v>
          </cell>
        </row>
        <row r="13990">
          <cell r="A13990">
            <v>25330</v>
          </cell>
          <cell r="B13990">
            <v>0</v>
          </cell>
        </row>
        <row r="13991">
          <cell r="A13991">
            <v>25330</v>
          </cell>
          <cell r="B13991">
            <v>0</v>
          </cell>
        </row>
        <row r="13992">
          <cell r="A13992">
            <v>25330</v>
          </cell>
          <cell r="B13992">
            <v>0</v>
          </cell>
        </row>
        <row r="13993">
          <cell r="A13993">
            <v>25330</v>
          </cell>
          <cell r="B13993">
            <v>0</v>
          </cell>
        </row>
        <row r="13994">
          <cell r="A13994">
            <v>25331</v>
          </cell>
          <cell r="B13994">
            <v>0</v>
          </cell>
        </row>
        <row r="13995">
          <cell r="A13995">
            <v>25331</v>
          </cell>
          <cell r="B13995">
            <v>0</v>
          </cell>
        </row>
        <row r="13996">
          <cell r="A13996">
            <v>25331</v>
          </cell>
          <cell r="B13996">
            <v>0</v>
          </cell>
        </row>
        <row r="13997">
          <cell r="A13997">
            <v>25331</v>
          </cell>
          <cell r="B13997">
            <v>0</v>
          </cell>
        </row>
        <row r="13998">
          <cell r="A13998">
            <v>25336</v>
          </cell>
          <cell r="B13998">
            <v>0</v>
          </cell>
        </row>
        <row r="13999">
          <cell r="A13999">
            <v>25336</v>
          </cell>
          <cell r="B13999">
            <v>0</v>
          </cell>
        </row>
        <row r="14000">
          <cell r="A14000">
            <v>25336</v>
          </cell>
          <cell r="B14000">
            <v>0</v>
          </cell>
        </row>
        <row r="14001">
          <cell r="A14001">
            <v>25336</v>
          </cell>
          <cell r="B14001">
            <v>0</v>
          </cell>
        </row>
        <row r="14002">
          <cell r="A14002">
            <v>25337</v>
          </cell>
          <cell r="B14002">
            <v>0</v>
          </cell>
        </row>
        <row r="14003">
          <cell r="A14003">
            <v>25337</v>
          </cell>
          <cell r="B14003">
            <v>0</v>
          </cell>
        </row>
        <row r="14004">
          <cell r="A14004">
            <v>25337</v>
          </cell>
          <cell r="B14004">
            <v>0</v>
          </cell>
        </row>
        <row r="14005">
          <cell r="A14005">
            <v>25337</v>
          </cell>
          <cell r="B14005">
            <v>0</v>
          </cell>
        </row>
        <row r="14006">
          <cell r="A14006">
            <v>25338</v>
          </cell>
          <cell r="B14006">
            <v>0</v>
          </cell>
        </row>
        <row r="14007">
          <cell r="A14007">
            <v>25338</v>
          </cell>
          <cell r="B14007">
            <v>0</v>
          </cell>
        </row>
        <row r="14008">
          <cell r="A14008">
            <v>25338</v>
          </cell>
          <cell r="B14008">
            <v>0</v>
          </cell>
        </row>
        <row r="14009">
          <cell r="A14009">
            <v>25338</v>
          </cell>
          <cell r="B14009">
            <v>0</v>
          </cell>
        </row>
        <row r="14010">
          <cell r="A14010">
            <v>25339</v>
          </cell>
          <cell r="B14010">
            <v>0</v>
          </cell>
        </row>
        <row r="14011">
          <cell r="A14011">
            <v>25339</v>
          </cell>
          <cell r="B14011">
            <v>0</v>
          </cell>
        </row>
        <row r="14012">
          <cell r="A14012">
            <v>25339</v>
          </cell>
          <cell r="B14012">
            <v>0</v>
          </cell>
        </row>
        <row r="14013">
          <cell r="A14013">
            <v>25339</v>
          </cell>
          <cell r="B14013">
            <v>0</v>
          </cell>
        </row>
        <row r="14014">
          <cell r="A14014">
            <v>2534</v>
          </cell>
          <cell r="B14014">
            <v>0</v>
          </cell>
          <cell r="L14014" t="str">
            <v>火墙</v>
          </cell>
        </row>
        <row r="14015">
          <cell r="A14015">
            <v>2534</v>
          </cell>
          <cell r="B14015">
            <v>0</v>
          </cell>
          <cell r="L14015" t="str">
            <v>火墙</v>
          </cell>
        </row>
        <row r="14016">
          <cell r="A14016">
            <v>2534</v>
          </cell>
          <cell r="B14016">
            <v>0</v>
          </cell>
          <cell r="L14016" t="str">
            <v>火墙</v>
          </cell>
        </row>
        <row r="14017">
          <cell r="A14017">
            <v>2534</v>
          </cell>
          <cell r="B14017">
            <v>0</v>
          </cell>
          <cell r="L14017" t="str">
            <v>火墙</v>
          </cell>
        </row>
        <row r="14018">
          <cell r="A14018">
            <v>25340</v>
          </cell>
          <cell r="B14018">
            <v>0</v>
          </cell>
        </row>
        <row r="14019">
          <cell r="A14019">
            <v>25340</v>
          </cell>
          <cell r="B14019">
            <v>0</v>
          </cell>
        </row>
        <row r="14020">
          <cell r="A14020">
            <v>25340</v>
          </cell>
          <cell r="B14020">
            <v>0</v>
          </cell>
        </row>
        <row r="14021">
          <cell r="A14021">
            <v>25340</v>
          </cell>
          <cell r="B14021">
            <v>0</v>
          </cell>
        </row>
        <row r="14022">
          <cell r="A14022">
            <v>25343</v>
          </cell>
          <cell r="B14022">
            <v>0</v>
          </cell>
        </row>
        <row r="14023">
          <cell r="A14023">
            <v>25343</v>
          </cell>
          <cell r="B14023">
            <v>0</v>
          </cell>
        </row>
        <row r="14024">
          <cell r="A14024">
            <v>25343</v>
          </cell>
          <cell r="B14024">
            <v>0</v>
          </cell>
        </row>
        <row r="14025">
          <cell r="A14025">
            <v>25343</v>
          </cell>
          <cell r="B14025">
            <v>0</v>
          </cell>
        </row>
        <row r="14026">
          <cell r="A14026">
            <v>2534</v>
          </cell>
          <cell r="B14026">
            <v>1</v>
          </cell>
          <cell r="L14026" t="str">
            <v>观火印</v>
          </cell>
        </row>
        <row r="14027">
          <cell r="A14027">
            <v>2534</v>
          </cell>
          <cell r="B14027">
            <v>1</v>
          </cell>
          <cell r="L14027" t="str">
            <v>观火印</v>
          </cell>
        </row>
        <row r="14028">
          <cell r="A14028">
            <v>2534</v>
          </cell>
          <cell r="B14028">
            <v>1</v>
          </cell>
          <cell r="L14028" t="str">
            <v>观火印</v>
          </cell>
        </row>
        <row r="14029">
          <cell r="A14029">
            <v>2534</v>
          </cell>
          <cell r="B14029">
            <v>1</v>
          </cell>
          <cell r="L14029" t="str">
            <v>观火印</v>
          </cell>
        </row>
        <row r="14030">
          <cell r="A14030">
            <v>2534</v>
          </cell>
          <cell r="B14030">
            <v>2</v>
          </cell>
          <cell r="L14030" t="str">
            <v>真红印</v>
          </cell>
        </row>
        <row r="14031">
          <cell r="A14031">
            <v>2534</v>
          </cell>
          <cell r="B14031">
            <v>2</v>
          </cell>
          <cell r="L14031" t="str">
            <v>真红印</v>
          </cell>
        </row>
        <row r="14032">
          <cell r="A14032">
            <v>2534</v>
          </cell>
          <cell r="B14032">
            <v>2</v>
          </cell>
          <cell r="L14032" t="str">
            <v>真红印</v>
          </cell>
        </row>
        <row r="14033">
          <cell r="A14033">
            <v>2534</v>
          </cell>
          <cell r="B14033">
            <v>2</v>
          </cell>
          <cell r="L14033" t="str">
            <v>真红印</v>
          </cell>
        </row>
        <row r="14034">
          <cell r="A14034">
            <v>25341</v>
          </cell>
          <cell r="B14034">
            <v>0</v>
          </cell>
        </row>
        <row r="14035">
          <cell r="A14035">
            <v>25341</v>
          </cell>
          <cell r="B14035">
            <v>0</v>
          </cell>
        </row>
        <row r="14036">
          <cell r="A14036">
            <v>25341</v>
          </cell>
          <cell r="B14036">
            <v>0</v>
          </cell>
        </row>
        <row r="14037">
          <cell r="A14037">
            <v>25341</v>
          </cell>
          <cell r="B14037">
            <v>0</v>
          </cell>
        </row>
        <row r="14038">
          <cell r="A14038">
            <v>25342</v>
          </cell>
          <cell r="B14038">
            <v>0</v>
          </cell>
        </row>
        <row r="14039">
          <cell r="A14039">
            <v>25342</v>
          </cell>
          <cell r="B14039">
            <v>0</v>
          </cell>
        </row>
        <row r="14040">
          <cell r="A14040">
            <v>25342</v>
          </cell>
          <cell r="B14040">
            <v>0</v>
          </cell>
        </row>
        <row r="14041">
          <cell r="A14041">
            <v>25342</v>
          </cell>
          <cell r="B14041">
            <v>0</v>
          </cell>
        </row>
        <row r="14042">
          <cell r="A14042">
            <v>2535</v>
          </cell>
          <cell r="B14042">
            <v>0</v>
          </cell>
          <cell r="L14042" t="str">
            <v>魔法盾</v>
          </cell>
        </row>
        <row r="14043">
          <cell r="A14043">
            <v>2535</v>
          </cell>
          <cell r="B14043">
            <v>0</v>
          </cell>
          <cell r="L14043" t="str">
            <v>魔法盾</v>
          </cell>
        </row>
        <row r="14044">
          <cell r="A14044">
            <v>2535</v>
          </cell>
          <cell r="B14044">
            <v>0</v>
          </cell>
          <cell r="L14044" t="str">
            <v>魔法盾</v>
          </cell>
        </row>
        <row r="14045">
          <cell r="A14045">
            <v>2535</v>
          </cell>
          <cell r="B14045">
            <v>0</v>
          </cell>
          <cell r="L14045" t="str">
            <v>魔法盾</v>
          </cell>
        </row>
        <row r="14046">
          <cell r="A14046">
            <v>2535</v>
          </cell>
          <cell r="B14046">
            <v>1</v>
          </cell>
          <cell r="L14046" t="str">
            <v>天守印</v>
          </cell>
        </row>
        <row r="14047">
          <cell r="A14047">
            <v>2535</v>
          </cell>
          <cell r="B14047">
            <v>1</v>
          </cell>
          <cell r="L14047" t="str">
            <v>天守印</v>
          </cell>
        </row>
        <row r="14048">
          <cell r="A14048">
            <v>2535</v>
          </cell>
          <cell r="B14048">
            <v>1</v>
          </cell>
          <cell r="L14048" t="str">
            <v>天守印</v>
          </cell>
        </row>
        <row r="14049">
          <cell r="A14049">
            <v>2535</v>
          </cell>
          <cell r="B14049">
            <v>1</v>
          </cell>
          <cell r="L14049" t="str">
            <v>天守印</v>
          </cell>
        </row>
        <row r="14050">
          <cell r="A14050">
            <v>2535</v>
          </cell>
          <cell r="B14050">
            <v>2</v>
          </cell>
          <cell r="L14050" t="str">
            <v>霜骨印</v>
          </cell>
        </row>
        <row r="14051">
          <cell r="A14051">
            <v>2535</v>
          </cell>
          <cell r="B14051">
            <v>2</v>
          </cell>
          <cell r="L14051" t="str">
            <v>霜骨印</v>
          </cell>
        </row>
        <row r="14052">
          <cell r="A14052">
            <v>2535</v>
          </cell>
          <cell r="B14052">
            <v>2</v>
          </cell>
          <cell r="L14052" t="str">
            <v>霜骨印</v>
          </cell>
        </row>
        <row r="14053">
          <cell r="A14053">
            <v>2535</v>
          </cell>
          <cell r="B14053">
            <v>2</v>
          </cell>
          <cell r="L14053" t="str">
            <v>霜骨印</v>
          </cell>
        </row>
        <row r="14054">
          <cell r="A14054">
            <v>2536</v>
          </cell>
          <cell r="B14054">
            <v>0</v>
          </cell>
          <cell r="L14054" t="str">
            <v>疾光电影</v>
          </cell>
        </row>
        <row r="14055">
          <cell r="A14055">
            <v>2536</v>
          </cell>
          <cell r="B14055">
            <v>0</v>
          </cell>
          <cell r="L14055" t="str">
            <v>疾光电影</v>
          </cell>
        </row>
        <row r="14056">
          <cell r="A14056">
            <v>2536</v>
          </cell>
          <cell r="B14056">
            <v>0</v>
          </cell>
          <cell r="L14056" t="str">
            <v>疾光电影</v>
          </cell>
        </row>
        <row r="14057">
          <cell r="A14057">
            <v>2536</v>
          </cell>
          <cell r="B14057">
            <v>0</v>
          </cell>
          <cell r="L14057" t="str">
            <v>疾光电影</v>
          </cell>
        </row>
        <row r="14058">
          <cell r="A14058">
            <v>2536</v>
          </cell>
          <cell r="B14058">
            <v>1</v>
          </cell>
          <cell r="L14058" t="str">
            <v>雷神印</v>
          </cell>
        </row>
        <row r="14059">
          <cell r="A14059">
            <v>2536</v>
          </cell>
          <cell r="B14059">
            <v>1</v>
          </cell>
          <cell r="L14059" t="str">
            <v>雷神印</v>
          </cell>
        </row>
        <row r="14060">
          <cell r="A14060">
            <v>2536</v>
          </cell>
          <cell r="B14060">
            <v>1</v>
          </cell>
          <cell r="L14060" t="str">
            <v>雷神印</v>
          </cell>
        </row>
        <row r="14061">
          <cell r="A14061">
            <v>2536</v>
          </cell>
          <cell r="B14061">
            <v>1</v>
          </cell>
          <cell r="L14061" t="str">
            <v>雷神印</v>
          </cell>
        </row>
        <row r="14062">
          <cell r="A14062">
            <v>25360</v>
          </cell>
          <cell r="B14062">
            <v>0</v>
          </cell>
        </row>
        <row r="14063">
          <cell r="A14063">
            <v>25360</v>
          </cell>
          <cell r="B14063">
            <v>0</v>
          </cell>
        </row>
        <row r="14064">
          <cell r="A14064">
            <v>25360</v>
          </cell>
          <cell r="B14064">
            <v>0</v>
          </cell>
        </row>
        <row r="14065">
          <cell r="A14065">
            <v>25360</v>
          </cell>
          <cell r="B14065">
            <v>0</v>
          </cell>
        </row>
        <row r="14066">
          <cell r="A14066">
            <v>2536</v>
          </cell>
          <cell r="B14066">
            <v>2</v>
          </cell>
          <cell r="L14066" t="str">
            <v>雷诛印</v>
          </cell>
        </row>
        <row r="14067">
          <cell r="A14067">
            <v>2536</v>
          </cell>
          <cell r="B14067">
            <v>2</v>
          </cell>
          <cell r="L14067" t="str">
            <v>雷诛印</v>
          </cell>
        </row>
        <row r="14068">
          <cell r="A14068">
            <v>2536</v>
          </cell>
          <cell r="B14068">
            <v>2</v>
          </cell>
          <cell r="L14068" t="str">
            <v>雷诛印</v>
          </cell>
        </row>
        <row r="14069">
          <cell r="A14069">
            <v>2536</v>
          </cell>
          <cell r="B14069">
            <v>2</v>
          </cell>
          <cell r="L14069" t="str">
            <v>雷诛印</v>
          </cell>
        </row>
        <row r="14070">
          <cell r="A14070">
            <v>25361</v>
          </cell>
          <cell r="B14070">
            <v>0</v>
          </cell>
        </row>
        <row r="14071">
          <cell r="A14071">
            <v>25361</v>
          </cell>
          <cell r="B14071">
            <v>0</v>
          </cell>
        </row>
        <row r="14072">
          <cell r="A14072">
            <v>25361</v>
          </cell>
          <cell r="B14072">
            <v>0</v>
          </cell>
        </row>
        <row r="14073">
          <cell r="A14073">
            <v>25361</v>
          </cell>
          <cell r="B14073">
            <v>0</v>
          </cell>
        </row>
        <row r="14074">
          <cell r="A14074">
            <v>2536</v>
          </cell>
          <cell r="B14074">
            <v>3</v>
          </cell>
          <cell r="L14074" t="str">
            <v>雷咒印</v>
          </cell>
        </row>
        <row r="14075">
          <cell r="A14075">
            <v>2536</v>
          </cell>
          <cell r="B14075">
            <v>3</v>
          </cell>
          <cell r="L14075" t="str">
            <v>雷咒印</v>
          </cell>
        </row>
        <row r="14076">
          <cell r="A14076">
            <v>2536</v>
          </cell>
          <cell r="B14076">
            <v>3</v>
          </cell>
          <cell r="L14076" t="str">
            <v>雷咒印</v>
          </cell>
        </row>
        <row r="14077">
          <cell r="A14077">
            <v>2536</v>
          </cell>
          <cell r="B14077">
            <v>3</v>
          </cell>
          <cell r="L14077" t="str">
            <v>雷咒印</v>
          </cell>
        </row>
        <row r="14078">
          <cell r="A14078">
            <v>25362</v>
          </cell>
          <cell r="B14078">
            <v>0</v>
          </cell>
        </row>
        <row r="14079">
          <cell r="A14079">
            <v>25362</v>
          </cell>
          <cell r="B14079">
            <v>0</v>
          </cell>
        </row>
        <row r="14080">
          <cell r="A14080">
            <v>25362</v>
          </cell>
          <cell r="B14080">
            <v>0</v>
          </cell>
        </row>
        <row r="14081">
          <cell r="A14081">
            <v>25362</v>
          </cell>
          <cell r="B14081">
            <v>0</v>
          </cell>
        </row>
        <row r="14082">
          <cell r="A14082">
            <v>25363</v>
          </cell>
          <cell r="B14082">
            <v>0</v>
          </cell>
        </row>
        <row r="14083">
          <cell r="A14083">
            <v>25363</v>
          </cell>
          <cell r="B14083">
            <v>0</v>
          </cell>
        </row>
        <row r="14084">
          <cell r="A14084">
            <v>25363</v>
          </cell>
          <cell r="B14084">
            <v>0</v>
          </cell>
        </row>
        <row r="14085">
          <cell r="A14085">
            <v>25363</v>
          </cell>
          <cell r="B14085">
            <v>0</v>
          </cell>
        </row>
        <row r="14086">
          <cell r="A14086">
            <v>25364</v>
          </cell>
          <cell r="B14086">
            <v>0</v>
          </cell>
        </row>
        <row r="14087">
          <cell r="A14087">
            <v>25364</v>
          </cell>
          <cell r="B14087">
            <v>0</v>
          </cell>
        </row>
        <row r="14088">
          <cell r="A14088">
            <v>25364</v>
          </cell>
          <cell r="B14088">
            <v>0</v>
          </cell>
        </row>
        <row r="14089">
          <cell r="A14089">
            <v>25364</v>
          </cell>
          <cell r="B14089">
            <v>0</v>
          </cell>
        </row>
        <row r="14090">
          <cell r="A14090">
            <v>2537</v>
          </cell>
          <cell r="B14090">
            <v>0</v>
          </cell>
          <cell r="L14090" t="str">
            <v>冰咆哮</v>
          </cell>
        </row>
        <row r="14091">
          <cell r="A14091">
            <v>2537</v>
          </cell>
          <cell r="B14091">
            <v>0</v>
          </cell>
          <cell r="L14091" t="str">
            <v>冰咆哮</v>
          </cell>
        </row>
        <row r="14092">
          <cell r="A14092">
            <v>2537</v>
          </cell>
          <cell r="B14092">
            <v>0</v>
          </cell>
          <cell r="L14092" t="str">
            <v>冰咆哮</v>
          </cell>
        </row>
        <row r="14093">
          <cell r="A14093">
            <v>2537</v>
          </cell>
          <cell r="B14093">
            <v>0</v>
          </cell>
          <cell r="L14093" t="str">
            <v>冰咆哮</v>
          </cell>
        </row>
        <row r="14094">
          <cell r="A14094">
            <v>2537</v>
          </cell>
          <cell r="B14094">
            <v>1</v>
          </cell>
          <cell r="L14094" t="str">
            <v>龙行印</v>
          </cell>
        </row>
        <row r="14095">
          <cell r="A14095">
            <v>2537</v>
          </cell>
          <cell r="B14095">
            <v>1</v>
          </cell>
          <cell r="L14095" t="str">
            <v>龙行印</v>
          </cell>
        </row>
        <row r="14096">
          <cell r="A14096">
            <v>2537</v>
          </cell>
          <cell r="B14096">
            <v>1</v>
          </cell>
          <cell r="L14096" t="str">
            <v>龙行印</v>
          </cell>
        </row>
        <row r="14097">
          <cell r="A14097">
            <v>2537</v>
          </cell>
          <cell r="B14097">
            <v>1</v>
          </cell>
          <cell r="L14097" t="str">
            <v>龙行印</v>
          </cell>
        </row>
        <row r="14098">
          <cell r="A14098">
            <v>25370</v>
          </cell>
          <cell r="B14098">
            <v>0</v>
          </cell>
        </row>
        <row r="14099">
          <cell r="A14099">
            <v>25370</v>
          </cell>
          <cell r="B14099">
            <v>0</v>
          </cell>
        </row>
        <row r="14100">
          <cell r="A14100">
            <v>25370</v>
          </cell>
          <cell r="B14100">
            <v>0</v>
          </cell>
        </row>
        <row r="14101">
          <cell r="A14101">
            <v>25370</v>
          </cell>
          <cell r="B14101">
            <v>0</v>
          </cell>
        </row>
        <row r="14102">
          <cell r="A14102">
            <v>25371</v>
          </cell>
          <cell r="B14102">
            <v>0</v>
          </cell>
        </row>
        <row r="14103">
          <cell r="A14103">
            <v>25371</v>
          </cell>
          <cell r="B14103">
            <v>0</v>
          </cell>
        </row>
        <row r="14104">
          <cell r="A14104">
            <v>25371</v>
          </cell>
          <cell r="B14104">
            <v>0</v>
          </cell>
        </row>
        <row r="14105">
          <cell r="A14105">
            <v>25371</v>
          </cell>
          <cell r="B14105">
            <v>0</v>
          </cell>
        </row>
        <row r="14106">
          <cell r="A14106">
            <v>2537</v>
          </cell>
          <cell r="B14106">
            <v>2</v>
          </cell>
          <cell r="L14106" t="str">
            <v>龙魂印</v>
          </cell>
        </row>
        <row r="14107">
          <cell r="A14107">
            <v>2537</v>
          </cell>
          <cell r="B14107">
            <v>2</v>
          </cell>
          <cell r="L14107" t="str">
            <v>龙魂印</v>
          </cell>
        </row>
        <row r="14108">
          <cell r="A14108">
            <v>2537</v>
          </cell>
          <cell r="B14108">
            <v>2</v>
          </cell>
          <cell r="L14108" t="str">
            <v>龙魂印</v>
          </cell>
        </row>
        <row r="14109">
          <cell r="A14109">
            <v>2537</v>
          </cell>
          <cell r="B14109">
            <v>2</v>
          </cell>
          <cell r="L14109" t="str">
            <v>龙魂印</v>
          </cell>
        </row>
        <row r="14110">
          <cell r="A14110">
            <v>2538</v>
          </cell>
          <cell r="B14110">
            <v>0</v>
          </cell>
          <cell r="L14110" t="str">
            <v>瞬息移动</v>
          </cell>
        </row>
        <row r="14111">
          <cell r="A14111">
            <v>2538</v>
          </cell>
          <cell r="B14111">
            <v>0</v>
          </cell>
          <cell r="L14111" t="str">
            <v>瞬息移动</v>
          </cell>
        </row>
        <row r="14112">
          <cell r="A14112">
            <v>2538</v>
          </cell>
          <cell r="B14112">
            <v>0</v>
          </cell>
          <cell r="L14112" t="str">
            <v>瞬息移动</v>
          </cell>
        </row>
        <row r="14113">
          <cell r="A14113">
            <v>2538</v>
          </cell>
          <cell r="B14113">
            <v>0</v>
          </cell>
          <cell r="L14113" t="str">
            <v>瞬息移动</v>
          </cell>
        </row>
        <row r="14114">
          <cell r="A14114">
            <v>2538</v>
          </cell>
          <cell r="B14114">
            <v>1</v>
          </cell>
          <cell r="L14114" t="str">
            <v>空行印</v>
          </cell>
        </row>
        <row r="14115">
          <cell r="A14115">
            <v>2538</v>
          </cell>
          <cell r="B14115">
            <v>1</v>
          </cell>
          <cell r="L14115" t="str">
            <v>空行印</v>
          </cell>
        </row>
        <row r="14116">
          <cell r="A14116">
            <v>2538</v>
          </cell>
          <cell r="B14116">
            <v>1</v>
          </cell>
          <cell r="L14116" t="str">
            <v>空行印</v>
          </cell>
        </row>
        <row r="14117">
          <cell r="A14117">
            <v>2538</v>
          </cell>
          <cell r="B14117">
            <v>1</v>
          </cell>
          <cell r="L14117" t="str">
            <v>空行印</v>
          </cell>
        </row>
        <row r="14118">
          <cell r="A14118">
            <v>2539</v>
          </cell>
          <cell r="B14118">
            <v>0</v>
          </cell>
          <cell r="L14118" t="str">
            <v>灭天火</v>
          </cell>
        </row>
        <row r="14119">
          <cell r="A14119">
            <v>2539</v>
          </cell>
          <cell r="B14119">
            <v>0</v>
          </cell>
          <cell r="L14119" t="str">
            <v>灭天火</v>
          </cell>
        </row>
        <row r="14120">
          <cell r="A14120">
            <v>2539</v>
          </cell>
          <cell r="B14120">
            <v>0</v>
          </cell>
          <cell r="L14120" t="str">
            <v>灭天火</v>
          </cell>
        </row>
        <row r="14121">
          <cell r="A14121">
            <v>2539</v>
          </cell>
          <cell r="B14121">
            <v>0</v>
          </cell>
          <cell r="L14121" t="str">
            <v>灭天火</v>
          </cell>
        </row>
        <row r="14122">
          <cell r="A14122">
            <v>2539</v>
          </cell>
          <cell r="B14122">
            <v>1</v>
          </cell>
          <cell r="L14122" t="str">
            <v>夺气印</v>
          </cell>
        </row>
        <row r="14123">
          <cell r="A14123">
            <v>2539</v>
          </cell>
          <cell r="B14123">
            <v>1</v>
          </cell>
          <cell r="L14123" t="str">
            <v>夺气印</v>
          </cell>
        </row>
        <row r="14124">
          <cell r="A14124">
            <v>2539</v>
          </cell>
          <cell r="B14124">
            <v>1</v>
          </cell>
          <cell r="L14124" t="str">
            <v>夺气印</v>
          </cell>
        </row>
        <row r="14125">
          <cell r="A14125">
            <v>2539</v>
          </cell>
          <cell r="B14125">
            <v>1</v>
          </cell>
          <cell r="L14125" t="str">
            <v>夺气印</v>
          </cell>
        </row>
        <row r="14126">
          <cell r="A14126">
            <v>2540</v>
          </cell>
          <cell r="B14126">
            <v>0</v>
          </cell>
          <cell r="L14126" t="str">
            <v>流星火雨</v>
          </cell>
        </row>
        <row r="14127">
          <cell r="A14127">
            <v>2540</v>
          </cell>
          <cell r="B14127">
            <v>0</v>
          </cell>
          <cell r="L14127" t="str">
            <v>流星火雨</v>
          </cell>
        </row>
        <row r="14128">
          <cell r="A14128">
            <v>2540</v>
          </cell>
          <cell r="B14128">
            <v>0</v>
          </cell>
          <cell r="L14128" t="str">
            <v>流星火雨</v>
          </cell>
        </row>
        <row r="14129">
          <cell r="A14129">
            <v>2540</v>
          </cell>
          <cell r="B14129">
            <v>0</v>
          </cell>
          <cell r="L14129" t="str">
            <v>流星火雨</v>
          </cell>
        </row>
        <row r="14130">
          <cell r="A14130">
            <v>2540</v>
          </cell>
          <cell r="B14130">
            <v>1</v>
          </cell>
          <cell r="L14130" t="str">
            <v>火雨印</v>
          </cell>
        </row>
        <row r="14131">
          <cell r="A14131">
            <v>2540</v>
          </cell>
          <cell r="B14131">
            <v>1</v>
          </cell>
          <cell r="L14131" t="str">
            <v>火雨印</v>
          </cell>
        </row>
        <row r="14132">
          <cell r="A14132">
            <v>2540</v>
          </cell>
          <cell r="B14132">
            <v>1</v>
          </cell>
          <cell r="L14132" t="str">
            <v>火雨印</v>
          </cell>
        </row>
        <row r="14133">
          <cell r="A14133">
            <v>2540</v>
          </cell>
          <cell r="B14133">
            <v>1</v>
          </cell>
          <cell r="L14133" t="str">
            <v>火雨印</v>
          </cell>
        </row>
        <row r="14134">
          <cell r="A14134">
            <v>2541</v>
          </cell>
          <cell r="B14134">
            <v>0</v>
          </cell>
          <cell r="L14134" t="str">
            <v>诱惑之光</v>
          </cell>
        </row>
        <row r="14135">
          <cell r="A14135">
            <v>2541</v>
          </cell>
          <cell r="B14135">
            <v>0</v>
          </cell>
          <cell r="L14135" t="str">
            <v>诱惑之光</v>
          </cell>
        </row>
        <row r="14136">
          <cell r="A14136">
            <v>2541</v>
          </cell>
          <cell r="B14136">
            <v>0</v>
          </cell>
          <cell r="L14136" t="str">
            <v>诱惑之光</v>
          </cell>
        </row>
        <row r="14137">
          <cell r="A14137">
            <v>2541</v>
          </cell>
          <cell r="B14137">
            <v>0</v>
          </cell>
          <cell r="L14137" t="str">
            <v>诱惑之光</v>
          </cell>
        </row>
        <row r="14138">
          <cell r="A14138">
            <v>25410</v>
          </cell>
          <cell r="B14138">
            <v>0</v>
          </cell>
        </row>
        <row r="14139">
          <cell r="A14139">
            <v>25410</v>
          </cell>
          <cell r="B14139">
            <v>0</v>
          </cell>
        </row>
        <row r="14140">
          <cell r="A14140">
            <v>25410</v>
          </cell>
          <cell r="B14140">
            <v>0</v>
          </cell>
        </row>
        <row r="14141">
          <cell r="A14141">
            <v>25410</v>
          </cell>
          <cell r="B14141">
            <v>0</v>
          </cell>
        </row>
        <row r="14142">
          <cell r="A14142">
            <v>25411</v>
          </cell>
          <cell r="B14142">
            <v>0</v>
          </cell>
        </row>
        <row r="14143">
          <cell r="A14143">
            <v>25411</v>
          </cell>
          <cell r="B14143">
            <v>0</v>
          </cell>
        </row>
        <row r="14144">
          <cell r="A14144">
            <v>25411</v>
          </cell>
          <cell r="B14144">
            <v>0</v>
          </cell>
        </row>
        <row r="14145">
          <cell r="A14145">
            <v>25411</v>
          </cell>
          <cell r="B14145">
            <v>0</v>
          </cell>
        </row>
        <row r="14146">
          <cell r="A14146">
            <v>25412</v>
          </cell>
          <cell r="B14146">
            <v>0</v>
          </cell>
        </row>
        <row r="14147">
          <cell r="A14147">
            <v>25412</v>
          </cell>
          <cell r="B14147">
            <v>0</v>
          </cell>
        </row>
        <row r="14148">
          <cell r="A14148">
            <v>25412</v>
          </cell>
          <cell r="B14148">
            <v>0</v>
          </cell>
        </row>
        <row r="14149">
          <cell r="A14149">
            <v>25412</v>
          </cell>
          <cell r="B14149">
            <v>0</v>
          </cell>
        </row>
        <row r="14150">
          <cell r="A14150">
            <v>25413</v>
          </cell>
          <cell r="B14150">
            <v>0</v>
          </cell>
        </row>
        <row r="14151">
          <cell r="A14151">
            <v>25413</v>
          </cell>
          <cell r="B14151">
            <v>0</v>
          </cell>
        </row>
        <row r="14152">
          <cell r="A14152">
            <v>25413</v>
          </cell>
          <cell r="B14152">
            <v>0</v>
          </cell>
        </row>
        <row r="14153">
          <cell r="A14153">
            <v>25413</v>
          </cell>
          <cell r="B14153">
            <v>0</v>
          </cell>
        </row>
        <row r="14154">
          <cell r="A14154">
            <v>25414</v>
          </cell>
          <cell r="B14154">
            <v>0</v>
          </cell>
        </row>
        <row r="14155">
          <cell r="A14155">
            <v>25414</v>
          </cell>
          <cell r="B14155">
            <v>0</v>
          </cell>
        </row>
        <row r="14156">
          <cell r="A14156">
            <v>25414</v>
          </cell>
          <cell r="B14156">
            <v>0</v>
          </cell>
        </row>
        <row r="14157">
          <cell r="A14157">
            <v>25414</v>
          </cell>
          <cell r="B14157">
            <v>0</v>
          </cell>
        </row>
        <row r="14158">
          <cell r="A14158">
            <v>25415</v>
          </cell>
          <cell r="B14158">
            <v>0</v>
          </cell>
        </row>
        <row r="14159">
          <cell r="A14159">
            <v>25415</v>
          </cell>
          <cell r="B14159">
            <v>0</v>
          </cell>
        </row>
        <row r="14160">
          <cell r="A14160">
            <v>25415</v>
          </cell>
          <cell r="B14160">
            <v>0</v>
          </cell>
        </row>
        <row r="14161">
          <cell r="A14161">
            <v>25415</v>
          </cell>
          <cell r="B14161">
            <v>0</v>
          </cell>
        </row>
        <row r="14162">
          <cell r="A14162">
            <v>25416</v>
          </cell>
          <cell r="B14162">
            <v>0</v>
          </cell>
        </row>
        <row r="14163">
          <cell r="A14163">
            <v>25416</v>
          </cell>
          <cell r="B14163">
            <v>0</v>
          </cell>
        </row>
        <row r="14164">
          <cell r="A14164">
            <v>25416</v>
          </cell>
          <cell r="B14164">
            <v>0</v>
          </cell>
        </row>
        <row r="14165">
          <cell r="A14165">
            <v>25416</v>
          </cell>
          <cell r="B14165">
            <v>0</v>
          </cell>
        </row>
        <row r="14166">
          <cell r="A14166">
            <v>25417</v>
          </cell>
          <cell r="B14166">
            <v>0</v>
          </cell>
        </row>
        <row r="14167">
          <cell r="A14167">
            <v>25417</v>
          </cell>
          <cell r="B14167">
            <v>0</v>
          </cell>
        </row>
        <row r="14168">
          <cell r="A14168">
            <v>25417</v>
          </cell>
          <cell r="B14168">
            <v>0</v>
          </cell>
        </row>
        <row r="14169">
          <cell r="A14169">
            <v>25417</v>
          </cell>
          <cell r="B14169">
            <v>0</v>
          </cell>
        </row>
        <row r="14170">
          <cell r="A14170">
            <v>25418</v>
          </cell>
          <cell r="B14170">
            <v>0</v>
          </cell>
        </row>
        <row r="14171">
          <cell r="A14171">
            <v>25418</v>
          </cell>
          <cell r="B14171">
            <v>0</v>
          </cell>
        </row>
        <row r="14172">
          <cell r="A14172">
            <v>25418</v>
          </cell>
          <cell r="B14172">
            <v>0</v>
          </cell>
        </row>
        <row r="14173">
          <cell r="A14173">
            <v>25418</v>
          </cell>
          <cell r="B14173">
            <v>0</v>
          </cell>
        </row>
        <row r="14174">
          <cell r="A14174">
            <v>25419</v>
          </cell>
          <cell r="B14174">
            <v>0</v>
          </cell>
        </row>
        <row r="14175">
          <cell r="A14175">
            <v>25419</v>
          </cell>
          <cell r="B14175">
            <v>0</v>
          </cell>
        </row>
        <row r="14176">
          <cell r="A14176">
            <v>25419</v>
          </cell>
          <cell r="B14176">
            <v>0</v>
          </cell>
        </row>
        <row r="14177">
          <cell r="A14177">
            <v>25419</v>
          </cell>
          <cell r="B14177">
            <v>0</v>
          </cell>
        </row>
        <row r="14178">
          <cell r="A14178">
            <v>2541</v>
          </cell>
          <cell r="B14178">
            <v>1</v>
          </cell>
          <cell r="L14178" t="str">
            <v>军势印</v>
          </cell>
        </row>
        <row r="14179">
          <cell r="A14179">
            <v>2541</v>
          </cell>
          <cell r="B14179">
            <v>1</v>
          </cell>
          <cell r="L14179" t="str">
            <v>军势印</v>
          </cell>
        </row>
        <row r="14180">
          <cell r="A14180">
            <v>2541</v>
          </cell>
          <cell r="B14180">
            <v>1</v>
          </cell>
          <cell r="L14180" t="str">
            <v>军势印</v>
          </cell>
        </row>
        <row r="14181">
          <cell r="A14181">
            <v>2541</v>
          </cell>
          <cell r="B14181">
            <v>1</v>
          </cell>
          <cell r="L14181" t="str">
            <v>军势印</v>
          </cell>
        </row>
        <row r="14182">
          <cell r="A14182">
            <v>2541</v>
          </cell>
          <cell r="B14182">
            <v>2</v>
          </cell>
          <cell r="L14182" t="str">
            <v>魔语印</v>
          </cell>
        </row>
        <row r="14183">
          <cell r="A14183">
            <v>2541</v>
          </cell>
          <cell r="B14183">
            <v>2</v>
          </cell>
          <cell r="L14183" t="str">
            <v>魔语印</v>
          </cell>
        </row>
        <row r="14184">
          <cell r="A14184">
            <v>2541</v>
          </cell>
          <cell r="B14184">
            <v>2</v>
          </cell>
          <cell r="L14184" t="str">
            <v>魔语印</v>
          </cell>
        </row>
        <row r="14185">
          <cell r="A14185">
            <v>2541</v>
          </cell>
          <cell r="B14185">
            <v>2</v>
          </cell>
          <cell r="L14185" t="str">
            <v>魔语印</v>
          </cell>
        </row>
        <row r="14186">
          <cell r="A14186">
            <v>2541</v>
          </cell>
          <cell r="B14186">
            <v>3</v>
          </cell>
          <cell r="L14186" t="str">
            <v>魔魇印</v>
          </cell>
        </row>
        <row r="14187">
          <cell r="A14187">
            <v>2541</v>
          </cell>
          <cell r="B14187">
            <v>3</v>
          </cell>
          <cell r="L14187" t="str">
            <v>魔魇印</v>
          </cell>
        </row>
        <row r="14188">
          <cell r="A14188">
            <v>2541</v>
          </cell>
          <cell r="B14188">
            <v>3</v>
          </cell>
          <cell r="L14188" t="str">
            <v>魔魇印</v>
          </cell>
        </row>
        <row r="14189">
          <cell r="A14189">
            <v>2541</v>
          </cell>
          <cell r="B14189">
            <v>3</v>
          </cell>
          <cell r="L14189" t="str">
            <v>魔魇印</v>
          </cell>
        </row>
        <row r="14190">
          <cell r="A14190">
            <v>2541</v>
          </cell>
          <cell r="B14190">
            <v>4</v>
          </cell>
          <cell r="L14190" t="str">
            <v>血契印</v>
          </cell>
        </row>
        <row r="14191">
          <cell r="A14191">
            <v>2541</v>
          </cell>
          <cell r="B14191">
            <v>4</v>
          </cell>
          <cell r="L14191" t="str">
            <v>血契印</v>
          </cell>
        </row>
        <row r="14192">
          <cell r="A14192">
            <v>2541</v>
          </cell>
          <cell r="B14192">
            <v>4</v>
          </cell>
          <cell r="L14192" t="str">
            <v>血契印</v>
          </cell>
        </row>
        <row r="14193">
          <cell r="A14193">
            <v>2541</v>
          </cell>
          <cell r="B14193">
            <v>4</v>
          </cell>
          <cell r="L14193" t="str">
            <v>血契印</v>
          </cell>
        </row>
        <row r="14194">
          <cell r="A14194">
            <v>2541</v>
          </cell>
          <cell r="B14194">
            <v>5</v>
          </cell>
          <cell r="L14194" t="str">
            <v>噬魂印</v>
          </cell>
        </row>
        <row r="14195">
          <cell r="A14195">
            <v>2541</v>
          </cell>
          <cell r="B14195">
            <v>5</v>
          </cell>
          <cell r="L14195" t="str">
            <v>噬魂印</v>
          </cell>
        </row>
        <row r="14196">
          <cell r="A14196">
            <v>2541</v>
          </cell>
          <cell r="B14196">
            <v>5</v>
          </cell>
          <cell r="L14196" t="str">
            <v>噬魂印</v>
          </cell>
        </row>
        <row r="14197">
          <cell r="A14197">
            <v>2541</v>
          </cell>
          <cell r="B14197">
            <v>5</v>
          </cell>
          <cell r="L14197" t="str">
            <v>噬魂印</v>
          </cell>
        </row>
        <row r="14198">
          <cell r="A14198">
            <v>2541</v>
          </cell>
          <cell r="B14198">
            <v>6</v>
          </cell>
          <cell r="L14198" t="str">
            <v>邪光印</v>
          </cell>
        </row>
        <row r="14199">
          <cell r="A14199">
            <v>2541</v>
          </cell>
          <cell r="B14199">
            <v>6</v>
          </cell>
          <cell r="L14199" t="str">
            <v>邪光印</v>
          </cell>
        </row>
        <row r="14200">
          <cell r="A14200">
            <v>2541</v>
          </cell>
          <cell r="B14200">
            <v>6</v>
          </cell>
          <cell r="L14200" t="str">
            <v>邪光印</v>
          </cell>
        </row>
        <row r="14201">
          <cell r="A14201">
            <v>2541</v>
          </cell>
          <cell r="B14201">
            <v>6</v>
          </cell>
          <cell r="L14201" t="str">
            <v>邪光印</v>
          </cell>
        </row>
        <row r="14202">
          <cell r="A14202">
            <v>2541</v>
          </cell>
          <cell r="B14202">
            <v>7</v>
          </cell>
          <cell r="L14202" t="str">
            <v>邪影印</v>
          </cell>
        </row>
        <row r="14203">
          <cell r="A14203">
            <v>2541</v>
          </cell>
          <cell r="B14203">
            <v>7</v>
          </cell>
          <cell r="L14203" t="str">
            <v>邪影印</v>
          </cell>
        </row>
        <row r="14204">
          <cell r="A14204">
            <v>2541</v>
          </cell>
          <cell r="B14204">
            <v>7</v>
          </cell>
          <cell r="L14204" t="str">
            <v>邪影印</v>
          </cell>
        </row>
        <row r="14205">
          <cell r="A14205">
            <v>2541</v>
          </cell>
          <cell r="B14205">
            <v>7</v>
          </cell>
          <cell r="L14205" t="str">
            <v>邪影印</v>
          </cell>
        </row>
        <row r="14206">
          <cell r="A14206">
            <v>2542</v>
          </cell>
          <cell r="B14206">
            <v>0</v>
          </cell>
          <cell r="L14206" t="str">
            <v>吞魔盾</v>
          </cell>
        </row>
        <row r="14207">
          <cell r="A14207">
            <v>2542</v>
          </cell>
          <cell r="B14207">
            <v>0</v>
          </cell>
          <cell r="L14207" t="str">
            <v>吞魔盾</v>
          </cell>
        </row>
        <row r="14208">
          <cell r="A14208">
            <v>2542</v>
          </cell>
          <cell r="B14208">
            <v>0</v>
          </cell>
          <cell r="L14208" t="str">
            <v>吞魔盾</v>
          </cell>
        </row>
        <row r="14209">
          <cell r="A14209">
            <v>2542</v>
          </cell>
          <cell r="B14209">
            <v>0</v>
          </cell>
          <cell r="L14209" t="str">
            <v>吞魔盾</v>
          </cell>
        </row>
        <row r="14210">
          <cell r="A14210">
            <v>2542</v>
          </cell>
          <cell r="B14210">
            <v>1</v>
          </cell>
          <cell r="L14210" t="str">
            <v>法神印</v>
          </cell>
        </row>
        <row r="14211">
          <cell r="A14211">
            <v>2542</v>
          </cell>
          <cell r="B14211">
            <v>1</v>
          </cell>
          <cell r="L14211" t="str">
            <v>法神印</v>
          </cell>
        </row>
        <row r="14212">
          <cell r="A14212">
            <v>2542</v>
          </cell>
          <cell r="B14212">
            <v>1</v>
          </cell>
          <cell r="L14212" t="str">
            <v>法神印</v>
          </cell>
        </row>
        <row r="14213">
          <cell r="A14213">
            <v>2542</v>
          </cell>
          <cell r="B14213">
            <v>1</v>
          </cell>
          <cell r="L14213" t="str">
            <v>法神印</v>
          </cell>
        </row>
        <row r="14214">
          <cell r="A14214">
            <v>2543</v>
          </cell>
          <cell r="B14214">
            <v>0</v>
          </cell>
          <cell r="L14214" t="str">
            <v>魔力过载</v>
          </cell>
        </row>
        <row r="14215">
          <cell r="A14215">
            <v>2543</v>
          </cell>
          <cell r="B14215">
            <v>0</v>
          </cell>
          <cell r="L14215" t="str">
            <v>魔力过载</v>
          </cell>
        </row>
        <row r="14216">
          <cell r="A14216">
            <v>2543</v>
          </cell>
          <cell r="B14216">
            <v>0</v>
          </cell>
          <cell r="L14216" t="str">
            <v>魔力过载</v>
          </cell>
        </row>
        <row r="14217">
          <cell r="A14217">
            <v>2543</v>
          </cell>
          <cell r="B14217">
            <v>0</v>
          </cell>
          <cell r="L14217" t="str">
            <v>魔力过载</v>
          </cell>
        </row>
        <row r="14218">
          <cell r="A14218">
            <v>2543</v>
          </cell>
          <cell r="B14218">
            <v>1</v>
          </cell>
          <cell r="L14218" t="str">
            <v>法神印</v>
          </cell>
        </row>
        <row r="14219">
          <cell r="A14219">
            <v>2543</v>
          </cell>
          <cell r="B14219">
            <v>1</v>
          </cell>
          <cell r="L14219" t="str">
            <v>法神印</v>
          </cell>
        </row>
        <row r="14220">
          <cell r="A14220">
            <v>2543</v>
          </cell>
          <cell r="B14220">
            <v>1</v>
          </cell>
          <cell r="L14220" t="str">
            <v>法神印</v>
          </cell>
        </row>
        <row r="14221">
          <cell r="A14221">
            <v>2543</v>
          </cell>
          <cell r="B14221">
            <v>1</v>
          </cell>
          <cell r="L14221" t="str">
            <v>法神印</v>
          </cell>
        </row>
        <row r="14222">
          <cell r="A14222">
            <v>2544</v>
          </cell>
          <cell r="B14222">
            <v>0</v>
          </cell>
          <cell r="L14222" t="str">
            <v>地狱火</v>
          </cell>
        </row>
        <row r="14223">
          <cell r="A14223">
            <v>2544</v>
          </cell>
          <cell r="B14223">
            <v>0</v>
          </cell>
          <cell r="L14223" t="str">
            <v>地狱火</v>
          </cell>
        </row>
        <row r="14224">
          <cell r="A14224">
            <v>2544</v>
          </cell>
          <cell r="B14224">
            <v>0</v>
          </cell>
          <cell r="L14224" t="str">
            <v>地狱火</v>
          </cell>
        </row>
        <row r="14225">
          <cell r="A14225">
            <v>2544</v>
          </cell>
          <cell r="B14225">
            <v>0</v>
          </cell>
          <cell r="L14225" t="str">
            <v>地狱火</v>
          </cell>
        </row>
        <row r="14226">
          <cell r="A14226">
            <v>2544</v>
          </cell>
          <cell r="B14226">
            <v>1</v>
          </cell>
          <cell r="L14226" t="str">
            <v>炎龙印</v>
          </cell>
        </row>
        <row r="14227">
          <cell r="A14227">
            <v>2544</v>
          </cell>
          <cell r="B14227">
            <v>1</v>
          </cell>
          <cell r="L14227" t="str">
            <v>炎龙印</v>
          </cell>
        </row>
        <row r="14228">
          <cell r="A14228">
            <v>2544</v>
          </cell>
          <cell r="B14228">
            <v>1</v>
          </cell>
          <cell r="L14228" t="str">
            <v>炎龙印</v>
          </cell>
        </row>
        <row r="14229">
          <cell r="A14229">
            <v>2544</v>
          </cell>
          <cell r="B14229">
            <v>1</v>
          </cell>
          <cell r="L14229" t="str">
            <v>炎龙印</v>
          </cell>
        </row>
        <row r="14230">
          <cell r="A14230">
            <v>25440</v>
          </cell>
          <cell r="B14230">
            <v>0</v>
          </cell>
        </row>
        <row r="14231">
          <cell r="A14231">
            <v>25440</v>
          </cell>
          <cell r="B14231">
            <v>0</v>
          </cell>
        </row>
        <row r="14232">
          <cell r="A14232">
            <v>25440</v>
          </cell>
          <cell r="B14232">
            <v>0</v>
          </cell>
        </row>
        <row r="14233">
          <cell r="A14233">
            <v>25440</v>
          </cell>
          <cell r="B14233">
            <v>0</v>
          </cell>
        </row>
        <row r="14234">
          <cell r="A14234">
            <v>2545</v>
          </cell>
          <cell r="B14234">
            <v>0</v>
          </cell>
          <cell r="L14234" t="str">
            <v>爆裂火焰</v>
          </cell>
        </row>
        <row r="14235">
          <cell r="A14235">
            <v>2545</v>
          </cell>
          <cell r="B14235">
            <v>0</v>
          </cell>
          <cell r="L14235" t="str">
            <v>爆裂火焰</v>
          </cell>
        </row>
        <row r="14236">
          <cell r="A14236">
            <v>2545</v>
          </cell>
          <cell r="B14236">
            <v>0</v>
          </cell>
          <cell r="L14236" t="str">
            <v>爆裂火焰</v>
          </cell>
        </row>
        <row r="14237">
          <cell r="A14237">
            <v>2545</v>
          </cell>
          <cell r="B14237">
            <v>0</v>
          </cell>
          <cell r="L14237" t="str">
            <v>爆裂火焰</v>
          </cell>
        </row>
        <row r="14238">
          <cell r="A14238">
            <v>2545</v>
          </cell>
          <cell r="B14238">
            <v>1</v>
          </cell>
          <cell r="L14238" t="str">
            <v>疾火印</v>
          </cell>
        </row>
        <row r="14239">
          <cell r="A14239">
            <v>2545</v>
          </cell>
          <cell r="B14239">
            <v>1</v>
          </cell>
          <cell r="L14239" t="str">
            <v>疾火印</v>
          </cell>
        </row>
        <row r="14240">
          <cell r="A14240">
            <v>2545</v>
          </cell>
          <cell r="B14240">
            <v>1</v>
          </cell>
          <cell r="L14240" t="str">
            <v>疾火印</v>
          </cell>
        </row>
        <row r="14241">
          <cell r="A14241">
            <v>2545</v>
          </cell>
          <cell r="B14241">
            <v>1</v>
          </cell>
          <cell r="L14241" t="str">
            <v>疾火印</v>
          </cell>
        </row>
        <row r="14242">
          <cell r="A14242">
            <v>2546</v>
          </cell>
          <cell r="B14242">
            <v>0</v>
          </cell>
          <cell r="L14242" t="str">
            <v>地狱雷光</v>
          </cell>
        </row>
        <row r="14243">
          <cell r="A14243">
            <v>2546</v>
          </cell>
          <cell r="B14243">
            <v>0</v>
          </cell>
          <cell r="L14243" t="str">
            <v>地狱雷光</v>
          </cell>
        </row>
        <row r="14244">
          <cell r="A14244">
            <v>2546</v>
          </cell>
          <cell r="B14244">
            <v>0</v>
          </cell>
          <cell r="L14244" t="str">
            <v>地狱雷光</v>
          </cell>
        </row>
        <row r="14245">
          <cell r="A14245">
            <v>2546</v>
          </cell>
          <cell r="B14245">
            <v>0</v>
          </cell>
          <cell r="L14245" t="str">
            <v>地狱雷光</v>
          </cell>
        </row>
        <row r="14246">
          <cell r="A14246">
            <v>2546</v>
          </cell>
          <cell r="B14246">
            <v>1</v>
          </cell>
          <cell r="L14246" t="str">
            <v>雷龙印</v>
          </cell>
        </row>
        <row r="14247">
          <cell r="A14247">
            <v>2546</v>
          </cell>
          <cell r="B14247">
            <v>1</v>
          </cell>
          <cell r="L14247" t="str">
            <v>雷龙印</v>
          </cell>
        </row>
        <row r="14248">
          <cell r="A14248">
            <v>2546</v>
          </cell>
          <cell r="B14248">
            <v>1</v>
          </cell>
          <cell r="L14248" t="str">
            <v>雷龙印</v>
          </cell>
        </row>
        <row r="14249">
          <cell r="A14249">
            <v>2546</v>
          </cell>
          <cell r="B14249">
            <v>1</v>
          </cell>
          <cell r="L14249" t="str">
            <v>雷龙印</v>
          </cell>
        </row>
        <row r="14250">
          <cell r="A14250">
            <v>2547</v>
          </cell>
          <cell r="B14250">
            <v>0</v>
          </cell>
          <cell r="L14250" t="str">
            <v>圣言术</v>
          </cell>
        </row>
        <row r="14251">
          <cell r="A14251">
            <v>2547</v>
          </cell>
          <cell r="B14251">
            <v>0</v>
          </cell>
          <cell r="L14251" t="str">
            <v>圣言术</v>
          </cell>
        </row>
        <row r="14252">
          <cell r="A14252">
            <v>2547</v>
          </cell>
          <cell r="B14252">
            <v>0</v>
          </cell>
          <cell r="L14252" t="str">
            <v>圣言术</v>
          </cell>
        </row>
        <row r="14253">
          <cell r="A14253">
            <v>2547</v>
          </cell>
          <cell r="B14253">
            <v>0</v>
          </cell>
          <cell r="L14253" t="str">
            <v>圣言术</v>
          </cell>
        </row>
        <row r="14254">
          <cell r="A14254">
            <v>2547</v>
          </cell>
          <cell r="B14254">
            <v>1</v>
          </cell>
          <cell r="L14254" t="str">
            <v>秘咒印</v>
          </cell>
        </row>
        <row r="14255">
          <cell r="A14255">
            <v>2547</v>
          </cell>
          <cell r="B14255">
            <v>1</v>
          </cell>
          <cell r="L14255" t="str">
            <v>秘咒印</v>
          </cell>
        </row>
        <row r="14256">
          <cell r="A14256">
            <v>2547</v>
          </cell>
          <cell r="B14256">
            <v>1</v>
          </cell>
          <cell r="L14256" t="str">
            <v>秘咒印</v>
          </cell>
        </row>
        <row r="14257">
          <cell r="A14257">
            <v>2547</v>
          </cell>
          <cell r="B14257">
            <v>1</v>
          </cell>
          <cell r="L14257" t="str">
            <v>秘咒印</v>
          </cell>
        </row>
        <row r="14258">
          <cell r="A14258">
            <v>25470</v>
          </cell>
          <cell r="B14258">
            <v>0</v>
          </cell>
        </row>
        <row r="14259">
          <cell r="A14259">
            <v>25470</v>
          </cell>
          <cell r="B14259">
            <v>0</v>
          </cell>
        </row>
        <row r="14260">
          <cell r="A14260">
            <v>25470</v>
          </cell>
          <cell r="B14260">
            <v>0</v>
          </cell>
        </row>
        <row r="14261">
          <cell r="A14261">
            <v>25470</v>
          </cell>
          <cell r="B14261">
            <v>0</v>
          </cell>
        </row>
        <row r="14262">
          <cell r="A14262">
            <v>25471</v>
          </cell>
          <cell r="B14262">
            <v>0</v>
          </cell>
        </row>
        <row r="14263">
          <cell r="A14263">
            <v>25471</v>
          </cell>
          <cell r="B14263">
            <v>0</v>
          </cell>
        </row>
        <row r="14264">
          <cell r="A14264">
            <v>25471</v>
          </cell>
          <cell r="B14264">
            <v>0</v>
          </cell>
        </row>
        <row r="14265">
          <cell r="A14265">
            <v>25471</v>
          </cell>
          <cell r="B14265">
            <v>0</v>
          </cell>
        </row>
        <row r="14266">
          <cell r="A14266">
            <v>2547</v>
          </cell>
          <cell r="B14266">
            <v>2</v>
          </cell>
          <cell r="L14266" t="str">
            <v>圣灵印</v>
          </cell>
        </row>
        <row r="14267">
          <cell r="A14267">
            <v>2547</v>
          </cell>
          <cell r="B14267">
            <v>2</v>
          </cell>
          <cell r="L14267" t="str">
            <v>圣灵印</v>
          </cell>
        </row>
        <row r="14268">
          <cell r="A14268">
            <v>2547</v>
          </cell>
          <cell r="B14268">
            <v>2</v>
          </cell>
          <cell r="L14268" t="str">
            <v>圣灵印</v>
          </cell>
        </row>
        <row r="14269">
          <cell r="A14269">
            <v>2547</v>
          </cell>
          <cell r="B14269">
            <v>2</v>
          </cell>
          <cell r="L14269" t="str">
            <v>圣灵印</v>
          </cell>
        </row>
        <row r="14270">
          <cell r="A14270">
            <v>25472</v>
          </cell>
          <cell r="B14270">
            <v>0</v>
          </cell>
        </row>
        <row r="14271">
          <cell r="A14271">
            <v>25472</v>
          </cell>
          <cell r="B14271">
            <v>0</v>
          </cell>
        </row>
        <row r="14272">
          <cell r="A14272">
            <v>25472</v>
          </cell>
          <cell r="B14272">
            <v>0</v>
          </cell>
        </row>
        <row r="14273">
          <cell r="A14273">
            <v>25472</v>
          </cell>
          <cell r="B14273">
            <v>0</v>
          </cell>
        </row>
        <row r="14274">
          <cell r="A14274">
            <v>25473</v>
          </cell>
          <cell r="B14274">
            <v>0</v>
          </cell>
        </row>
        <row r="14275">
          <cell r="A14275">
            <v>25473</v>
          </cell>
          <cell r="B14275">
            <v>0</v>
          </cell>
        </row>
        <row r="14276">
          <cell r="A14276">
            <v>25473</v>
          </cell>
          <cell r="B14276">
            <v>0</v>
          </cell>
        </row>
        <row r="14277">
          <cell r="A14277">
            <v>25473</v>
          </cell>
          <cell r="B14277">
            <v>0</v>
          </cell>
        </row>
        <row r="14278">
          <cell r="A14278">
            <v>25474</v>
          </cell>
          <cell r="B14278">
            <v>0</v>
          </cell>
        </row>
        <row r="14279">
          <cell r="A14279">
            <v>25474</v>
          </cell>
          <cell r="B14279">
            <v>0</v>
          </cell>
        </row>
        <row r="14280">
          <cell r="A14280">
            <v>25474</v>
          </cell>
          <cell r="B14280">
            <v>0</v>
          </cell>
        </row>
        <row r="14281">
          <cell r="A14281">
            <v>25474</v>
          </cell>
          <cell r="B14281">
            <v>0</v>
          </cell>
        </row>
        <row r="14282">
          <cell r="A14282">
            <v>25475</v>
          </cell>
          <cell r="B14282">
            <v>0</v>
          </cell>
        </row>
        <row r="14283">
          <cell r="A14283">
            <v>25475</v>
          </cell>
          <cell r="B14283">
            <v>0</v>
          </cell>
        </row>
        <row r="14284">
          <cell r="A14284">
            <v>25475</v>
          </cell>
          <cell r="B14284">
            <v>0</v>
          </cell>
        </row>
        <row r="14285">
          <cell r="A14285">
            <v>25475</v>
          </cell>
          <cell r="B14285">
            <v>0</v>
          </cell>
        </row>
        <row r="14286">
          <cell r="A14286">
            <v>2547</v>
          </cell>
          <cell r="B14286">
            <v>3</v>
          </cell>
          <cell r="L14286" t="str">
            <v>秘咒印</v>
          </cell>
        </row>
        <row r="14287">
          <cell r="A14287">
            <v>2547</v>
          </cell>
          <cell r="B14287">
            <v>3</v>
          </cell>
          <cell r="L14287" t="str">
            <v>秘咒印</v>
          </cell>
        </row>
        <row r="14288">
          <cell r="A14288">
            <v>2547</v>
          </cell>
          <cell r="B14288">
            <v>3</v>
          </cell>
          <cell r="L14288" t="str">
            <v>秘咒印</v>
          </cell>
        </row>
        <row r="14289">
          <cell r="A14289">
            <v>2547</v>
          </cell>
          <cell r="B14289">
            <v>3</v>
          </cell>
          <cell r="L14289" t="str">
            <v>秘咒印</v>
          </cell>
        </row>
        <row r="14290">
          <cell r="A14290">
            <v>25476</v>
          </cell>
          <cell r="B14290">
            <v>0</v>
          </cell>
        </row>
        <row r="14291">
          <cell r="A14291">
            <v>25476</v>
          </cell>
          <cell r="B14291">
            <v>0</v>
          </cell>
        </row>
        <row r="14292">
          <cell r="A14292">
            <v>25476</v>
          </cell>
          <cell r="B14292">
            <v>0</v>
          </cell>
        </row>
        <row r="14293">
          <cell r="A14293">
            <v>25476</v>
          </cell>
          <cell r="B14293">
            <v>0</v>
          </cell>
        </row>
        <row r="14294">
          <cell r="A14294">
            <v>25477</v>
          </cell>
          <cell r="B14294">
            <v>0</v>
          </cell>
        </row>
        <row r="14295">
          <cell r="A14295">
            <v>25477</v>
          </cell>
          <cell r="B14295">
            <v>0</v>
          </cell>
        </row>
        <row r="14296">
          <cell r="A14296">
            <v>25477</v>
          </cell>
          <cell r="B14296">
            <v>0</v>
          </cell>
        </row>
        <row r="14297">
          <cell r="A14297">
            <v>25477</v>
          </cell>
          <cell r="B14297">
            <v>0</v>
          </cell>
        </row>
        <row r="14298">
          <cell r="A14298">
            <v>2548</v>
          </cell>
          <cell r="B14298">
            <v>0</v>
          </cell>
          <cell r="L14298" t="str">
            <v>月华</v>
          </cell>
        </row>
        <row r="14299">
          <cell r="A14299">
            <v>2548</v>
          </cell>
          <cell r="B14299">
            <v>0</v>
          </cell>
          <cell r="L14299" t="str">
            <v>月华</v>
          </cell>
        </row>
        <row r="14300">
          <cell r="A14300">
            <v>2548</v>
          </cell>
          <cell r="B14300">
            <v>0</v>
          </cell>
          <cell r="L14300" t="str">
            <v>月华</v>
          </cell>
        </row>
        <row r="14301">
          <cell r="A14301">
            <v>2548</v>
          </cell>
          <cell r="B14301">
            <v>0</v>
          </cell>
          <cell r="L14301" t="str">
            <v>月华</v>
          </cell>
        </row>
        <row r="14302">
          <cell r="A14302">
            <v>2548</v>
          </cell>
          <cell r="B14302">
            <v>1</v>
          </cell>
          <cell r="L14302" t="str">
            <v>法神印</v>
          </cell>
        </row>
        <row r="14303">
          <cell r="A14303">
            <v>2548</v>
          </cell>
          <cell r="B14303">
            <v>1</v>
          </cell>
          <cell r="L14303" t="str">
            <v>法神印</v>
          </cell>
        </row>
        <row r="14304">
          <cell r="A14304">
            <v>2548</v>
          </cell>
          <cell r="B14304">
            <v>1</v>
          </cell>
          <cell r="L14304" t="str">
            <v>法神印</v>
          </cell>
        </row>
        <row r="14305">
          <cell r="A14305">
            <v>2548</v>
          </cell>
          <cell r="B14305">
            <v>1</v>
          </cell>
          <cell r="L14305" t="str">
            <v>法神印</v>
          </cell>
        </row>
        <row r="14306">
          <cell r="A14306">
            <v>25480</v>
          </cell>
          <cell r="B14306">
            <v>0</v>
          </cell>
        </row>
        <row r="14307">
          <cell r="A14307">
            <v>25480</v>
          </cell>
          <cell r="B14307">
            <v>0</v>
          </cell>
        </row>
        <row r="14308">
          <cell r="A14308">
            <v>25480</v>
          </cell>
          <cell r="B14308">
            <v>0</v>
          </cell>
        </row>
        <row r="14309">
          <cell r="A14309">
            <v>25480</v>
          </cell>
          <cell r="B14309">
            <v>0</v>
          </cell>
        </row>
        <row r="14310">
          <cell r="A14310">
            <v>2549</v>
          </cell>
          <cell r="B14310">
            <v>0</v>
          </cell>
          <cell r="L14310" t="str">
            <v>大火球</v>
          </cell>
        </row>
        <row r="14311">
          <cell r="A14311">
            <v>2549</v>
          </cell>
          <cell r="B14311">
            <v>0</v>
          </cell>
          <cell r="L14311" t="str">
            <v>大火球</v>
          </cell>
        </row>
        <row r="14312">
          <cell r="A14312">
            <v>2549</v>
          </cell>
          <cell r="B14312">
            <v>0</v>
          </cell>
          <cell r="L14312" t="str">
            <v>大火球</v>
          </cell>
        </row>
        <row r="14313">
          <cell r="A14313">
            <v>2549</v>
          </cell>
          <cell r="B14313">
            <v>0</v>
          </cell>
          <cell r="L14313" t="str">
            <v>大火球</v>
          </cell>
        </row>
        <row r="14314">
          <cell r="A14314">
            <v>2549</v>
          </cell>
          <cell r="B14314">
            <v>1</v>
          </cell>
          <cell r="L14314" t="str">
            <v>连环印</v>
          </cell>
        </row>
        <row r="14315">
          <cell r="A14315">
            <v>2549</v>
          </cell>
          <cell r="B14315">
            <v>1</v>
          </cell>
          <cell r="L14315" t="str">
            <v>连环印</v>
          </cell>
        </row>
        <row r="14316">
          <cell r="A14316">
            <v>2549</v>
          </cell>
          <cell r="B14316">
            <v>1</v>
          </cell>
          <cell r="L14316" t="str">
            <v>连环印</v>
          </cell>
        </row>
        <row r="14317">
          <cell r="A14317">
            <v>2549</v>
          </cell>
          <cell r="B14317">
            <v>1</v>
          </cell>
          <cell r="L14317" t="str">
            <v>连环印</v>
          </cell>
        </row>
        <row r="14318">
          <cell r="A14318">
            <v>25490</v>
          </cell>
          <cell r="B14318">
            <v>0</v>
          </cell>
        </row>
        <row r="14319">
          <cell r="A14319">
            <v>25490</v>
          </cell>
          <cell r="B14319">
            <v>0</v>
          </cell>
        </row>
        <row r="14320">
          <cell r="A14320">
            <v>25490</v>
          </cell>
          <cell r="B14320">
            <v>0</v>
          </cell>
        </row>
        <row r="14321">
          <cell r="A14321">
            <v>25490</v>
          </cell>
          <cell r="B14321">
            <v>0</v>
          </cell>
        </row>
        <row r="14322">
          <cell r="A14322">
            <v>25491</v>
          </cell>
          <cell r="B14322">
            <v>0</v>
          </cell>
        </row>
        <row r="14323">
          <cell r="A14323">
            <v>25491</v>
          </cell>
          <cell r="B14323">
            <v>0</v>
          </cell>
        </row>
        <row r="14324">
          <cell r="A14324">
            <v>25491</v>
          </cell>
          <cell r="B14324">
            <v>0</v>
          </cell>
        </row>
        <row r="14325">
          <cell r="A14325">
            <v>25491</v>
          </cell>
          <cell r="B14325">
            <v>0</v>
          </cell>
        </row>
        <row r="14326">
          <cell r="A14326">
            <v>25492</v>
          </cell>
          <cell r="B14326">
            <v>0</v>
          </cell>
        </row>
        <row r="14327">
          <cell r="A14327">
            <v>25492</v>
          </cell>
          <cell r="B14327">
            <v>0</v>
          </cell>
        </row>
        <row r="14328">
          <cell r="A14328">
            <v>25492</v>
          </cell>
          <cell r="B14328">
            <v>0</v>
          </cell>
        </row>
        <row r="14329">
          <cell r="A14329">
            <v>25492</v>
          </cell>
          <cell r="B14329">
            <v>0</v>
          </cell>
        </row>
        <row r="14330">
          <cell r="A14330">
            <v>25493</v>
          </cell>
          <cell r="B14330">
            <v>0</v>
          </cell>
        </row>
        <row r="14331">
          <cell r="A14331">
            <v>25493</v>
          </cell>
          <cell r="B14331">
            <v>0</v>
          </cell>
        </row>
        <row r="14332">
          <cell r="A14332">
            <v>25493</v>
          </cell>
          <cell r="B14332">
            <v>0</v>
          </cell>
        </row>
        <row r="14333">
          <cell r="A14333">
            <v>25493</v>
          </cell>
          <cell r="B14333">
            <v>0</v>
          </cell>
        </row>
        <row r="14334">
          <cell r="A14334">
            <v>2550</v>
          </cell>
          <cell r="B14334">
            <v>0</v>
          </cell>
          <cell r="L14334" t="str">
            <v>寒冰掌</v>
          </cell>
        </row>
        <row r="14335">
          <cell r="A14335">
            <v>2550</v>
          </cell>
          <cell r="B14335">
            <v>0</v>
          </cell>
          <cell r="L14335" t="str">
            <v>寒冰掌</v>
          </cell>
        </row>
        <row r="14336">
          <cell r="A14336">
            <v>2550</v>
          </cell>
          <cell r="B14336">
            <v>0</v>
          </cell>
          <cell r="L14336" t="str">
            <v>寒冰掌</v>
          </cell>
        </row>
        <row r="14337">
          <cell r="A14337">
            <v>2550</v>
          </cell>
          <cell r="B14337">
            <v>0</v>
          </cell>
          <cell r="L14337" t="str">
            <v>寒冰掌</v>
          </cell>
        </row>
        <row r="14338">
          <cell r="A14338">
            <v>2550</v>
          </cell>
          <cell r="B14338">
            <v>1</v>
          </cell>
          <cell r="L14338" t="str">
            <v>霜冻印</v>
          </cell>
        </row>
        <row r="14339">
          <cell r="A14339">
            <v>2550</v>
          </cell>
          <cell r="B14339">
            <v>1</v>
          </cell>
          <cell r="L14339" t="str">
            <v>霜冻印</v>
          </cell>
        </row>
        <row r="14340">
          <cell r="A14340">
            <v>2550</v>
          </cell>
          <cell r="B14340">
            <v>1</v>
          </cell>
          <cell r="L14340" t="str">
            <v>霜冻印</v>
          </cell>
        </row>
        <row r="14341">
          <cell r="A14341">
            <v>2550</v>
          </cell>
          <cell r="B14341">
            <v>1</v>
          </cell>
          <cell r="L14341" t="str">
            <v>霜冻印</v>
          </cell>
        </row>
        <row r="14342">
          <cell r="A14342">
            <v>2560</v>
          </cell>
          <cell r="B14342">
            <v>0</v>
          </cell>
        </row>
        <row r="14343">
          <cell r="A14343">
            <v>2560</v>
          </cell>
          <cell r="B14343">
            <v>0</v>
          </cell>
        </row>
        <row r="14344">
          <cell r="A14344">
            <v>2560</v>
          </cell>
          <cell r="B14344">
            <v>0</v>
          </cell>
        </row>
        <row r="14345">
          <cell r="A14345">
            <v>2560</v>
          </cell>
          <cell r="B14345">
            <v>0</v>
          </cell>
        </row>
        <row r="14346">
          <cell r="A14346">
            <v>2560</v>
          </cell>
          <cell r="B14346">
            <v>0</v>
          </cell>
        </row>
        <row r="14347">
          <cell r="A14347">
            <v>2560</v>
          </cell>
          <cell r="B14347">
            <v>0</v>
          </cell>
        </row>
        <row r="14348">
          <cell r="A14348">
            <v>2560</v>
          </cell>
          <cell r="B14348">
            <v>0</v>
          </cell>
        </row>
        <row r="14349">
          <cell r="A14349">
            <v>2560</v>
          </cell>
          <cell r="B14349">
            <v>0</v>
          </cell>
        </row>
        <row r="14350">
          <cell r="A14350">
            <v>2560</v>
          </cell>
          <cell r="B14350">
            <v>0</v>
          </cell>
        </row>
        <row r="14351">
          <cell r="A14351">
            <v>2560</v>
          </cell>
          <cell r="B14351">
            <v>0</v>
          </cell>
        </row>
        <row r="14352">
          <cell r="A14352">
            <v>2561</v>
          </cell>
          <cell r="B14352">
            <v>0</v>
          </cell>
        </row>
        <row r="14353">
          <cell r="A14353">
            <v>2561</v>
          </cell>
          <cell r="B14353">
            <v>0</v>
          </cell>
        </row>
        <row r="14354">
          <cell r="A14354">
            <v>2561</v>
          </cell>
          <cell r="B14354">
            <v>0</v>
          </cell>
        </row>
        <row r="14355">
          <cell r="A14355">
            <v>2561</v>
          </cell>
          <cell r="B14355">
            <v>0</v>
          </cell>
        </row>
        <row r="14356">
          <cell r="A14356">
            <v>2561</v>
          </cell>
          <cell r="B14356">
            <v>0</v>
          </cell>
        </row>
        <row r="14357">
          <cell r="A14357">
            <v>2561</v>
          </cell>
          <cell r="B14357">
            <v>0</v>
          </cell>
        </row>
        <row r="14358">
          <cell r="A14358">
            <v>2561</v>
          </cell>
          <cell r="B14358">
            <v>0</v>
          </cell>
        </row>
        <row r="14359">
          <cell r="A14359">
            <v>2561</v>
          </cell>
          <cell r="B14359">
            <v>0</v>
          </cell>
        </row>
        <row r="14360">
          <cell r="A14360">
            <v>2561</v>
          </cell>
          <cell r="B14360">
            <v>0</v>
          </cell>
        </row>
        <row r="14361">
          <cell r="A14361">
            <v>2561</v>
          </cell>
          <cell r="B14361">
            <v>0</v>
          </cell>
        </row>
        <row r="14362">
          <cell r="A14362">
            <v>2562</v>
          </cell>
          <cell r="B14362">
            <v>0</v>
          </cell>
        </row>
        <row r="14363">
          <cell r="A14363">
            <v>2562</v>
          </cell>
          <cell r="B14363">
            <v>0</v>
          </cell>
        </row>
        <row r="14364">
          <cell r="A14364">
            <v>2562</v>
          </cell>
          <cell r="B14364">
            <v>0</v>
          </cell>
        </row>
        <row r="14365">
          <cell r="A14365">
            <v>2562</v>
          </cell>
          <cell r="B14365">
            <v>0</v>
          </cell>
        </row>
        <row r="14366">
          <cell r="A14366">
            <v>2562</v>
          </cell>
          <cell r="B14366">
            <v>0</v>
          </cell>
        </row>
        <row r="14367">
          <cell r="A14367">
            <v>2562</v>
          </cell>
          <cell r="B14367">
            <v>0</v>
          </cell>
        </row>
        <row r="14368">
          <cell r="A14368">
            <v>2562</v>
          </cell>
          <cell r="B14368">
            <v>0</v>
          </cell>
        </row>
        <row r="14369">
          <cell r="A14369">
            <v>2562</v>
          </cell>
          <cell r="B14369">
            <v>0</v>
          </cell>
        </row>
        <row r="14370">
          <cell r="A14370">
            <v>2562</v>
          </cell>
          <cell r="B14370">
            <v>0</v>
          </cell>
        </row>
        <row r="14371">
          <cell r="A14371">
            <v>2562</v>
          </cell>
          <cell r="B14371">
            <v>0</v>
          </cell>
        </row>
        <row r="14372">
          <cell r="A14372">
            <v>2563</v>
          </cell>
          <cell r="B14372">
            <v>0</v>
          </cell>
        </row>
        <row r="14373">
          <cell r="A14373">
            <v>2563</v>
          </cell>
          <cell r="B14373">
            <v>0</v>
          </cell>
        </row>
        <row r="14374">
          <cell r="A14374">
            <v>2563</v>
          </cell>
          <cell r="B14374">
            <v>0</v>
          </cell>
        </row>
        <row r="14375">
          <cell r="A14375">
            <v>2563</v>
          </cell>
          <cell r="B14375">
            <v>0</v>
          </cell>
        </row>
        <row r="14376">
          <cell r="A14376">
            <v>2563</v>
          </cell>
          <cell r="B14376">
            <v>0</v>
          </cell>
        </row>
        <row r="14377">
          <cell r="A14377">
            <v>2563</v>
          </cell>
          <cell r="B14377">
            <v>0</v>
          </cell>
        </row>
        <row r="14378">
          <cell r="A14378">
            <v>2563</v>
          </cell>
          <cell r="B14378">
            <v>0</v>
          </cell>
        </row>
        <row r="14379">
          <cell r="A14379">
            <v>2563</v>
          </cell>
          <cell r="B14379">
            <v>0</v>
          </cell>
        </row>
        <row r="14380">
          <cell r="A14380">
            <v>2563</v>
          </cell>
          <cell r="B14380">
            <v>0</v>
          </cell>
        </row>
        <row r="14381">
          <cell r="A14381">
            <v>2563</v>
          </cell>
          <cell r="B14381">
            <v>0</v>
          </cell>
        </row>
        <row r="14382">
          <cell r="A14382">
            <v>2564</v>
          </cell>
          <cell r="B14382">
            <v>0</v>
          </cell>
        </row>
        <row r="14383">
          <cell r="A14383">
            <v>2564</v>
          </cell>
          <cell r="B14383">
            <v>0</v>
          </cell>
        </row>
        <row r="14384">
          <cell r="A14384">
            <v>2564</v>
          </cell>
          <cell r="B14384">
            <v>0</v>
          </cell>
        </row>
        <row r="14385">
          <cell r="A14385">
            <v>2564</v>
          </cell>
          <cell r="B14385">
            <v>0</v>
          </cell>
        </row>
        <row r="14386">
          <cell r="A14386">
            <v>2564</v>
          </cell>
          <cell r="B14386">
            <v>0</v>
          </cell>
        </row>
        <row r="14387">
          <cell r="A14387">
            <v>2564</v>
          </cell>
          <cell r="B14387">
            <v>0</v>
          </cell>
        </row>
        <row r="14388">
          <cell r="A14388">
            <v>2564</v>
          </cell>
          <cell r="B14388">
            <v>0</v>
          </cell>
        </row>
        <row r="14389">
          <cell r="A14389">
            <v>2564</v>
          </cell>
          <cell r="B14389">
            <v>0</v>
          </cell>
        </row>
        <row r="14390">
          <cell r="A14390">
            <v>2564</v>
          </cell>
          <cell r="B14390">
            <v>0</v>
          </cell>
        </row>
        <row r="14391">
          <cell r="A14391">
            <v>2564</v>
          </cell>
          <cell r="B14391">
            <v>0</v>
          </cell>
        </row>
        <row r="14392">
          <cell r="A14392">
            <v>2565</v>
          </cell>
          <cell r="B14392">
            <v>0</v>
          </cell>
        </row>
        <row r="14393">
          <cell r="A14393">
            <v>2565</v>
          </cell>
          <cell r="B14393">
            <v>0</v>
          </cell>
        </row>
        <row r="14394">
          <cell r="A14394">
            <v>2565</v>
          </cell>
          <cell r="B14394">
            <v>0</v>
          </cell>
        </row>
        <row r="14395">
          <cell r="A14395">
            <v>2565</v>
          </cell>
          <cell r="B14395">
            <v>0</v>
          </cell>
        </row>
        <row r="14396">
          <cell r="A14396">
            <v>2565</v>
          </cell>
          <cell r="B14396">
            <v>0</v>
          </cell>
        </row>
        <row r="14397">
          <cell r="A14397">
            <v>2565</v>
          </cell>
          <cell r="B14397">
            <v>0</v>
          </cell>
        </row>
        <row r="14398">
          <cell r="A14398">
            <v>2565</v>
          </cell>
          <cell r="B14398">
            <v>0</v>
          </cell>
        </row>
        <row r="14399">
          <cell r="A14399">
            <v>2565</v>
          </cell>
          <cell r="B14399">
            <v>0</v>
          </cell>
        </row>
        <row r="14400">
          <cell r="A14400">
            <v>2565</v>
          </cell>
          <cell r="B14400">
            <v>0</v>
          </cell>
        </row>
        <row r="14401">
          <cell r="A14401">
            <v>2565</v>
          </cell>
          <cell r="B14401">
            <v>0</v>
          </cell>
        </row>
        <row r="14402">
          <cell r="A14402">
            <v>2566</v>
          </cell>
          <cell r="B14402">
            <v>0</v>
          </cell>
        </row>
        <row r="14403">
          <cell r="A14403">
            <v>2566</v>
          </cell>
          <cell r="B14403">
            <v>0</v>
          </cell>
        </row>
        <row r="14404">
          <cell r="A14404">
            <v>2566</v>
          </cell>
          <cell r="B14404">
            <v>0</v>
          </cell>
        </row>
        <row r="14405">
          <cell r="A14405">
            <v>2566</v>
          </cell>
          <cell r="B14405">
            <v>0</v>
          </cell>
        </row>
        <row r="14406">
          <cell r="A14406">
            <v>2566</v>
          </cell>
          <cell r="B14406">
            <v>0</v>
          </cell>
        </row>
        <row r="14407">
          <cell r="A14407">
            <v>2566</v>
          </cell>
          <cell r="B14407">
            <v>0</v>
          </cell>
        </row>
        <row r="14408">
          <cell r="A14408">
            <v>2566</v>
          </cell>
          <cell r="B14408">
            <v>0</v>
          </cell>
        </row>
        <row r="14409">
          <cell r="A14409">
            <v>2566</v>
          </cell>
          <cell r="B14409">
            <v>0</v>
          </cell>
        </row>
        <row r="14410">
          <cell r="A14410">
            <v>2566</v>
          </cell>
          <cell r="B14410">
            <v>0</v>
          </cell>
        </row>
        <row r="14411">
          <cell r="A14411">
            <v>2566</v>
          </cell>
          <cell r="B14411">
            <v>0</v>
          </cell>
        </row>
        <row r="14412">
          <cell r="A14412">
            <v>2567</v>
          </cell>
          <cell r="B14412">
            <v>0</v>
          </cell>
        </row>
        <row r="14413">
          <cell r="A14413">
            <v>2567</v>
          </cell>
          <cell r="B14413">
            <v>0</v>
          </cell>
        </row>
        <row r="14414">
          <cell r="A14414">
            <v>2567</v>
          </cell>
          <cell r="B14414">
            <v>0</v>
          </cell>
        </row>
        <row r="14415">
          <cell r="A14415">
            <v>2567</v>
          </cell>
          <cell r="B14415">
            <v>0</v>
          </cell>
        </row>
        <row r="14416">
          <cell r="A14416">
            <v>2567</v>
          </cell>
          <cell r="B14416">
            <v>0</v>
          </cell>
        </row>
        <row r="14417">
          <cell r="A14417">
            <v>2567</v>
          </cell>
          <cell r="B14417">
            <v>0</v>
          </cell>
        </row>
        <row r="14418">
          <cell r="A14418">
            <v>2567</v>
          </cell>
          <cell r="B14418">
            <v>0</v>
          </cell>
        </row>
        <row r="14419">
          <cell r="A14419">
            <v>2567</v>
          </cell>
          <cell r="B14419">
            <v>0</v>
          </cell>
        </row>
        <row r="14420">
          <cell r="A14420">
            <v>2567</v>
          </cell>
          <cell r="B14420">
            <v>0</v>
          </cell>
        </row>
        <row r="14421">
          <cell r="A14421">
            <v>2567</v>
          </cell>
          <cell r="B14421">
            <v>0</v>
          </cell>
        </row>
        <row r="14422">
          <cell r="A14422">
            <v>2568</v>
          </cell>
          <cell r="B14422">
            <v>0</v>
          </cell>
        </row>
        <row r="14423">
          <cell r="A14423">
            <v>2568</v>
          </cell>
          <cell r="B14423">
            <v>0</v>
          </cell>
        </row>
        <row r="14424">
          <cell r="A14424">
            <v>2568</v>
          </cell>
          <cell r="B14424">
            <v>0</v>
          </cell>
        </row>
        <row r="14425">
          <cell r="A14425">
            <v>2568</v>
          </cell>
          <cell r="B14425">
            <v>0</v>
          </cell>
        </row>
        <row r="14426">
          <cell r="A14426">
            <v>2568</v>
          </cell>
          <cell r="B14426">
            <v>0</v>
          </cell>
        </row>
        <row r="14427">
          <cell r="A14427">
            <v>2568</v>
          </cell>
          <cell r="B14427">
            <v>0</v>
          </cell>
        </row>
        <row r="14428">
          <cell r="A14428">
            <v>2568</v>
          </cell>
          <cell r="B14428">
            <v>0</v>
          </cell>
        </row>
        <row r="14429">
          <cell r="A14429">
            <v>2568</v>
          </cell>
          <cell r="B14429">
            <v>0</v>
          </cell>
        </row>
        <row r="14430">
          <cell r="A14430">
            <v>2568</v>
          </cell>
          <cell r="B14430">
            <v>0</v>
          </cell>
        </row>
        <row r="14431">
          <cell r="A14431">
            <v>2568</v>
          </cell>
          <cell r="B14431">
            <v>0</v>
          </cell>
        </row>
        <row r="14432">
          <cell r="A14432">
            <v>2569</v>
          </cell>
          <cell r="B14432">
            <v>0</v>
          </cell>
        </row>
        <row r="14433">
          <cell r="A14433">
            <v>2569</v>
          </cell>
          <cell r="B14433">
            <v>0</v>
          </cell>
        </row>
        <row r="14434">
          <cell r="A14434">
            <v>2569</v>
          </cell>
          <cell r="B14434">
            <v>0</v>
          </cell>
        </row>
        <row r="14435">
          <cell r="A14435">
            <v>2569</v>
          </cell>
          <cell r="B14435">
            <v>0</v>
          </cell>
        </row>
        <row r="14436">
          <cell r="A14436">
            <v>2569</v>
          </cell>
          <cell r="B14436">
            <v>0</v>
          </cell>
        </row>
        <row r="14437">
          <cell r="A14437">
            <v>2569</v>
          </cell>
          <cell r="B14437">
            <v>0</v>
          </cell>
        </row>
        <row r="14438">
          <cell r="A14438">
            <v>2569</v>
          </cell>
          <cell r="B14438">
            <v>0</v>
          </cell>
        </row>
        <row r="14439">
          <cell r="A14439">
            <v>2569</v>
          </cell>
          <cell r="B14439">
            <v>0</v>
          </cell>
        </row>
        <row r="14440">
          <cell r="A14440">
            <v>2569</v>
          </cell>
          <cell r="B14440">
            <v>0</v>
          </cell>
        </row>
        <row r="14441">
          <cell r="A14441">
            <v>2569</v>
          </cell>
          <cell r="B14441">
            <v>0</v>
          </cell>
        </row>
        <row r="14442">
          <cell r="A14442">
            <v>2570</v>
          </cell>
          <cell r="B14442">
            <v>0</v>
          </cell>
        </row>
        <row r="14443">
          <cell r="A14443">
            <v>2570</v>
          </cell>
          <cell r="B14443">
            <v>0</v>
          </cell>
        </row>
        <row r="14444">
          <cell r="A14444">
            <v>2570</v>
          </cell>
          <cell r="B14444">
            <v>0</v>
          </cell>
        </row>
        <row r="14445">
          <cell r="A14445">
            <v>2570</v>
          </cell>
          <cell r="B14445">
            <v>0</v>
          </cell>
        </row>
        <row r="14446">
          <cell r="A14446">
            <v>2570</v>
          </cell>
          <cell r="B14446">
            <v>0</v>
          </cell>
        </row>
        <row r="14447">
          <cell r="A14447">
            <v>2570</v>
          </cell>
          <cell r="B14447">
            <v>0</v>
          </cell>
        </row>
        <row r="14448">
          <cell r="A14448">
            <v>2570</v>
          </cell>
          <cell r="B14448">
            <v>0</v>
          </cell>
        </row>
        <row r="14449">
          <cell r="A14449">
            <v>2570</v>
          </cell>
          <cell r="B14449">
            <v>0</v>
          </cell>
        </row>
        <row r="14450">
          <cell r="A14450">
            <v>2570</v>
          </cell>
          <cell r="B14450">
            <v>0</v>
          </cell>
        </row>
        <row r="14451">
          <cell r="A14451">
            <v>2570</v>
          </cell>
          <cell r="B14451">
            <v>0</v>
          </cell>
        </row>
        <row r="14452">
          <cell r="A14452">
            <v>2571</v>
          </cell>
          <cell r="B14452">
            <v>0</v>
          </cell>
        </row>
        <row r="14453">
          <cell r="A14453">
            <v>2571</v>
          </cell>
          <cell r="B14453">
            <v>0</v>
          </cell>
        </row>
        <row r="14454">
          <cell r="A14454">
            <v>2571</v>
          </cell>
          <cell r="B14454">
            <v>0</v>
          </cell>
        </row>
        <row r="14455">
          <cell r="A14455">
            <v>2571</v>
          </cell>
          <cell r="B14455">
            <v>0</v>
          </cell>
        </row>
        <row r="14456">
          <cell r="A14456">
            <v>2571</v>
          </cell>
          <cell r="B14456">
            <v>0</v>
          </cell>
        </row>
        <row r="14457">
          <cell r="A14457">
            <v>2571</v>
          </cell>
          <cell r="B14457">
            <v>0</v>
          </cell>
        </row>
        <row r="14458">
          <cell r="A14458">
            <v>2571</v>
          </cell>
          <cell r="B14458">
            <v>0</v>
          </cell>
        </row>
        <row r="14459">
          <cell r="A14459">
            <v>2571</v>
          </cell>
          <cell r="B14459">
            <v>0</v>
          </cell>
        </row>
        <row r="14460">
          <cell r="A14460">
            <v>2571</v>
          </cell>
          <cell r="B14460">
            <v>0</v>
          </cell>
        </row>
        <row r="14461">
          <cell r="A14461">
            <v>2571</v>
          </cell>
          <cell r="B14461">
            <v>0</v>
          </cell>
        </row>
        <row r="14462">
          <cell r="A14462">
            <v>2572</v>
          </cell>
          <cell r="B14462">
            <v>0</v>
          </cell>
        </row>
        <row r="14463">
          <cell r="A14463">
            <v>2572</v>
          </cell>
          <cell r="B14463">
            <v>0</v>
          </cell>
        </row>
        <row r="14464">
          <cell r="A14464">
            <v>2572</v>
          </cell>
          <cell r="B14464">
            <v>0</v>
          </cell>
        </row>
        <row r="14465">
          <cell r="A14465">
            <v>2572</v>
          </cell>
          <cell r="B14465">
            <v>0</v>
          </cell>
        </row>
        <row r="14466">
          <cell r="A14466">
            <v>2572</v>
          </cell>
          <cell r="B14466">
            <v>0</v>
          </cell>
        </row>
        <row r="14467">
          <cell r="A14467">
            <v>2572</v>
          </cell>
          <cell r="B14467">
            <v>0</v>
          </cell>
        </row>
        <row r="14468">
          <cell r="A14468">
            <v>2572</v>
          </cell>
          <cell r="B14468">
            <v>0</v>
          </cell>
        </row>
        <row r="14469">
          <cell r="A14469">
            <v>2572</v>
          </cell>
          <cell r="B14469">
            <v>0</v>
          </cell>
        </row>
        <row r="14470">
          <cell r="A14470">
            <v>2572</v>
          </cell>
          <cell r="B14470">
            <v>0</v>
          </cell>
        </row>
        <row r="14471">
          <cell r="A14471">
            <v>2572</v>
          </cell>
          <cell r="B14471">
            <v>0</v>
          </cell>
        </row>
        <row r="14472">
          <cell r="A14472">
            <v>2573</v>
          </cell>
          <cell r="B14472">
            <v>0</v>
          </cell>
        </row>
        <row r="14473">
          <cell r="A14473">
            <v>2573</v>
          </cell>
          <cell r="B14473">
            <v>0</v>
          </cell>
        </row>
        <row r="14474">
          <cell r="A14474">
            <v>2573</v>
          </cell>
          <cell r="B14474">
            <v>0</v>
          </cell>
        </row>
        <row r="14475">
          <cell r="A14475">
            <v>2573</v>
          </cell>
          <cell r="B14475">
            <v>0</v>
          </cell>
        </row>
        <row r="14476">
          <cell r="A14476">
            <v>2573</v>
          </cell>
          <cell r="B14476">
            <v>0</v>
          </cell>
        </row>
        <row r="14477">
          <cell r="A14477">
            <v>2573</v>
          </cell>
          <cell r="B14477">
            <v>0</v>
          </cell>
        </row>
        <row r="14478">
          <cell r="A14478">
            <v>2573</v>
          </cell>
          <cell r="B14478">
            <v>0</v>
          </cell>
        </row>
        <row r="14479">
          <cell r="A14479">
            <v>2573</v>
          </cell>
          <cell r="B14479">
            <v>0</v>
          </cell>
        </row>
        <row r="14480">
          <cell r="A14480">
            <v>2573</v>
          </cell>
          <cell r="B14480">
            <v>0</v>
          </cell>
        </row>
        <row r="14481">
          <cell r="A14481">
            <v>2573</v>
          </cell>
          <cell r="B14481">
            <v>0</v>
          </cell>
        </row>
        <row r="14482">
          <cell r="A14482">
            <v>2574</v>
          </cell>
          <cell r="B14482">
            <v>0</v>
          </cell>
        </row>
        <row r="14483">
          <cell r="A14483">
            <v>2574</v>
          </cell>
          <cell r="B14483">
            <v>0</v>
          </cell>
        </row>
        <row r="14484">
          <cell r="A14484">
            <v>2574</v>
          </cell>
          <cell r="B14484">
            <v>0</v>
          </cell>
        </row>
        <row r="14485">
          <cell r="A14485">
            <v>2574</v>
          </cell>
          <cell r="B14485">
            <v>0</v>
          </cell>
        </row>
        <row r="14486">
          <cell r="A14486">
            <v>2574</v>
          </cell>
          <cell r="B14486">
            <v>0</v>
          </cell>
        </row>
        <row r="14487">
          <cell r="A14487">
            <v>2574</v>
          </cell>
          <cell r="B14487">
            <v>0</v>
          </cell>
        </row>
        <row r="14488">
          <cell r="A14488">
            <v>2574</v>
          </cell>
          <cell r="B14488">
            <v>0</v>
          </cell>
        </row>
        <row r="14489">
          <cell r="A14489">
            <v>2574</v>
          </cell>
          <cell r="B14489">
            <v>0</v>
          </cell>
        </row>
        <row r="14490">
          <cell r="A14490">
            <v>2574</v>
          </cell>
          <cell r="B14490">
            <v>0</v>
          </cell>
        </row>
        <row r="14491">
          <cell r="A14491">
            <v>2574</v>
          </cell>
          <cell r="B14491">
            <v>0</v>
          </cell>
        </row>
        <row r="14492">
          <cell r="A14492">
            <v>2575</v>
          </cell>
          <cell r="B14492">
            <v>0</v>
          </cell>
        </row>
        <row r="14493">
          <cell r="A14493">
            <v>2575</v>
          </cell>
          <cell r="B14493">
            <v>0</v>
          </cell>
        </row>
        <row r="14494">
          <cell r="A14494">
            <v>2575</v>
          </cell>
          <cell r="B14494">
            <v>0</v>
          </cell>
        </row>
        <row r="14495">
          <cell r="A14495">
            <v>2575</v>
          </cell>
          <cell r="B14495">
            <v>0</v>
          </cell>
        </row>
        <row r="14496">
          <cell r="A14496">
            <v>2575</v>
          </cell>
          <cell r="B14496">
            <v>0</v>
          </cell>
        </row>
        <row r="14497">
          <cell r="A14497">
            <v>2575</v>
          </cell>
          <cell r="B14497">
            <v>0</v>
          </cell>
        </row>
        <row r="14498">
          <cell r="A14498">
            <v>2575</v>
          </cell>
          <cell r="B14498">
            <v>0</v>
          </cell>
        </row>
        <row r="14499">
          <cell r="A14499">
            <v>2575</v>
          </cell>
          <cell r="B14499">
            <v>0</v>
          </cell>
        </row>
        <row r="14500">
          <cell r="A14500">
            <v>2575</v>
          </cell>
          <cell r="B14500">
            <v>0</v>
          </cell>
        </row>
        <row r="14501">
          <cell r="A14501">
            <v>2575</v>
          </cell>
          <cell r="B14501">
            <v>0</v>
          </cell>
        </row>
        <row r="14502">
          <cell r="A14502">
            <v>2576</v>
          </cell>
          <cell r="B14502">
            <v>0</v>
          </cell>
        </row>
        <row r="14503">
          <cell r="A14503">
            <v>2576</v>
          </cell>
          <cell r="B14503">
            <v>0</v>
          </cell>
        </row>
        <row r="14504">
          <cell r="A14504">
            <v>2576</v>
          </cell>
          <cell r="B14504">
            <v>0</v>
          </cell>
        </row>
        <row r="14505">
          <cell r="A14505">
            <v>2576</v>
          </cell>
          <cell r="B14505">
            <v>0</v>
          </cell>
        </row>
        <row r="14506">
          <cell r="A14506">
            <v>2576</v>
          </cell>
          <cell r="B14506">
            <v>0</v>
          </cell>
        </row>
        <row r="14507">
          <cell r="A14507">
            <v>2576</v>
          </cell>
          <cell r="B14507">
            <v>0</v>
          </cell>
        </row>
        <row r="14508">
          <cell r="A14508">
            <v>2576</v>
          </cell>
          <cell r="B14508">
            <v>0</v>
          </cell>
        </row>
        <row r="14509">
          <cell r="A14509">
            <v>2576</v>
          </cell>
          <cell r="B14509">
            <v>0</v>
          </cell>
        </row>
        <row r="14510">
          <cell r="A14510">
            <v>2576</v>
          </cell>
          <cell r="B14510">
            <v>0</v>
          </cell>
        </row>
        <row r="14511">
          <cell r="A14511">
            <v>2576</v>
          </cell>
          <cell r="B14511">
            <v>0</v>
          </cell>
        </row>
        <row r="14512">
          <cell r="A14512">
            <v>2577</v>
          </cell>
          <cell r="B14512">
            <v>0</v>
          </cell>
        </row>
        <row r="14513">
          <cell r="A14513">
            <v>2577</v>
          </cell>
          <cell r="B14513">
            <v>0</v>
          </cell>
        </row>
        <row r="14514">
          <cell r="A14514">
            <v>2577</v>
          </cell>
          <cell r="B14514">
            <v>0</v>
          </cell>
        </row>
        <row r="14515">
          <cell r="A14515">
            <v>2577</v>
          </cell>
          <cell r="B14515">
            <v>0</v>
          </cell>
        </row>
        <row r="14516">
          <cell r="A14516">
            <v>2577</v>
          </cell>
          <cell r="B14516">
            <v>0</v>
          </cell>
        </row>
        <row r="14517">
          <cell r="A14517">
            <v>2577</v>
          </cell>
          <cell r="B14517">
            <v>0</v>
          </cell>
        </row>
        <row r="14518">
          <cell r="A14518">
            <v>2577</v>
          </cell>
          <cell r="B14518">
            <v>0</v>
          </cell>
        </row>
        <row r="14519">
          <cell r="A14519">
            <v>2577</v>
          </cell>
          <cell r="B14519">
            <v>0</v>
          </cell>
        </row>
        <row r="14520">
          <cell r="A14520">
            <v>2577</v>
          </cell>
          <cell r="B14520">
            <v>0</v>
          </cell>
        </row>
        <row r="14521">
          <cell r="A14521">
            <v>2577</v>
          </cell>
          <cell r="B14521">
            <v>0</v>
          </cell>
        </row>
        <row r="14522">
          <cell r="A14522">
            <v>2578</v>
          </cell>
          <cell r="B14522">
            <v>0</v>
          </cell>
        </row>
        <row r="14523">
          <cell r="A14523">
            <v>2578</v>
          </cell>
          <cell r="B14523">
            <v>0</v>
          </cell>
        </row>
        <row r="14524">
          <cell r="A14524">
            <v>2578</v>
          </cell>
          <cell r="B14524">
            <v>0</v>
          </cell>
        </row>
        <row r="14525">
          <cell r="A14525">
            <v>2578</v>
          </cell>
          <cell r="B14525">
            <v>0</v>
          </cell>
        </row>
        <row r="14526">
          <cell r="A14526">
            <v>2578</v>
          </cell>
          <cell r="B14526">
            <v>0</v>
          </cell>
        </row>
        <row r="14527">
          <cell r="A14527">
            <v>2578</v>
          </cell>
          <cell r="B14527">
            <v>0</v>
          </cell>
        </row>
        <row r="14528">
          <cell r="A14528">
            <v>2578</v>
          </cell>
          <cell r="B14528">
            <v>0</v>
          </cell>
        </row>
        <row r="14529">
          <cell r="A14529">
            <v>2578</v>
          </cell>
          <cell r="B14529">
            <v>0</v>
          </cell>
        </row>
        <row r="14530">
          <cell r="A14530">
            <v>2578</v>
          </cell>
          <cell r="B14530">
            <v>0</v>
          </cell>
        </row>
        <row r="14531">
          <cell r="A14531">
            <v>2578</v>
          </cell>
          <cell r="B14531">
            <v>0</v>
          </cell>
        </row>
        <row r="14532">
          <cell r="A14532">
            <v>2579</v>
          </cell>
          <cell r="B14532">
            <v>0</v>
          </cell>
        </row>
        <row r="14533">
          <cell r="A14533">
            <v>2579</v>
          </cell>
          <cell r="B14533">
            <v>0</v>
          </cell>
        </row>
        <row r="14534">
          <cell r="A14534">
            <v>2579</v>
          </cell>
          <cell r="B14534">
            <v>0</v>
          </cell>
        </row>
        <row r="14535">
          <cell r="A14535">
            <v>2579</v>
          </cell>
          <cell r="B14535">
            <v>0</v>
          </cell>
        </row>
        <row r="14536">
          <cell r="A14536">
            <v>2579</v>
          </cell>
          <cell r="B14536">
            <v>0</v>
          </cell>
        </row>
        <row r="14537">
          <cell r="A14537">
            <v>2579</v>
          </cell>
          <cell r="B14537">
            <v>0</v>
          </cell>
        </row>
        <row r="14538">
          <cell r="A14538">
            <v>2579</v>
          </cell>
          <cell r="B14538">
            <v>0</v>
          </cell>
        </row>
        <row r="14539">
          <cell r="A14539">
            <v>2579</v>
          </cell>
          <cell r="B14539">
            <v>0</v>
          </cell>
        </row>
        <row r="14540">
          <cell r="A14540">
            <v>2579</v>
          </cell>
          <cell r="B14540">
            <v>0</v>
          </cell>
        </row>
        <row r="14541">
          <cell r="A14541">
            <v>2579</v>
          </cell>
          <cell r="B14541">
            <v>0</v>
          </cell>
        </row>
        <row r="14542">
          <cell r="A14542">
            <v>25790</v>
          </cell>
          <cell r="B14542">
            <v>0</v>
          </cell>
        </row>
        <row r="14543">
          <cell r="A14543">
            <v>25790</v>
          </cell>
          <cell r="B14543">
            <v>0</v>
          </cell>
        </row>
        <row r="14544">
          <cell r="A14544">
            <v>25790</v>
          </cell>
          <cell r="B14544">
            <v>0</v>
          </cell>
        </row>
        <row r="14545">
          <cell r="A14545">
            <v>25790</v>
          </cell>
          <cell r="B14545">
            <v>0</v>
          </cell>
        </row>
        <row r="14546">
          <cell r="A14546">
            <v>25790</v>
          </cell>
          <cell r="B14546">
            <v>0</v>
          </cell>
        </row>
        <row r="14547">
          <cell r="A14547">
            <v>25790</v>
          </cell>
          <cell r="B14547">
            <v>0</v>
          </cell>
        </row>
        <row r="14548">
          <cell r="A14548">
            <v>25790</v>
          </cell>
          <cell r="B14548">
            <v>0</v>
          </cell>
        </row>
        <row r="14549">
          <cell r="A14549">
            <v>25790</v>
          </cell>
          <cell r="B14549">
            <v>0</v>
          </cell>
        </row>
        <row r="14550">
          <cell r="A14550">
            <v>25790</v>
          </cell>
          <cell r="B14550">
            <v>0</v>
          </cell>
        </row>
        <row r="14551">
          <cell r="A14551">
            <v>25790</v>
          </cell>
          <cell r="B14551">
            <v>0</v>
          </cell>
        </row>
        <row r="14552">
          <cell r="A14552">
            <v>2580</v>
          </cell>
          <cell r="B14552">
            <v>0</v>
          </cell>
        </row>
        <row r="14553">
          <cell r="A14553">
            <v>2580</v>
          </cell>
          <cell r="B14553">
            <v>0</v>
          </cell>
        </row>
        <row r="14554">
          <cell r="A14554">
            <v>2580</v>
          </cell>
          <cell r="B14554">
            <v>0</v>
          </cell>
        </row>
        <row r="14555">
          <cell r="A14555">
            <v>2580</v>
          </cell>
          <cell r="B14555">
            <v>0</v>
          </cell>
        </row>
        <row r="14556">
          <cell r="A14556">
            <v>2580</v>
          </cell>
          <cell r="B14556">
            <v>0</v>
          </cell>
        </row>
        <row r="14557">
          <cell r="A14557">
            <v>2580</v>
          </cell>
          <cell r="B14557">
            <v>0</v>
          </cell>
        </row>
        <row r="14558">
          <cell r="A14558">
            <v>2580</v>
          </cell>
          <cell r="B14558">
            <v>0</v>
          </cell>
        </row>
        <row r="14559">
          <cell r="A14559">
            <v>2580</v>
          </cell>
          <cell r="B14559">
            <v>0</v>
          </cell>
        </row>
        <row r="14560">
          <cell r="A14560">
            <v>2580</v>
          </cell>
          <cell r="B14560">
            <v>0</v>
          </cell>
        </row>
        <row r="14561">
          <cell r="A14561">
            <v>2580</v>
          </cell>
          <cell r="B14561">
            <v>0</v>
          </cell>
        </row>
        <row r="14562">
          <cell r="A14562">
            <v>25800</v>
          </cell>
          <cell r="B14562">
            <v>0</v>
          </cell>
        </row>
        <row r="14563">
          <cell r="A14563">
            <v>25800</v>
          </cell>
          <cell r="B14563">
            <v>0</v>
          </cell>
        </row>
        <row r="14564">
          <cell r="A14564">
            <v>25800</v>
          </cell>
          <cell r="B14564">
            <v>0</v>
          </cell>
        </row>
        <row r="14565">
          <cell r="A14565">
            <v>25800</v>
          </cell>
          <cell r="B14565">
            <v>0</v>
          </cell>
        </row>
        <row r="14566">
          <cell r="A14566">
            <v>25800</v>
          </cell>
          <cell r="B14566">
            <v>0</v>
          </cell>
        </row>
        <row r="14567">
          <cell r="A14567">
            <v>25800</v>
          </cell>
          <cell r="B14567">
            <v>0</v>
          </cell>
        </row>
        <row r="14568">
          <cell r="A14568">
            <v>25800</v>
          </cell>
          <cell r="B14568">
            <v>0</v>
          </cell>
        </row>
        <row r="14569">
          <cell r="A14569">
            <v>25800</v>
          </cell>
          <cell r="B14569">
            <v>0</v>
          </cell>
        </row>
        <row r="14570">
          <cell r="A14570">
            <v>25800</v>
          </cell>
          <cell r="B14570">
            <v>0</v>
          </cell>
        </row>
        <row r="14571">
          <cell r="A14571">
            <v>25800</v>
          </cell>
          <cell r="B14571">
            <v>0</v>
          </cell>
        </row>
        <row r="14572">
          <cell r="A14572">
            <v>25801</v>
          </cell>
          <cell r="B14572">
            <v>0</v>
          </cell>
        </row>
        <row r="14573">
          <cell r="A14573">
            <v>25801</v>
          </cell>
          <cell r="B14573">
            <v>0</v>
          </cell>
        </row>
        <row r="14574">
          <cell r="A14574">
            <v>25801</v>
          </cell>
          <cell r="B14574">
            <v>0</v>
          </cell>
        </row>
        <row r="14575">
          <cell r="A14575">
            <v>25801</v>
          </cell>
          <cell r="B14575">
            <v>0</v>
          </cell>
        </row>
        <row r="14576">
          <cell r="A14576">
            <v>25801</v>
          </cell>
          <cell r="B14576">
            <v>0</v>
          </cell>
        </row>
        <row r="14577">
          <cell r="A14577">
            <v>25801</v>
          </cell>
          <cell r="B14577">
            <v>0</v>
          </cell>
        </row>
        <row r="14578">
          <cell r="A14578">
            <v>25801</v>
          </cell>
          <cell r="B14578">
            <v>0</v>
          </cell>
        </row>
        <row r="14579">
          <cell r="A14579">
            <v>25801</v>
          </cell>
          <cell r="B14579">
            <v>0</v>
          </cell>
        </row>
        <row r="14580">
          <cell r="A14580">
            <v>25801</v>
          </cell>
          <cell r="B14580">
            <v>0</v>
          </cell>
        </row>
        <row r="14581">
          <cell r="A14581">
            <v>25801</v>
          </cell>
          <cell r="B14581">
            <v>0</v>
          </cell>
        </row>
        <row r="14582">
          <cell r="A14582">
            <v>2581</v>
          </cell>
          <cell r="B14582">
            <v>0</v>
          </cell>
        </row>
        <row r="14583">
          <cell r="A14583">
            <v>2581</v>
          </cell>
          <cell r="B14583">
            <v>0</v>
          </cell>
        </row>
        <row r="14584">
          <cell r="A14584">
            <v>2581</v>
          </cell>
          <cell r="B14584">
            <v>0</v>
          </cell>
        </row>
        <row r="14585">
          <cell r="A14585">
            <v>2581</v>
          </cell>
          <cell r="B14585">
            <v>0</v>
          </cell>
        </row>
        <row r="14586">
          <cell r="A14586">
            <v>2581</v>
          </cell>
          <cell r="B14586">
            <v>0</v>
          </cell>
        </row>
        <row r="14587">
          <cell r="A14587">
            <v>2581</v>
          </cell>
          <cell r="B14587">
            <v>0</v>
          </cell>
        </row>
        <row r="14588">
          <cell r="A14588">
            <v>2581</v>
          </cell>
          <cell r="B14588">
            <v>0</v>
          </cell>
        </row>
        <row r="14589">
          <cell r="A14589">
            <v>2581</v>
          </cell>
          <cell r="B14589">
            <v>0</v>
          </cell>
        </row>
        <row r="14590">
          <cell r="A14590">
            <v>2581</v>
          </cell>
          <cell r="B14590">
            <v>0</v>
          </cell>
        </row>
        <row r="14591">
          <cell r="A14591">
            <v>2581</v>
          </cell>
          <cell r="B14591">
            <v>0</v>
          </cell>
        </row>
        <row r="14592">
          <cell r="A14592">
            <v>2582</v>
          </cell>
          <cell r="B14592">
            <v>0</v>
          </cell>
        </row>
        <row r="14593">
          <cell r="A14593">
            <v>2582</v>
          </cell>
          <cell r="B14593">
            <v>0</v>
          </cell>
        </row>
        <row r="14594">
          <cell r="A14594">
            <v>2582</v>
          </cell>
          <cell r="B14594">
            <v>0</v>
          </cell>
        </row>
        <row r="14595">
          <cell r="A14595">
            <v>2582</v>
          </cell>
          <cell r="B14595">
            <v>0</v>
          </cell>
        </row>
        <row r="14596">
          <cell r="A14596">
            <v>2582</v>
          </cell>
          <cell r="B14596">
            <v>0</v>
          </cell>
        </row>
        <row r="14597">
          <cell r="A14597">
            <v>2582</v>
          </cell>
          <cell r="B14597">
            <v>0</v>
          </cell>
        </row>
        <row r="14598">
          <cell r="A14598">
            <v>2582</v>
          </cell>
          <cell r="B14598">
            <v>0</v>
          </cell>
        </row>
        <row r="14599">
          <cell r="A14599">
            <v>2582</v>
          </cell>
          <cell r="B14599">
            <v>0</v>
          </cell>
        </row>
        <row r="14600">
          <cell r="A14600">
            <v>2582</v>
          </cell>
          <cell r="B14600">
            <v>0</v>
          </cell>
        </row>
        <row r="14601">
          <cell r="A14601">
            <v>2582</v>
          </cell>
          <cell r="B14601">
            <v>0</v>
          </cell>
        </row>
        <row r="14602">
          <cell r="A14602">
            <v>25820</v>
          </cell>
          <cell r="B14602">
            <v>0</v>
          </cell>
        </row>
        <row r="14603">
          <cell r="A14603">
            <v>25820</v>
          </cell>
          <cell r="B14603">
            <v>0</v>
          </cell>
        </row>
        <row r="14604">
          <cell r="A14604">
            <v>25820</v>
          </cell>
          <cell r="B14604">
            <v>0</v>
          </cell>
        </row>
        <row r="14605">
          <cell r="A14605">
            <v>25820</v>
          </cell>
          <cell r="B14605">
            <v>0</v>
          </cell>
        </row>
        <row r="14606">
          <cell r="A14606">
            <v>25820</v>
          </cell>
          <cell r="B14606">
            <v>0</v>
          </cell>
        </row>
        <row r="14607">
          <cell r="A14607">
            <v>25820</v>
          </cell>
          <cell r="B14607">
            <v>0</v>
          </cell>
        </row>
        <row r="14608">
          <cell r="A14608">
            <v>25820</v>
          </cell>
          <cell r="B14608">
            <v>0</v>
          </cell>
        </row>
        <row r="14609">
          <cell r="A14609">
            <v>25820</v>
          </cell>
          <cell r="B14609">
            <v>0</v>
          </cell>
        </row>
        <row r="14610">
          <cell r="A14610">
            <v>25820</v>
          </cell>
          <cell r="B14610">
            <v>0</v>
          </cell>
        </row>
        <row r="14611">
          <cell r="A14611">
            <v>25820</v>
          </cell>
          <cell r="B14611">
            <v>0</v>
          </cell>
        </row>
        <row r="14612">
          <cell r="A14612">
            <v>2586</v>
          </cell>
          <cell r="B14612">
            <v>0</v>
          </cell>
        </row>
        <row r="14613">
          <cell r="A14613">
            <v>2586</v>
          </cell>
          <cell r="B14613">
            <v>0</v>
          </cell>
        </row>
        <row r="14614">
          <cell r="A14614">
            <v>2586</v>
          </cell>
          <cell r="B14614">
            <v>0</v>
          </cell>
        </row>
        <row r="14615">
          <cell r="A14615">
            <v>2586</v>
          </cell>
          <cell r="B14615">
            <v>0</v>
          </cell>
        </row>
        <row r="14616">
          <cell r="A14616">
            <v>2586</v>
          </cell>
          <cell r="B14616">
            <v>0</v>
          </cell>
        </row>
        <row r="14617">
          <cell r="A14617">
            <v>2586</v>
          </cell>
          <cell r="B14617">
            <v>0</v>
          </cell>
        </row>
        <row r="14618">
          <cell r="A14618">
            <v>2586</v>
          </cell>
          <cell r="B14618">
            <v>0</v>
          </cell>
        </row>
        <row r="14619">
          <cell r="A14619">
            <v>2586</v>
          </cell>
          <cell r="B14619">
            <v>0</v>
          </cell>
        </row>
        <row r="14620">
          <cell r="A14620">
            <v>2586</v>
          </cell>
          <cell r="B14620">
            <v>0</v>
          </cell>
        </row>
        <row r="14621">
          <cell r="A14621">
            <v>2586</v>
          </cell>
          <cell r="B14621">
            <v>0</v>
          </cell>
        </row>
        <row r="14622">
          <cell r="A14622">
            <v>2587</v>
          </cell>
          <cell r="B14622">
            <v>0</v>
          </cell>
        </row>
        <row r="14623">
          <cell r="A14623">
            <v>2587</v>
          </cell>
          <cell r="B14623">
            <v>0</v>
          </cell>
        </row>
        <row r="14624">
          <cell r="A14624">
            <v>2587</v>
          </cell>
          <cell r="B14624">
            <v>0</v>
          </cell>
        </row>
        <row r="14625">
          <cell r="A14625">
            <v>2587</v>
          </cell>
          <cell r="B14625">
            <v>0</v>
          </cell>
        </row>
        <row r="14626">
          <cell r="A14626">
            <v>2587</v>
          </cell>
          <cell r="B14626">
            <v>0</v>
          </cell>
        </row>
        <row r="14627">
          <cell r="A14627">
            <v>2587</v>
          </cell>
          <cell r="B14627">
            <v>0</v>
          </cell>
        </row>
        <row r="14628">
          <cell r="A14628">
            <v>2587</v>
          </cell>
          <cell r="B14628">
            <v>0</v>
          </cell>
        </row>
        <row r="14629">
          <cell r="A14629">
            <v>2587</v>
          </cell>
          <cell r="B14629">
            <v>0</v>
          </cell>
        </row>
        <row r="14630">
          <cell r="A14630">
            <v>2587</v>
          </cell>
          <cell r="B14630">
            <v>0</v>
          </cell>
        </row>
        <row r="14631">
          <cell r="A14631">
            <v>2587</v>
          </cell>
          <cell r="B14631">
            <v>0</v>
          </cell>
        </row>
        <row r="14632">
          <cell r="A14632">
            <v>2590</v>
          </cell>
          <cell r="B14632">
            <v>0</v>
          </cell>
        </row>
        <row r="14633">
          <cell r="A14633">
            <v>2590</v>
          </cell>
          <cell r="B14633">
            <v>0</v>
          </cell>
        </row>
        <row r="14634">
          <cell r="A14634">
            <v>2590</v>
          </cell>
          <cell r="B14634">
            <v>0</v>
          </cell>
        </row>
        <row r="14635">
          <cell r="A14635">
            <v>2590</v>
          </cell>
          <cell r="B14635">
            <v>0</v>
          </cell>
        </row>
        <row r="14636">
          <cell r="A14636">
            <v>2590</v>
          </cell>
          <cell r="B14636">
            <v>0</v>
          </cell>
        </row>
        <row r="14637">
          <cell r="A14637">
            <v>2590</v>
          </cell>
          <cell r="B14637">
            <v>0</v>
          </cell>
        </row>
        <row r="14638">
          <cell r="A14638">
            <v>2590</v>
          </cell>
          <cell r="B14638">
            <v>0</v>
          </cell>
        </row>
        <row r="14639">
          <cell r="A14639">
            <v>2590</v>
          </cell>
          <cell r="B14639">
            <v>0</v>
          </cell>
        </row>
        <row r="14640">
          <cell r="A14640">
            <v>2590</v>
          </cell>
          <cell r="B14640">
            <v>0</v>
          </cell>
        </row>
        <row r="14641">
          <cell r="A14641">
            <v>2590</v>
          </cell>
          <cell r="B14641">
            <v>0</v>
          </cell>
        </row>
        <row r="14642">
          <cell r="A14642">
            <v>2600</v>
          </cell>
          <cell r="B14642">
            <v>0</v>
          </cell>
        </row>
        <row r="14643">
          <cell r="A14643">
            <v>2600</v>
          </cell>
          <cell r="B14643">
            <v>1</v>
          </cell>
        </row>
        <row r="14644">
          <cell r="A14644">
            <v>2600</v>
          </cell>
          <cell r="B14644">
            <v>2</v>
          </cell>
        </row>
        <row r="14645">
          <cell r="A14645">
            <v>2910</v>
          </cell>
          <cell r="B14645">
            <v>0</v>
          </cell>
        </row>
        <row r="14646">
          <cell r="A14646">
            <v>2917</v>
          </cell>
          <cell r="B14646">
            <v>0</v>
          </cell>
        </row>
        <row r="14647">
          <cell r="A14647">
            <v>2923</v>
          </cell>
          <cell r="B14647">
            <v>0</v>
          </cell>
        </row>
        <row r="14648">
          <cell r="A14648">
            <v>2924</v>
          </cell>
          <cell r="B14648">
            <v>0</v>
          </cell>
        </row>
        <row r="14649">
          <cell r="A14649">
            <v>2925</v>
          </cell>
          <cell r="B14649">
            <v>0</v>
          </cell>
        </row>
        <row r="14650">
          <cell r="A14650">
            <v>2926</v>
          </cell>
          <cell r="B14650">
            <v>0</v>
          </cell>
        </row>
        <row r="14651">
          <cell r="A14651">
            <v>2927</v>
          </cell>
          <cell r="B14651">
            <v>0</v>
          </cell>
        </row>
        <row r="14652">
          <cell r="A14652">
            <v>2928</v>
          </cell>
          <cell r="B14652">
            <v>0</v>
          </cell>
        </row>
        <row r="14653">
          <cell r="A14653">
            <v>2929</v>
          </cell>
          <cell r="B14653">
            <v>0</v>
          </cell>
        </row>
        <row r="14654">
          <cell r="A14654">
            <v>2930</v>
          </cell>
          <cell r="B14654">
            <v>0</v>
          </cell>
        </row>
        <row r="14655">
          <cell r="A14655">
            <v>2931</v>
          </cell>
          <cell r="B14655">
            <v>0</v>
          </cell>
        </row>
        <row r="14656">
          <cell r="A14656">
            <v>2932</v>
          </cell>
          <cell r="B14656">
            <v>0</v>
          </cell>
        </row>
        <row r="14657">
          <cell r="A14657">
            <v>2933</v>
          </cell>
          <cell r="B14657">
            <v>0</v>
          </cell>
        </row>
        <row r="14658">
          <cell r="A14658">
            <v>2934</v>
          </cell>
          <cell r="B14658">
            <v>0</v>
          </cell>
        </row>
        <row r="14659">
          <cell r="A14659">
            <v>2935</v>
          </cell>
          <cell r="B14659">
            <v>0</v>
          </cell>
        </row>
        <row r="14660">
          <cell r="A14660">
            <v>2936</v>
          </cell>
          <cell r="B14660">
            <v>0</v>
          </cell>
        </row>
        <row r="14661">
          <cell r="A14661">
            <v>2937</v>
          </cell>
          <cell r="B14661">
            <v>0</v>
          </cell>
        </row>
        <row r="14662">
          <cell r="A14662">
            <v>2938</v>
          </cell>
          <cell r="B14662">
            <v>0</v>
          </cell>
        </row>
        <row r="14663">
          <cell r="A14663">
            <v>2939</v>
          </cell>
          <cell r="B14663">
            <v>0</v>
          </cell>
        </row>
        <row r="14664">
          <cell r="A14664">
            <v>2940</v>
          </cell>
          <cell r="B14664">
            <v>0</v>
          </cell>
        </row>
        <row r="14665">
          <cell r="A14665">
            <v>2996</v>
          </cell>
          <cell r="B14665">
            <v>0</v>
          </cell>
        </row>
        <row r="14666">
          <cell r="A14666">
            <v>3000</v>
          </cell>
          <cell r="B14666">
            <v>0</v>
          </cell>
        </row>
        <row r="14667">
          <cell r="A14667">
            <v>3000</v>
          </cell>
          <cell r="B14667">
            <v>0</v>
          </cell>
        </row>
        <row r="14668">
          <cell r="A14668">
            <v>3000</v>
          </cell>
          <cell r="B14668">
            <v>0</v>
          </cell>
        </row>
        <row r="14669">
          <cell r="A14669">
            <v>3000</v>
          </cell>
          <cell r="B14669">
            <v>0</v>
          </cell>
        </row>
        <row r="14670">
          <cell r="A14670">
            <v>3001</v>
          </cell>
          <cell r="B14670">
            <v>0</v>
          </cell>
          <cell r="L14670" t="str">
            <v>精神力战法</v>
          </cell>
        </row>
        <row r="14671">
          <cell r="A14671">
            <v>3001</v>
          </cell>
          <cell r="B14671">
            <v>0</v>
          </cell>
          <cell r="L14671" t="str">
            <v>精神力战法</v>
          </cell>
        </row>
        <row r="14672">
          <cell r="A14672">
            <v>3001</v>
          </cell>
          <cell r="B14672">
            <v>0</v>
          </cell>
          <cell r="L14672" t="str">
            <v>精神力战法</v>
          </cell>
        </row>
        <row r="14673">
          <cell r="A14673">
            <v>3001</v>
          </cell>
          <cell r="B14673">
            <v>0</v>
          </cell>
          <cell r="L14673" t="str">
            <v>精神力战法</v>
          </cell>
        </row>
        <row r="14674">
          <cell r="A14674">
            <v>3001</v>
          </cell>
          <cell r="B14674">
            <v>1</v>
          </cell>
          <cell r="L14674" t="str">
            <v>灵爆印</v>
          </cell>
        </row>
        <row r="14675">
          <cell r="A14675">
            <v>3001</v>
          </cell>
          <cell r="B14675">
            <v>1</v>
          </cell>
          <cell r="L14675" t="str">
            <v>灵爆印</v>
          </cell>
        </row>
        <row r="14676">
          <cell r="A14676">
            <v>3001</v>
          </cell>
          <cell r="B14676">
            <v>1</v>
          </cell>
          <cell r="L14676" t="str">
            <v>灵爆印</v>
          </cell>
        </row>
        <row r="14677">
          <cell r="A14677">
            <v>3001</v>
          </cell>
          <cell r="B14677">
            <v>1</v>
          </cell>
          <cell r="L14677" t="str">
            <v>灵爆印</v>
          </cell>
        </row>
        <row r="14678">
          <cell r="A14678">
            <v>30010</v>
          </cell>
          <cell r="B14678">
            <v>0</v>
          </cell>
        </row>
        <row r="14679">
          <cell r="A14679">
            <v>30010</v>
          </cell>
          <cell r="B14679">
            <v>0</v>
          </cell>
        </row>
        <row r="14680">
          <cell r="A14680">
            <v>30010</v>
          </cell>
          <cell r="B14680">
            <v>0</v>
          </cell>
        </row>
        <row r="14681">
          <cell r="A14681">
            <v>30010</v>
          </cell>
          <cell r="B14681">
            <v>0</v>
          </cell>
        </row>
        <row r="14682">
          <cell r="A14682">
            <v>3001</v>
          </cell>
          <cell r="B14682">
            <v>2</v>
          </cell>
          <cell r="L14682" t="str">
            <v>灵击印</v>
          </cell>
        </row>
        <row r="14683">
          <cell r="A14683">
            <v>3001</v>
          </cell>
          <cell r="B14683">
            <v>2</v>
          </cell>
          <cell r="L14683" t="str">
            <v>灵击印</v>
          </cell>
        </row>
        <row r="14684">
          <cell r="A14684">
            <v>3001</v>
          </cell>
          <cell r="B14684">
            <v>2</v>
          </cell>
          <cell r="L14684" t="str">
            <v>灵击印</v>
          </cell>
        </row>
        <row r="14685">
          <cell r="A14685">
            <v>3001</v>
          </cell>
          <cell r="B14685">
            <v>2</v>
          </cell>
          <cell r="L14685" t="str">
            <v>灵击印</v>
          </cell>
        </row>
        <row r="14686">
          <cell r="A14686">
            <v>30011</v>
          </cell>
          <cell r="B14686">
            <v>0</v>
          </cell>
        </row>
        <row r="14687">
          <cell r="A14687">
            <v>30011</v>
          </cell>
          <cell r="B14687">
            <v>0</v>
          </cell>
        </row>
        <row r="14688">
          <cell r="A14688">
            <v>30011</v>
          </cell>
          <cell r="B14688">
            <v>0</v>
          </cell>
        </row>
        <row r="14689">
          <cell r="A14689">
            <v>30011</v>
          </cell>
          <cell r="B14689">
            <v>0</v>
          </cell>
        </row>
        <row r="14690">
          <cell r="A14690">
            <v>3001</v>
          </cell>
          <cell r="B14690">
            <v>3</v>
          </cell>
          <cell r="L14690" t="str">
            <v>道法印</v>
          </cell>
        </row>
        <row r="14691">
          <cell r="A14691">
            <v>3001</v>
          </cell>
          <cell r="B14691">
            <v>3</v>
          </cell>
          <cell r="L14691" t="str">
            <v>道法印</v>
          </cell>
        </row>
        <row r="14692">
          <cell r="A14692">
            <v>3001</v>
          </cell>
          <cell r="B14692">
            <v>3</v>
          </cell>
          <cell r="L14692" t="str">
            <v>道法印</v>
          </cell>
        </row>
        <row r="14693">
          <cell r="A14693">
            <v>3001</v>
          </cell>
          <cell r="B14693">
            <v>3</v>
          </cell>
          <cell r="L14693" t="str">
            <v>道法印</v>
          </cell>
        </row>
        <row r="14694">
          <cell r="A14694">
            <v>30012</v>
          </cell>
          <cell r="B14694">
            <v>0</v>
          </cell>
        </row>
        <row r="14695">
          <cell r="A14695">
            <v>30012</v>
          </cell>
          <cell r="B14695">
            <v>0</v>
          </cell>
        </row>
        <row r="14696">
          <cell r="A14696">
            <v>30012</v>
          </cell>
          <cell r="B14696">
            <v>0</v>
          </cell>
        </row>
        <row r="14697">
          <cell r="A14697">
            <v>30012</v>
          </cell>
          <cell r="B14697">
            <v>0</v>
          </cell>
        </row>
        <row r="14698">
          <cell r="A14698">
            <v>30013</v>
          </cell>
          <cell r="B14698">
            <v>0</v>
          </cell>
        </row>
        <row r="14699">
          <cell r="A14699">
            <v>30013</v>
          </cell>
          <cell r="B14699">
            <v>0</v>
          </cell>
        </row>
        <row r="14700">
          <cell r="A14700">
            <v>30013</v>
          </cell>
          <cell r="B14700">
            <v>0</v>
          </cell>
        </row>
        <row r="14701">
          <cell r="A14701">
            <v>30013</v>
          </cell>
          <cell r="B14701">
            <v>0</v>
          </cell>
        </row>
        <row r="14702">
          <cell r="A14702">
            <v>3002</v>
          </cell>
          <cell r="B14702">
            <v>0</v>
          </cell>
          <cell r="L14702" t="str">
            <v>治愈术</v>
          </cell>
        </row>
        <row r="14703">
          <cell r="A14703">
            <v>3002</v>
          </cell>
          <cell r="B14703">
            <v>0</v>
          </cell>
          <cell r="L14703" t="str">
            <v>治愈术</v>
          </cell>
        </row>
        <row r="14704">
          <cell r="A14704">
            <v>3002</v>
          </cell>
          <cell r="B14704">
            <v>0</v>
          </cell>
          <cell r="L14704" t="str">
            <v>治愈术</v>
          </cell>
        </row>
        <row r="14705">
          <cell r="A14705">
            <v>3002</v>
          </cell>
          <cell r="B14705">
            <v>0</v>
          </cell>
          <cell r="L14705" t="str">
            <v>治愈术</v>
          </cell>
        </row>
        <row r="14706">
          <cell r="A14706">
            <v>30020</v>
          </cell>
          <cell r="B14706">
            <v>0</v>
          </cell>
        </row>
        <row r="14707">
          <cell r="A14707">
            <v>30020</v>
          </cell>
          <cell r="B14707">
            <v>0</v>
          </cell>
        </row>
        <row r="14708">
          <cell r="A14708">
            <v>30020</v>
          </cell>
          <cell r="B14708">
            <v>0</v>
          </cell>
        </row>
        <row r="14709">
          <cell r="A14709">
            <v>30020</v>
          </cell>
          <cell r="B14709">
            <v>0</v>
          </cell>
        </row>
        <row r="14710">
          <cell r="A14710">
            <v>30022</v>
          </cell>
          <cell r="B14710">
            <v>0</v>
          </cell>
        </row>
        <row r="14711">
          <cell r="A14711">
            <v>30022</v>
          </cell>
          <cell r="B14711">
            <v>0</v>
          </cell>
        </row>
        <row r="14712">
          <cell r="A14712">
            <v>30022</v>
          </cell>
          <cell r="B14712">
            <v>0</v>
          </cell>
        </row>
        <row r="14713">
          <cell r="A14713">
            <v>30022</v>
          </cell>
          <cell r="B14713">
            <v>0</v>
          </cell>
        </row>
        <row r="14714">
          <cell r="A14714">
            <v>3002</v>
          </cell>
          <cell r="B14714">
            <v>1</v>
          </cell>
          <cell r="L14714" t="str">
            <v>神佑印</v>
          </cell>
        </row>
        <row r="14715">
          <cell r="A14715">
            <v>3002</v>
          </cell>
          <cell r="B14715">
            <v>1</v>
          </cell>
          <cell r="L14715" t="str">
            <v>神佑印</v>
          </cell>
        </row>
        <row r="14716">
          <cell r="A14716">
            <v>3002</v>
          </cell>
          <cell r="B14716">
            <v>1</v>
          </cell>
          <cell r="L14716" t="str">
            <v>神佑印</v>
          </cell>
        </row>
        <row r="14717">
          <cell r="A14717">
            <v>3002</v>
          </cell>
          <cell r="B14717">
            <v>1</v>
          </cell>
          <cell r="L14717" t="str">
            <v>神佑印</v>
          </cell>
        </row>
        <row r="14718">
          <cell r="A14718">
            <v>30021</v>
          </cell>
          <cell r="B14718">
            <v>0</v>
          </cell>
        </row>
        <row r="14719">
          <cell r="A14719">
            <v>30021</v>
          </cell>
          <cell r="B14719">
            <v>0</v>
          </cell>
        </row>
        <row r="14720">
          <cell r="A14720">
            <v>30021</v>
          </cell>
          <cell r="B14720">
            <v>0</v>
          </cell>
        </row>
        <row r="14721">
          <cell r="A14721">
            <v>30021</v>
          </cell>
          <cell r="B14721">
            <v>0</v>
          </cell>
        </row>
        <row r="14722">
          <cell r="A14722">
            <v>30023</v>
          </cell>
          <cell r="B14722">
            <v>0</v>
          </cell>
        </row>
        <row r="14723">
          <cell r="A14723">
            <v>30023</v>
          </cell>
          <cell r="B14723">
            <v>0</v>
          </cell>
        </row>
        <row r="14724">
          <cell r="A14724">
            <v>30023</v>
          </cell>
          <cell r="B14724">
            <v>0</v>
          </cell>
        </row>
        <row r="14725">
          <cell r="A14725">
            <v>30023</v>
          </cell>
          <cell r="B14725">
            <v>0</v>
          </cell>
        </row>
        <row r="14726">
          <cell r="A14726">
            <v>3002</v>
          </cell>
          <cell r="B14726">
            <v>2</v>
          </cell>
          <cell r="L14726" t="str">
            <v>妙手印</v>
          </cell>
        </row>
        <row r="14727">
          <cell r="A14727">
            <v>3002</v>
          </cell>
          <cell r="B14727">
            <v>2</v>
          </cell>
          <cell r="L14727" t="str">
            <v>妙手印</v>
          </cell>
        </row>
        <row r="14728">
          <cell r="A14728">
            <v>3002</v>
          </cell>
          <cell r="B14728">
            <v>2</v>
          </cell>
          <cell r="L14728" t="str">
            <v>妙手印</v>
          </cell>
        </row>
        <row r="14729">
          <cell r="A14729">
            <v>3002</v>
          </cell>
          <cell r="B14729">
            <v>2</v>
          </cell>
          <cell r="L14729" t="str">
            <v>妙手印</v>
          </cell>
        </row>
        <row r="14730">
          <cell r="A14730">
            <v>3003</v>
          </cell>
          <cell r="B14730">
            <v>0</v>
          </cell>
          <cell r="L14730" t="str">
            <v>召唤骷髅</v>
          </cell>
        </row>
        <row r="14731">
          <cell r="A14731">
            <v>3003</v>
          </cell>
          <cell r="B14731">
            <v>0</v>
          </cell>
          <cell r="L14731" t="str">
            <v>召唤骷髅</v>
          </cell>
        </row>
        <row r="14732">
          <cell r="A14732">
            <v>3003</v>
          </cell>
          <cell r="B14732">
            <v>0</v>
          </cell>
          <cell r="L14732" t="str">
            <v>召唤骷髅</v>
          </cell>
        </row>
        <row r="14733">
          <cell r="A14733">
            <v>3003</v>
          </cell>
          <cell r="B14733">
            <v>0</v>
          </cell>
          <cell r="L14733" t="str">
            <v>召唤骷髅</v>
          </cell>
        </row>
        <row r="14734">
          <cell r="A14734">
            <v>3003</v>
          </cell>
          <cell r="B14734">
            <v>1</v>
          </cell>
          <cell r="L14734" t="str">
            <v>君王印</v>
          </cell>
        </row>
        <row r="14735">
          <cell r="A14735">
            <v>3003</v>
          </cell>
          <cell r="B14735">
            <v>1</v>
          </cell>
          <cell r="L14735" t="str">
            <v>君王印</v>
          </cell>
        </row>
        <row r="14736">
          <cell r="A14736">
            <v>3003</v>
          </cell>
          <cell r="B14736">
            <v>1</v>
          </cell>
          <cell r="L14736" t="str">
            <v>君王印</v>
          </cell>
        </row>
        <row r="14737">
          <cell r="A14737">
            <v>3003</v>
          </cell>
          <cell r="B14737">
            <v>1</v>
          </cell>
          <cell r="L14737" t="str">
            <v>君王印</v>
          </cell>
        </row>
        <row r="14738">
          <cell r="A14738">
            <v>3003</v>
          </cell>
          <cell r="B14738">
            <v>2</v>
          </cell>
          <cell r="L14738" t="str">
            <v>迦兰印</v>
          </cell>
        </row>
        <row r="14739">
          <cell r="A14739">
            <v>3003</v>
          </cell>
          <cell r="B14739">
            <v>2</v>
          </cell>
          <cell r="L14739" t="str">
            <v>迦兰印</v>
          </cell>
        </row>
        <row r="14740">
          <cell r="A14740">
            <v>3003</v>
          </cell>
          <cell r="B14740">
            <v>2</v>
          </cell>
          <cell r="L14740" t="str">
            <v>迦兰印</v>
          </cell>
        </row>
        <row r="14741">
          <cell r="A14741">
            <v>3003</v>
          </cell>
          <cell r="B14741">
            <v>2</v>
          </cell>
          <cell r="L14741" t="str">
            <v>迦兰印</v>
          </cell>
        </row>
        <row r="14742">
          <cell r="A14742">
            <v>30030</v>
          </cell>
          <cell r="B14742">
            <v>0</v>
          </cell>
        </row>
        <row r="14743">
          <cell r="A14743">
            <v>30030</v>
          </cell>
          <cell r="B14743">
            <v>0</v>
          </cell>
        </row>
        <row r="14744">
          <cell r="A14744">
            <v>30030</v>
          </cell>
          <cell r="B14744">
            <v>0</v>
          </cell>
        </row>
        <row r="14745">
          <cell r="A14745">
            <v>30030</v>
          </cell>
          <cell r="B14745">
            <v>0</v>
          </cell>
        </row>
        <row r="14746">
          <cell r="A14746">
            <v>3003</v>
          </cell>
          <cell r="B14746">
            <v>3</v>
          </cell>
          <cell r="L14746" t="str">
            <v>偷天印</v>
          </cell>
        </row>
        <row r="14747">
          <cell r="A14747">
            <v>3003</v>
          </cell>
          <cell r="B14747">
            <v>3</v>
          </cell>
          <cell r="L14747" t="str">
            <v>偷天印</v>
          </cell>
        </row>
        <row r="14748">
          <cell r="A14748">
            <v>3003</v>
          </cell>
          <cell r="B14748">
            <v>3</v>
          </cell>
          <cell r="L14748" t="str">
            <v>偷天印</v>
          </cell>
        </row>
        <row r="14749">
          <cell r="A14749">
            <v>3003</v>
          </cell>
          <cell r="B14749">
            <v>3</v>
          </cell>
          <cell r="L14749" t="str">
            <v>偷天印</v>
          </cell>
        </row>
        <row r="14750">
          <cell r="A14750">
            <v>3004</v>
          </cell>
          <cell r="B14750">
            <v>0</v>
          </cell>
          <cell r="L14750" t="str">
            <v>施毒术</v>
          </cell>
        </row>
        <row r="14751">
          <cell r="A14751">
            <v>3004</v>
          </cell>
          <cell r="B14751">
            <v>0</v>
          </cell>
          <cell r="L14751" t="str">
            <v>施毒术</v>
          </cell>
        </row>
        <row r="14752">
          <cell r="A14752">
            <v>3004</v>
          </cell>
          <cell r="B14752">
            <v>0</v>
          </cell>
          <cell r="L14752" t="str">
            <v>施毒术</v>
          </cell>
        </row>
        <row r="14753">
          <cell r="A14753">
            <v>3004</v>
          </cell>
          <cell r="B14753">
            <v>0</v>
          </cell>
          <cell r="L14753" t="str">
            <v>施毒术</v>
          </cell>
        </row>
        <row r="14754">
          <cell r="A14754">
            <v>3400</v>
          </cell>
          <cell r="B14754">
            <v>0</v>
          </cell>
        </row>
        <row r="14755">
          <cell r="A14755">
            <v>3400</v>
          </cell>
          <cell r="B14755">
            <v>0</v>
          </cell>
        </row>
        <row r="14756">
          <cell r="A14756">
            <v>3400</v>
          </cell>
          <cell r="B14756">
            <v>0</v>
          </cell>
        </row>
        <row r="14757">
          <cell r="A14757">
            <v>3400</v>
          </cell>
          <cell r="B14757">
            <v>0</v>
          </cell>
        </row>
        <row r="14758">
          <cell r="A14758">
            <v>34000</v>
          </cell>
          <cell r="B14758">
            <v>0</v>
          </cell>
        </row>
        <row r="14759">
          <cell r="A14759">
            <v>34000</v>
          </cell>
          <cell r="B14759">
            <v>0</v>
          </cell>
        </row>
        <row r="14760">
          <cell r="A14760">
            <v>34000</v>
          </cell>
          <cell r="B14760">
            <v>0</v>
          </cell>
        </row>
        <row r="14761">
          <cell r="A14761">
            <v>34000</v>
          </cell>
          <cell r="B14761">
            <v>0</v>
          </cell>
        </row>
        <row r="14762">
          <cell r="A14762">
            <v>34001</v>
          </cell>
          <cell r="B14762">
            <v>0</v>
          </cell>
        </row>
        <row r="14763">
          <cell r="A14763">
            <v>34001</v>
          </cell>
          <cell r="B14763">
            <v>0</v>
          </cell>
        </row>
        <row r="14764">
          <cell r="A14764">
            <v>34001</v>
          </cell>
          <cell r="B14764">
            <v>0</v>
          </cell>
        </row>
        <row r="14765">
          <cell r="A14765">
            <v>34001</v>
          </cell>
          <cell r="B14765">
            <v>0</v>
          </cell>
        </row>
        <row r="14766">
          <cell r="A14766">
            <v>34002</v>
          </cell>
          <cell r="B14766">
            <v>0</v>
          </cell>
        </row>
        <row r="14767">
          <cell r="A14767">
            <v>34002</v>
          </cell>
          <cell r="B14767">
            <v>0</v>
          </cell>
        </row>
        <row r="14768">
          <cell r="A14768">
            <v>34002</v>
          </cell>
          <cell r="B14768">
            <v>0</v>
          </cell>
        </row>
        <row r="14769">
          <cell r="A14769">
            <v>34002</v>
          </cell>
          <cell r="B14769">
            <v>0</v>
          </cell>
        </row>
        <row r="14770">
          <cell r="A14770">
            <v>34003</v>
          </cell>
          <cell r="B14770">
            <v>0</v>
          </cell>
        </row>
        <row r="14771">
          <cell r="A14771">
            <v>34003</v>
          </cell>
          <cell r="B14771">
            <v>0</v>
          </cell>
        </row>
        <row r="14772">
          <cell r="A14772">
            <v>34003</v>
          </cell>
          <cell r="B14772">
            <v>0</v>
          </cell>
        </row>
        <row r="14773">
          <cell r="A14773">
            <v>34003</v>
          </cell>
          <cell r="B14773">
            <v>0</v>
          </cell>
        </row>
        <row r="14774">
          <cell r="A14774">
            <v>3004</v>
          </cell>
          <cell r="B14774">
            <v>1</v>
          </cell>
          <cell r="L14774" t="str">
            <v>凌波印</v>
          </cell>
        </row>
        <row r="14775">
          <cell r="A14775">
            <v>3004</v>
          </cell>
          <cell r="B14775">
            <v>1</v>
          </cell>
          <cell r="L14775" t="str">
            <v>凌波印</v>
          </cell>
        </row>
        <row r="14776">
          <cell r="A14776">
            <v>3004</v>
          </cell>
          <cell r="B14776">
            <v>1</v>
          </cell>
          <cell r="L14776" t="str">
            <v>凌波印</v>
          </cell>
        </row>
        <row r="14777">
          <cell r="A14777">
            <v>3004</v>
          </cell>
          <cell r="B14777">
            <v>1</v>
          </cell>
          <cell r="L14777" t="str">
            <v>凌波印</v>
          </cell>
        </row>
        <row r="14778">
          <cell r="A14778">
            <v>3400</v>
          </cell>
          <cell r="B14778">
            <v>1</v>
          </cell>
        </row>
        <row r="14779">
          <cell r="A14779">
            <v>3400</v>
          </cell>
          <cell r="B14779">
            <v>1</v>
          </cell>
        </row>
        <row r="14780">
          <cell r="A14780">
            <v>3400</v>
          </cell>
          <cell r="B14780">
            <v>1</v>
          </cell>
        </row>
        <row r="14781">
          <cell r="A14781">
            <v>3400</v>
          </cell>
          <cell r="B14781">
            <v>1</v>
          </cell>
        </row>
        <row r="14782">
          <cell r="A14782">
            <v>30040</v>
          </cell>
          <cell r="B14782">
            <v>0</v>
          </cell>
        </row>
        <row r="14783">
          <cell r="A14783">
            <v>30040</v>
          </cell>
          <cell r="B14783">
            <v>0</v>
          </cell>
        </row>
        <row r="14784">
          <cell r="A14784">
            <v>30040</v>
          </cell>
          <cell r="B14784">
            <v>0</v>
          </cell>
        </row>
        <row r="14785">
          <cell r="A14785">
            <v>30040</v>
          </cell>
          <cell r="B14785">
            <v>0</v>
          </cell>
        </row>
        <row r="14786">
          <cell r="A14786">
            <v>30041</v>
          </cell>
          <cell r="B14786">
            <v>0</v>
          </cell>
        </row>
        <row r="14787">
          <cell r="A14787">
            <v>30041</v>
          </cell>
          <cell r="B14787">
            <v>0</v>
          </cell>
        </row>
        <row r="14788">
          <cell r="A14788">
            <v>30041</v>
          </cell>
          <cell r="B14788">
            <v>0</v>
          </cell>
        </row>
        <row r="14789">
          <cell r="A14789">
            <v>30041</v>
          </cell>
          <cell r="B14789">
            <v>0</v>
          </cell>
        </row>
        <row r="14790">
          <cell r="A14790">
            <v>30042</v>
          </cell>
          <cell r="B14790">
            <v>0</v>
          </cell>
        </row>
        <row r="14791">
          <cell r="A14791">
            <v>30042</v>
          </cell>
          <cell r="B14791">
            <v>0</v>
          </cell>
        </row>
        <row r="14792">
          <cell r="A14792">
            <v>30042</v>
          </cell>
          <cell r="B14792">
            <v>0</v>
          </cell>
        </row>
        <row r="14793">
          <cell r="A14793">
            <v>30042</v>
          </cell>
          <cell r="B14793">
            <v>0</v>
          </cell>
        </row>
        <row r="14794">
          <cell r="A14794">
            <v>30043</v>
          </cell>
          <cell r="B14794">
            <v>0</v>
          </cell>
        </row>
        <row r="14795">
          <cell r="A14795">
            <v>30043</v>
          </cell>
          <cell r="B14795">
            <v>0</v>
          </cell>
        </row>
        <row r="14796">
          <cell r="A14796">
            <v>30043</v>
          </cell>
          <cell r="B14796">
            <v>0</v>
          </cell>
        </row>
        <row r="14797">
          <cell r="A14797">
            <v>30043</v>
          </cell>
          <cell r="B14797">
            <v>0</v>
          </cell>
        </row>
        <row r="14798">
          <cell r="A14798">
            <v>30044</v>
          </cell>
          <cell r="B14798">
            <v>0</v>
          </cell>
        </row>
        <row r="14799">
          <cell r="A14799">
            <v>30044</v>
          </cell>
          <cell r="B14799">
            <v>0</v>
          </cell>
        </row>
        <row r="14800">
          <cell r="A14800">
            <v>30044</v>
          </cell>
          <cell r="B14800">
            <v>0</v>
          </cell>
        </row>
        <row r="14801">
          <cell r="A14801">
            <v>30044</v>
          </cell>
          <cell r="B14801">
            <v>0</v>
          </cell>
        </row>
        <row r="14802">
          <cell r="A14802">
            <v>30045</v>
          </cell>
          <cell r="B14802">
            <v>0</v>
          </cell>
        </row>
        <row r="14803">
          <cell r="A14803">
            <v>30045</v>
          </cell>
          <cell r="B14803">
            <v>0</v>
          </cell>
        </row>
        <row r="14804">
          <cell r="A14804">
            <v>30045</v>
          </cell>
          <cell r="B14804">
            <v>0</v>
          </cell>
        </row>
        <row r="14805">
          <cell r="A14805">
            <v>30045</v>
          </cell>
          <cell r="B14805">
            <v>0</v>
          </cell>
        </row>
        <row r="14806">
          <cell r="A14806">
            <v>30046</v>
          </cell>
          <cell r="B14806">
            <v>0</v>
          </cell>
        </row>
        <row r="14807">
          <cell r="A14807">
            <v>30046</v>
          </cell>
          <cell r="B14807">
            <v>0</v>
          </cell>
        </row>
        <row r="14808">
          <cell r="A14808">
            <v>30046</v>
          </cell>
          <cell r="B14808">
            <v>0</v>
          </cell>
        </row>
        <row r="14809">
          <cell r="A14809">
            <v>30046</v>
          </cell>
          <cell r="B14809">
            <v>0</v>
          </cell>
        </row>
        <row r="14810">
          <cell r="A14810">
            <v>30047</v>
          </cell>
          <cell r="B14810">
            <v>0</v>
          </cell>
        </row>
        <row r="14811">
          <cell r="A14811">
            <v>30047</v>
          </cell>
          <cell r="B14811">
            <v>0</v>
          </cell>
        </row>
        <row r="14812">
          <cell r="A14812">
            <v>30047</v>
          </cell>
          <cell r="B14812">
            <v>0</v>
          </cell>
        </row>
        <row r="14813">
          <cell r="A14813">
            <v>30047</v>
          </cell>
          <cell r="B14813">
            <v>0</v>
          </cell>
        </row>
        <row r="14814">
          <cell r="A14814">
            <v>3004</v>
          </cell>
          <cell r="B14814">
            <v>2</v>
          </cell>
          <cell r="L14814" t="str">
            <v>凌锋印</v>
          </cell>
        </row>
        <row r="14815">
          <cell r="A14815">
            <v>3004</v>
          </cell>
          <cell r="B14815">
            <v>2</v>
          </cell>
          <cell r="L14815" t="str">
            <v>凌锋印</v>
          </cell>
        </row>
        <row r="14816">
          <cell r="A14816">
            <v>3004</v>
          </cell>
          <cell r="B14816">
            <v>2</v>
          </cell>
          <cell r="L14816" t="str">
            <v>凌锋印</v>
          </cell>
        </row>
        <row r="14817">
          <cell r="A14817">
            <v>3004</v>
          </cell>
          <cell r="B14817">
            <v>2</v>
          </cell>
          <cell r="L14817" t="str">
            <v>凌锋印</v>
          </cell>
        </row>
        <row r="14818">
          <cell r="A14818">
            <v>3400</v>
          </cell>
          <cell r="B14818">
            <v>2</v>
          </cell>
        </row>
        <row r="14819">
          <cell r="A14819">
            <v>3400</v>
          </cell>
          <cell r="B14819">
            <v>2</v>
          </cell>
        </row>
        <row r="14820">
          <cell r="A14820">
            <v>3400</v>
          </cell>
          <cell r="B14820">
            <v>2</v>
          </cell>
        </row>
        <row r="14821">
          <cell r="A14821">
            <v>3400</v>
          </cell>
          <cell r="B14821">
            <v>2</v>
          </cell>
        </row>
        <row r="14822">
          <cell r="A14822">
            <v>30048</v>
          </cell>
          <cell r="B14822">
            <v>0</v>
          </cell>
        </row>
        <row r="14823">
          <cell r="A14823">
            <v>30048</v>
          </cell>
          <cell r="B14823">
            <v>0</v>
          </cell>
        </row>
        <row r="14824">
          <cell r="A14824">
            <v>30048</v>
          </cell>
          <cell r="B14824">
            <v>0</v>
          </cell>
        </row>
        <row r="14825">
          <cell r="A14825">
            <v>30048</v>
          </cell>
          <cell r="B14825">
            <v>0</v>
          </cell>
        </row>
        <row r="14826">
          <cell r="A14826">
            <v>30049</v>
          </cell>
          <cell r="B14826">
            <v>0</v>
          </cell>
        </row>
        <row r="14827">
          <cell r="A14827">
            <v>30049</v>
          </cell>
          <cell r="B14827">
            <v>0</v>
          </cell>
        </row>
        <row r="14828">
          <cell r="A14828">
            <v>30049</v>
          </cell>
          <cell r="B14828">
            <v>0</v>
          </cell>
        </row>
        <row r="14829">
          <cell r="A14829">
            <v>30049</v>
          </cell>
          <cell r="B14829">
            <v>0</v>
          </cell>
        </row>
        <row r="14830">
          <cell r="A14830">
            <v>3004</v>
          </cell>
          <cell r="B14830">
            <v>3</v>
          </cell>
          <cell r="L14830" t="str">
            <v>凌云印</v>
          </cell>
        </row>
        <row r="14831">
          <cell r="A14831">
            <v>3004</v>
          </cell>
          <cell r="B14831">
            <v>3</v>
          </cell>
          <cell r="L14831" t="str">
            <v>凌云印</v>
          </cell>
        </row>
        <row r="14832">
          <cell r="A14832">
            <v>3004</v>
          </cell>
          <cell r="B14832">
            <v>3</v>
          </cell>
          <cell r="L14832" t="str">
            <v>凌云印</v>
          </cell>
        </row>
        <row r="14833">
          <cell r="A14833">
            <v>3004</v>
          </cell>
          <cell r="B14833">
            <v>3</v>
          </cell>
          <cell r="L14833" t="str">
            <v>凌云印</v>
          </cell>
        </row>
        <row r="14834">
          <cell r="A14834">
            <v>3400</v>
          </cell>
          <cell r="B14834">
            <v>3</v>
          </cell>
        </row>
        <row r="14835">
          <cell r="A14835">
            <v>3400</v>
          </cell>
          <cell r="B14835">
            <v>3</v>
          </cell>
        </row>
        <row r="14836">
          <cell r="A14836">
            <v>3400</v>
          </cell>
          <cell r="B14836">
            <v>3</v>
          </cell>
        </row>
        <row r="14837">
          <cell r="A14837">
            <v>3400</v>
          </cell>
          <cell r="B14837">
            <v>3</v>
          </cell>
        </row>
        <row r="14838">
          <cell r="A14838">
            <v>3004</v>
          </cell>
          <cell r="B14838">
            <v>4</v>
          </cell>
          <cell r="L14838" t="str">
            <v>凌御印</v>
          </cell>
        </row>
        <row r="14839">
          <cell r="A14839">
            <v>3004</v>
          </cell>
          <cell r="B14839">
            <v>4</v>
          </cell>
          <cell r="L14839" t="str">
            <v>凌御印</v>
          </cell>
        </row>
        <row r="14840">
          <cell r="A14840">
            <v>3004</v>
          </cell>
          <cell r="B14840">
            <v>4</v>
          </cell>
          <cell r="L14840" t="str">
            <v>凌御印</v>
          </cell>
        </row>
        <row r="14841">
          <cell r="A14841">
            <v>3004</v>
          </cell>
          <cell r="B14841">
            <v>4</v>
          </cell>
          <cell r="L14841" t="str">
            <v>凌御印</v>
          </cell>
        </row>
        <row r="14842">
          <cell r="A14842">
            <v>3400</v>
          </cell>
          <cell r="B14842">
            <v>4</v>
          </cell>
        </row>
        <row r="14843">
          <cell r="A14843">
            <v>3400</v>
          </cell>
          <cell r="B14843">
            <v>4</v>
          </cell>
        </row>
        <row r="14844">
          <cell r="A14844">
            <v>3400</v>
          </cell>
          <cell r="B14844">
            <v>4</v>
          </cell>
        </row>
        <row r="14845">
          <cell r="A14845">
            <v>3400</v>
          </cell>
          <cell r="B14845">
            <v>4</v>
          </cell>
        </row>
        <row r="14846">
          <cell r="A14846">
            <v>34004</v>
          </cell>
          <cell r="B14846">
            <v>0</v>
          </cell>
        </row>
        <row r="14847">
          <cell r="A14847">
            <v>34004</v>
          </cell>
          <cell r="B14847">
            <v>0</v>
          </cell>
        </row>
        <row r="14848">
          <cell r="A14848">
            <v>34004</v>
          </cell>
          <cell r="B14848">
            <v>0</v>
          </cell>
        </row>
        <row r="14849">
          <cell r="A14849">
            <v>34004</v>
          </cell>
          <cell r="B14849">
            <v>0</v>
          </cell>
        </row>
        <row r="14850">
          <cell r="A14850">
            <v>34005</v>
          </cell>
          <cell r="B14850">
            <v>0</v>
          </cell>
        </row>
        <row r="14851">
          <cell r="A14851">
            <v>34005</v>
          </cell>
          <cell r="B14851">
            <v>0</v>
          </cell>
        </row>
        <row r="14852">
          <cell r="A14852">
            <v>34005</v>
          </cell>
          <cell r="B14852">
            <v>0</v>
          </cell>
        </row>
        <row r="14853">
          <cell r="A14853">
            <v>34005</v>
          </cell>
          <cell r="B14853">
            <v>0</v>
          </cell>
        </row>
        <row r="14854">
          <cell r="A14854">
            <v>34006</v>
          </cell>
          <cell r="B14854">
            <v>0</v>
          </cell>
        </row>
        <row r="14855">
          <cell r="A14855">
            <v>34006</v>
          </cell>
          <cell r="B14855">
            <v>0</v>
          </cell>
        </row>
        <row r="14856">
          <cell r="A14856">
            <v>34006</v>
          </cell>
          <cell r="B14856">
            <v>0</v>
          </cell>
        </row>
        <row r="14857">
          <cell r="A14857">
            <v>34006</v>
          </cell>
          <cell r="B14857">
            <v>0</v>
          </cell>
        </row>
        <row r="14858">
          <cell r="A14858">
            <v>34007</v>
          </cell>
          <cell r="B14858">
            <v>0</v>
          </cell>
        </row>
        <row r="14859">
          <cell r="A14859">
            <v>34007</v>
          </cell>
          <cell r="B14859">
            <v>0</v>
          </cell>
        </row>
        <row r="14860">
          <cell r="A14860">
            <v>34007</v>
          </cell>
          <cell r="B14860">
            <v>0</v>
          </cell>
        </row>
        <row r="14861">
          <cell r="A14861">
            <v>34007</v>
          </cell>
          <cell r="B14861">
            <v>0</v>
          </cell>
        </row>
        <row r="14862">
          <cell r="A14862">
            <v>3004</v>
          </cell>
          <cell r="B14862">
            <v>5</v>
          </cell>
          <cell r="L14862" t="str">
            <v>凌蛊印</v>
          </cell>
        </row>
        <row r="14863">
          <cell r="A14863">
            <v>3004</v>
          </cell>
          <cell r="B14863">
            <v>5</v>
          </cell>
          <cell r="L14863" t="str">
            <v>凌蛊印</v>
          </cell>
        </row>
        <row r="14864">
          <cell r="A14864">
            <v>3004</v>
          </cell>
          <cell r="B14864">
            <v>5</v>
          </cell>
          <cell r="L14864" t="str">
            <v>凌蛊印</v>
          </cell>
        </row>
        <row r="14865">
          <cell r="A14865">
            <v>3004</v>
          </cell>
          <cell r="B14865">
            <v>5</v>
          </cell>
          <cell r="L14865" t="str">
            <v>凌蛊印</v>
          </cell>
        </row>
        <row r="14866">
          <cell r="A14866">
            <v>3400</v>
          </cell>
          <cell r="B14866">
            <v>5</v>
          </cell>
        </row>
        <row r="14867">
          <cell r="A14867">
            <v>3400</v>
          </cell>
          <cell r="B14867">
            <v>5</v>
          </cell>
        </row>
        <row r="14868">
          <cell r="A14868">
            <v>3400</v>
          </cell>
          <cell r="B14868">
            <v>5</v>
          </cell>
        </row>
        <row r="14869">
          <cell r="A14869">
            <v>3400</v>
          </cell>
          <cell r="B14869">
            <v>5</v>
          </cell>
        </row>
        <row r="14870">
          <cell r="A14870">
            <v>34008</v>
          </cell>
          <cell r="B14870">
            <v>0</v>
          </cell>
        </row>
        <row r="14871">
          <cell r="A14871">
            <v>34008</v>
          </cell>
          <cell r="B14871">
            <v>0</v>
          </cell>
        </row>
        <row r="14872">
          <cell r="A14872">
            <v>34008</v>
          </cell>
          <cell r="B14872">
            <v>0</v>
          </cell>
        </row>
        <row r="14873">
          <cell r="A14873">
            <v>34008</v>
          </cell>
          <cell r="B14873">
            <v>0</v>
          </cell>
        </row>
        <row r="14874">
          <cell r="A14874">
            <v>34009</v>
          </cell>
          <cell r="B14874">
            <v>0</v>
          </cell>
        </row>
        <row r="14875">
          <cell r="A14875">
            <v>34009</v>
          </cell>
          <cell r="B14875">
            <v>0</v>
          </cell>
        </row>
        <row r="14876">
          <cell r="A14876">
            <v>34009</v>
          </cell>
          <cell r="B14876">
            <v>0</v>
          </cell>
        </row>
        <row r="14877">
          <cell r="A14877">
            <v>34009</v>
          </cell>
          <cell r="B14877">
            <v>0</v>
          </cell>
        </row>
        <row r="14878">
          <cell r="A14878">
            <v>3005</v>
          </cell>
          <cell r="B14878">
            <v>0</v>
          </cell>
          <cell r="L14878" t="str">
            <v>灵魂火符</v>
          </cell>
        </row>
        <row r="14879">
          <cell r="A14879">
            <v>3005</v>
          </cell>
          <cell r="B14879">
            <v>0</v>
          </cell>
          <cell r="L14879" t="str">
            <v>灵魂火符</v>
          </cell>
        </row>
        <row r="14880">
          <cell r="A14880">
            <v>3005</v>
          </cell>
          <cell r="B14880">
            <v>0</v>
          </cell>
          <cell r="L14880" t="str">
            <v>灵魂火符</v>
          </cell>
        </row>
        <row r="14881">
          <cell r="A14881">
            <v>3005</v>
          </cell>
          <cell r="B14881">
            <v>0</v>
          </cell>
          <cell r="L14881" t="str">
            <v>灵魂火符</v>
          </cell>
        </row>
        <row r="14882">
          <cell r="A14882">
            <v>3005</v>
          </cell>
          <cell r="B14882">
            <v>1</v>
          </cell>
          <cell r="L14882" t="str">
            <v>符阵印</v>
          </cell>
        </row>
        <row r="14883">
          <cell r="A14883">
            <v>3005</v>
          </cell>
          <cell r="B14883">
            <v>1</v>
          </cell>
          <cell r="L14883" t="str">
            <v>符阵印</v>
          </cell>
        </row>
        <row r="14884">
          <cell r="A14884">
            <v>3005</v>
          </cell>
          <cell r="B14884">
            <v>1</v>
          </cell>
          <cell r="L14884" t="str">
            <v>符阵印</v>
          </cell>
        </row>
        <row r="14885">
          <cell r="A14885">
            <v>3005</v>
          </cell>
          <cell r="B14885">
            <v>1</v>
          </cell>
          <cell r="L14885" t="str">
            <v>符阵印</v>
          </cell>
        </row>
        <row r="14886">
          <cell r="A14886">
            <v>30050</v>
          </cell>
          <cell r="B14886">
            <v>0</v>
          </cell>
        </row>
        <row r="14887">
          <cell r="A14887">
            <v>30050</v>
          </cell>
          <cell r="B14887">
            <v>0</v>
          </cell>
        </row>
        <row r="14888">
          <cell r="A14888">
            <v>30050</v>
          </cell>
          <cell r="B14888">
            <v>0</v>
          </cell>
        </row>
        <row r="14889">
          <cell r="A14889">
            <v>30050</v>
          </cell>
          <cell r="B14889">
            <v>0</v>
          </cell>
        </row>
        <row r="14890">
          <cell r="A14890">
            <v>30051</v>
          </cell>
          <cell r="B14890">
            <v>0</v>
          </cell>
        </row>
        <row r="14891">
          <cell r="A14891">
            <v>30051</v>
          </cell>
          <cell r="B14891">
            <v>0</v>
          </cell>
        </row>
        <row r="14892">
          <cell r="A14892">
            <v>30051</v>
          </cell>
          <cell r="B14892">
            <v>0</v>
          </cell>
        </row>
        <row r="14893">
          <cell r="A14893">
            <v>30051</v>
          </cell>
          <cell r="B14893">
            <v>0</v>
          </cell>
        </row>
        <row r="14894">
          <cell r="A14894">
            <v>3005</v>
          </cell>
          <cell r="B14894">
            <v>2</v>
          </cell>
          <cell r="L14894" t="str">
            <v>灵控印</v>
          </cell>
        </row>
        <row r="14895">
          <cell r="A14895">
            <v>3005</v>
          </cell>
          <cell r="B14895">
            <v>2</v>
          </cell>
          <cell r="L14895" t="str">
            <v>灵控印</v>
          </cell>
        </row>
        <row r="14896">
          <cell r="A14896">
            <v>3005</v>
          </cell>
          <cell r="B14896">
            <v>2</v>
          </cell>
          <cell r="L14896" t="str">
            <v>灵控印</v>
          </cell>
        </row>
        <row r="14897">
          <cell r="A14897">
            <v>3005</v>
          </cell>
          <cell r="B14897">
            <v>2</v>
          </cell>
          <cell r="L14897" t="str">
            <v>灵控印</v>
          </cell>
        </row>
        <row r="14898">
          <cell r="A14898">
            <v>30052</v>
          </cell>
          <cell r="B14898">
            <v>0</v>
          </cell>
        </row>
        <row r="14899">
          <cell r="A14899">
            <v>30052</v>
          </cell>
          <cell r="B14899">
            <v>0</v>
          </cell>
        </row>
        <row r="14900">
          <cell r="A14900">
            <v>30052</v>
          </cell>
          <cell r="B14900">
            <v>0</v>
          </cell>
        </row>
        <row r="14901">
          <cell r="A14901">
            <v>30052</v>
          </cell>
          <cell r="B14901">
            <v>0</v>
          </cell>
        </row>
        <row r="14902">
          <cell r="A14902">
            <v>30053</v>
          </cell>
          <cell r="B14902">
            <v>0</v>
          </cell>
        </row>
        <row r="14903">
          <cell r="A14903">
            <v>30053</v>
          </cell>
          <cell r="B14903">
            <v>0</v>
          </cell>
        </row>
        <row r="14904">
          <cell r="A14904">
            <v>30053</v>
          </cell>
          <cell r="B14904">
            <v>0</v>
          </cell>
        </row>
        <row r="14905">
          <cell r="A14905">
            <v>30053</v>
          </cell>
          <cell r="B14905">
            <v>0</v>
          </cell>
        </row>
        <row r="14906">
          <cell r="A14906">
            <v>30054</v>
          </cell>
          <cell r="B14906">
            <v>0</v>
          </cell>
        </row>
        <row r="14907">
          <cell r="A14907">
            <v>30054</v>
          </cell>
          <cell r="B14907">
            <v>0</v>
          </cell>
        </row>
        <row r="14908">
          <cell r="A14908">
            <v>30054</v>
          </cell>
          <cell r="B14908">
            <v>0</v>
          </cell>
        </row>
        <row r="14909">
          <cell r="A14909">
            <v>30054</v>
          </cell>
          <cell r="B14909">
            <v>0</v>
          </cell>
        </row>
        <row r="14910">
          <cell r="A14910">
            <v>30055</v>
          </cell>
          <cell r="B14910">
            <v>0</v>
          </cell>
        </row>
        <row r="14911">
          <cell r="A14911">
            <v>30055</v>
          </cell>
          <cell r="B14911">
            <v>0</v>
          </cell>
        </row>
        <row r="14912">
          <cell r="A14912">
            <v>30055</v>
          </cell>
          <cell r="B14912">
            <v>0</v>
          </cell>
        </row>
        <row r="14913">
          <cell r="A14913">
            <v>30055</v>
          </cell>
          <cell r="B14913">
            <v>0</v>
          </cell>
        </row>
        <row r="14914">
          <cell r="A14914">
            <v>30056</v>
          </cell>
          <cell r="B14914">
            <v>0</v>
          </cell>
        </row>
        <row r="14915">
          <cell r="A14915">
            <v>30056</v>
          </cell>
          <cell r="B14915">
            <v>0</v>
          </cell>
        </row>
        <row r="14916">
          <cell r="A14916">
            <v>30056</v>
          </cell>
          <cell r="B14916">
            <v>0</v>
          </cell>
        </row>
        <row r="14917">
          <cell r="A14917">
            <v>30056</v>
          </cell>
          <cell r="B14917">
            <v>0</v>
          </cell>
        </row>
        <row r="14918">
          <cell r="A14918">
            <v>30059</v>
          </cell>
          <cell r="B14918">
            <v>0</v>
          </cell>
        </row>
        <row r="14919">
          <cell r="A14919">
            <v>30059</v>
          </cell>
          <cell r="B14919">
            <v>0</v>
          </cell>
        </row>
        <row r="14920">
          <cell r="A14920">
            <v>30059</v>
          </cell>
          <cell r="B14920">
            <v>0</v>
          </cell>
        </row>
        <row r="14921">
          <cell r="A14921">
            <v>30059</v>
          </cell>
          <cell r="B14921">
            <v>0</v>
          </cell>
        </row>
        <row r="14922">
          <cell r="A14922">
            <v>3005</v>
          </cell>
          <cell r="B14922">
            <v>3</v>
          </cell>
          <cell r="L14922" t="str">
            <v>火蛇印</v>
          </cell>
        </row>
        <row r="14923">
          <cell r="A14923">
            <v>3005</v>
          </cell>
          <cell r="B14923">
            <v>3</v>
          </cell>
          <cell r="L14923" t="str">
            <v>火蛇印</v>
          </cell>
        </row>
        <row r="14924">
          <cell r="A14924">
            <v>3005</v>
          </cell>
          <cell r="B14924">
            <v>3</v>
          </cell>
          <cell r="L14924" t="str">
            <v>火蛇印</v>
          </cell>
        </row>
        <row r="14925">
          <cell r="A14925">
            <v>3005</v>
          </cell>
          <cell r="B14925">
            <v>3</v>
          </cell>
          <cell r="L14925" t="str">
            <v>火蛇印</v>
          </cell>
        </row>
        <row r="14926">
          <cell r="A14926">
            <v>3005</v>
          </cell>
          <cell r="B14926">
            <v>4</v>
          </cell>
          <cell r="L14926" t="str">
            <v>弹射印</v>
          </cell>
        </row>
        <row r="14927">
          <cell r="A14927">
            <v>3005</v>
          </cell>
          <cell r="B14927">
            <v>4</v>
          </cell>
          <cell r="L14927" t="str">
            <v>弹射印</v>
          </cell>
        </row>
        <row r="14928">
          <cell r="A14928">
            <v>3005</v>
          </cell>
          <cell r="B14928">
            <v>4</v>
          </cell>
          <cell r="L14928" t="str">
            <v>弹射印</v>
          </cell>
        </row>
        <row r="14929">
          <cell r="A14929">
            <v>3005</v>
          </cell>
          <cell r="B14929">
            <v>4</v>
          </cell>
          <cell r="L14929" t="str">
            <v>弹射印</v>
          </cell>
        </row>
        <row r="14930">
          <cell r="A14930">
            <v>30057</v>
          </cell>
          <cell r="B14930">
            <v>0</v>
          </cell>
        </row>
        <row r="14931">
          <cell r="A14931">
            <v>30057</v>
          </cell>
          <cell r="B14931">
            <v>0</v>
          </cell>
        </row>
        <row r="14932">
          <cell r="A14932">
            <v>30057</v>
          </cell>
          <cell r="B14932">
            <v>0</v>
          </cell>
        </row>
        <row r="14933">
          <cell r="A14933">
            <v>30057</v>
          </cell>
          <cell r="B14933">
            <v>0</v>
          </cell>
        </row>
        <row r="14934">
          <cell r="A14934">
            <v>30058</v>
          </cell>
          <cell r="B14934">
            <v>0</v>
          </cell>
        </row>
        <row r="14935">
          <cell r="A14935">
            <v>30058</v>
          </cell>
          <cell r="B14935">
            <v>0</v>
          </cell>
        </row>
        <row r="14936">
          <cell r="A14936">
            <v>30058</v>
          </cell>
          <cell r="B14936">
            <v>0</v>
          </cell>
        </row>
        <row r="14937">
          <cell r="A14937">
            <v>30058</v>
          </cell>
          <cell r="B14937">
            <v>0</v>
          </cell>
        </row>
        <row r="14938">
          <cell r="A14938">
            <v>3006</v>
          </cell>
          <cell r="B14938">
            <v>0</v>
          </cell>
          <cell r="L14938" t="str">
            <v>幽灵盾</v>
          </cell>
        </row>
        <row r="14939">
          <cell r="A14939">
            <v>3006</v>
          </cell>
          <cell r="B14939">
            <v>0</v>
          </cell>
          <cell r="L14939" t="str">
            <v>幽灵盾</v>
          </cell>
        </row>
        <row r="14940">
          <cell r="A14940">
            <v>3006</v>
          </cell>
          <cell r="B14940">
            <v>0</v>
          </cell>
          <cell r="L14940" t="str">
            <v>幽灵盾</v>
          </cell>
        </row>
        <row r="14941">
          <cell r="A14941">
            <v>3006</v>
          </cell>
          <cell r="B14941">
            <v>0</v>
          </cell>
          <cell r="L14941" t="str">
            <v>幽灵盾</v>
          </cell>
        </row>
        <row r="14942">
          <cell r="A14942">
            <v>3006</v>
          </cell>
          <cell r="B14942">
            <v>1</v>
          </cell>
          <cell r="L14942" t="str">
            <v>驱毒印</v>
          </cell>
        </row>
        <row r="14943">
          <cell r="A14943">
            <v>3006</v>
          </cell>
          <cell r="B14943">
            <v>1</v>
          </cell>
          <cell r="L14943" t="str">
            <v>驱毒印</v>
          </cell>
        </row>
        <row r="14944">
          <cell r="A14944">
            <v>3006</v>
          </cell>
          <cell r="B14944">
            <v>1</v>
          </cell>
          <cell r="L14944" t="str">
            <v>驱毒印</v>
          </cell>
        </row>
        <row r="14945">
          <cell r="A14945">
            <v>3006</v>
          </cell>
          <cell r="B14945">
            <v>1</v>
          </cell>
          <cell r="L14945" t="str">
            <v>驱毒印</v>
          </cell>
        </row>
        <row r="14946">
          <cell r="A14946">
            <v>3006</v>
          </cell>
          <cell r="B14946">
            <v>2</v>
          </cell>
          <cell r="L14946" t="str">
            <v>吉兆印</v>
          </cell>
        </row>
        <row r="14947">
          <cell r="A14947">
            <v>3006</v>
          </cell>
          <cell r="B14947">
            <v>2</v>
          </cell>
          <cell r="L14947" t="str">
            <v>吉兆印</v>
          </cell>
        </row>
        <row r="14948">
          <cell r="A14948">
            <v>3006</v>
          </cell>
          <cell r="B14948">
            <v>2</v>
          </cell>
          <cell r="L14948" t="str">
            <v>吉兆印</v>
          </cell>
        </row>
        <row r="14949">
          <cell r="A14949">
            <v>3006</v>
          </cell>
          <cell r="B14949">
            <v>2</v>
          </cell>
          <cell r="L14949" t="str">
            <v>吉兆印</v>
          </cell>
        </row>
        <row r="14950">
          <cell r="A14950">
            <v>3006</v>
          </cell>
          <cell r="B14950">
            <v>3</v>
          </cell>
          <cell r="L14950" t="str">
            <v>灵携印</v>
          </cell>
        </row>
        <row r="14951">
          <cell r="A14951">
            <v>3006</v>
          </cell>
          <cell r="B14951">
            <v>3</v>
          </cell>
          <cell r="L14951" t="str">
            <v>灵携印</v>
          </cell>
        </row>
        <row r="14952">
          <cell r="A14952">
            <v>3006</v>
          </cell>
          <cell r="B14952">
            <v>3</v>
          </cell>
          <cell r="L14952" t="str">
            <v>灵携印</v>
          </cell>
        </row>
        <row r="14953">
          <cell r="A14953">
            <v>3006</v>
          </cell>
          <cell r="B14953">
            <v>3</v>
          </cell>
          <cell r="L14953" t="str">
            <v>灵携印</v>
          </cell>
        </row>
        <row r="14954">
          <cell r="A14954">
            <v>30060</v>
          </cell>
          <cell r="B14954">
            <v>0</v>
          </cell>
        </row>
        <row r="14955">
          <cell r="A14955">
            <v>30060</v>
          </cell>
          <cell r="B14955">
            <v>0</v>
          </cell>
        </row>
        <row r="14956">
          <cell r="A14956">
            <v>30060</v>
          </cell>
          <cell r="B14956">
            <v>0</v>
          </cell>
        </row>
        <row r="14957">
          <cell r="A14957">
            <v>30060</v>
          </cell>
          <cell r="B14957">
            <v>0</v>
          </cell>
        </row>
        <row r="14958">
          <cell r="A14958">
            <v>30061</v>
          </cell>
          <cell r="B14958">
            <v>0</v>
          </cell>
        </row>
        <row r="14959">
          <cell r="A14959">
            <v>30061</v>
          </cell>
          <cell r="B14959">
            <v>0</v>
          </cell>
        </row>
        <row r="14960">
          <cell r="A14960">
            <v>30061</v>
          </cell>
          <cell r="B14960">
            <v>0</v>
          </cell>
        </row>
        <row r="14961">
          <cell r="A14961">
            <v>30061</v>
          </cell>
          <cell r="B14961">
            <v>0</v>
          </cell>
        </row>
        <row r="14962">
          <cell r="A14962">
            <v>3006</v>
          </cell>
          <cell r="B14962">
            <v>4</v>
          </cell>
          <cell r="L14962" t="str">
            <v>玄极印</v>
          </cell>
        </row>
        <row r="14963">
          <cell r="A14963">
            <v>3006</v>
          </cell>
          <cell r="B14963">
            <v>4</v>
          </cell>
          <cell r="L14963" t="str">
            <v>玄极印</v>
          </cell>
        </row>
        <row r="14964">
          <cell r="A14964">
            <v>3006</v>
          </cell>
          <cell r="B14964">
            <v>4</v>
          </cell>
          <cell r="L14964" t="str">
            <v>玄极印</v>
          </cell>
        </row>
        <row r="14965">
          <cell r="A14965">
            <v>3006</v>
          </cell>
          <cell r="B14965">
            <v>4</v>
          </cell>
          <cell r="L14965" t="str">
            <v>玄极印</v>
          </cell>
        </row>
        <row r="14966">
          <cell r="A14966">
            <v>3007</v>
          </cell>
          <cell r="B14966">
            <v>0</v>
          </cell>
          <cell r="L14966" t="str">
            <v>神圣战甲术</v>
          </cell>
        </row>
        <row r="14967">
          <cell r="A14967">
            <v>3007</v>
          </cell>
          <cell r="B14967">
            <v>0</v>
          </cell>
          <cell r="L14967" t="str">
            <v>神圣战甲术</v>
          </cell>
        </row>
        <row r="14968">
          <cell r="A14968">
            <v>3007</v>
          </cell>
          <cell r="B14968">
            <v>0</v>
          </cell>
          <cell r="L14968" t="str">
            <v>神圣战甲术</v>
          </cell>
        </row>
        <row r="14969">
          <cell r="A14969">
            <v>3007</v>
          </cell>
          <cell r="B14969">
            <v>0</v>
          </cell>
          <cell r="L14969" t="str">
            <v>神圣战甲术</v>
          </cell>
        </row>
        <row r="14970">
          <cell r="A14970">
            <v>3007</v>
          </cell>
          <cell r="B14970">
            <v>1</v>
          </cell>
          <cell r="L14970" t="str">
            <v>凝丹印</v>
          </cell>
        </row>
        <row r="14971">
          <cell r="A14971">
            <v>3007</v>
          </cell>
          <cell r="B14971">
            <v>1</v>
          </cell>
          <cell r="L14971" t="str">
            <v>凝丹印</v>
          </cell>
        </row>
        <row r="14972">
          <cell r="A14972">
            <v>3007</v>
          </cell>
          <cell r="B14972">
            <v>1</v>
          </cell>
          <cell r="L14972" t="str">
            <v>凝丹印</v>
          </cell>
        </row>
        <row r="14973">
          <cell r="A14973">
            <v>3007</v>
          </cell>
          <cell r="B14973">
            <v>1</v>
          </cell>
          <cell r="L14973" t="str">
            <v>凝丹印</v>
          </cell>
        </row>
        <row r="14974">
          <cell r="A14974">
            <v>30070</v>
          </cell>
          <cell r="B14974">
            <v>0</v>
          </cell>
        </row>
        <row r="14975">
          <cell r="A14975">
            <v>30070</v>
          </cell>
          <cell r="B14975">
            <v>0</v>
          </cell>
        </row>
        <row r="14976">
          <cell r="A14976">
            <v>30070</v>
          </cell>
          <cell r="B14976">
            <v>0</v>
          </cell>
        </row>
        <row r="14977">
          <cell r="A14977">
            <v>30070</v>
          </cell>
          <cell r="B14977">
            <v>0</v>
          </cell>
        </row>
        <row r="14978">
          <cell r="A14978">
            <v>3007</v>
          </cell>
          <cell r="B14978">
            <v>2</v>
          </cell>
          <cell r="L14978" t="str">
            <v>白虎印</v>
          </cell>
        </row>
        <row r="14979">
          <cell r="A14979">
            <v>3007</v>
          </cell>
          <cell r="B14979">
            <v>2</v>
          </cell>
          <cell r="L14979" t="str">
            <v>白虎印</v>
          </cell>
        </row>
        <row r="14980">
          <cell r="A14980">
            <v>3007</v>
          </cell>
          <cell r="B14980">
            <v>2</v>
          </cell>
          <cell r="L14980" t="str">
            <v>白虎印</v>
          </cell>
        </row>
        <row r="14981">
          <cell r="A14981">
            <v>3007</v>
          </cell>
          <cell r="B14981">
            <v>2</v>
          </cell>
          <cell r="L14981" t="str">
            <v>白虎印</v>
          </cell>
        </row>
        <row r="14982">
          <cell r="A14982">
            <v>3007</v>
          </cell>
          <cell r="B14982">
            <v>3</v>
          </cell>
          <cell r="L14982" t="str">
            <v>朱雀印</v>
          </cell>
        </row>
        <row r="14983">
          <cell r="A14983">
            <v>3007</v>
          </cell>
          <cell r="B14983">
            <v>3</v>
          </cell>
          <cell r="L14983" t="str">
            <v>朱雀印</v>
          </cell>
        </row>
        <row r="14984">
          <cell r="A14984">
            <v>3007</v>
          </cell>
          <cell r="B14984">
            <v>3</v>
          </cell>
          <cell r="L14984" t="str">
            <v>朱雀印</v>
          </cell>
        </row>
        <row r="14985">
          <cell r="A14985">
            <v>3007</v>
          </cell>
          <cell r="B14985">
            <v>3</v>
          </cell>
          <cell r="L14985" t="str">
            <v>朱雀印</v>
          </cell>
        </row>
        <row r="14986">
          <cell r="A14986">
            <v>3007</v>
          </cell>
          <cell r="B14986">
            <v>4</v>
          </cell>
          <cell r="L14986" t="str">
            <v>无极印</v>
          </cell>
        </row>
        <row r="14987">
          <cell r="A14987">
            <v>3007</v>
          </cell>
          <cell r="B14987">
            <v>4</v>
          </cell>
          <cell r="L14987" t="str">
            <v>无极印</v>
          </cell>
        </row>
        <row r="14988">
          <cell r="A14988">
            <v>3007</v>
          </cell>
          <cell r="B14988">
            <v>4</v>
          </cell>
          <cell r="L14988" t="str">
            <v>无极印</v>
          </cell>
        </row>
        <row r="14989">
          <cell r="A14989">
            <v>3007</v>
          </cell>
          <cell r="B14989">
            <v>4</v>
          </cell>
          <cell r="L14989" t="str">
            <v>无极印</v>
          </cell>
        </row>
        <row r="14990">
          <cell r="A14990">
            <v>30071</v>
          </cell>
          <cell r="B14990">
            <v>0</v>
          </cell>
        </row>
        <row r="14991">
          <cell r="A14991">
            <v>30071</v>
          </cell>
          <cell r="B14991">
            <v>0</v>
          </cell>
        </row>
        <row r="14992">
          <cell r="A14992">
            <v>30071</v>
          </cell>
          <cell r="B14992">
            <v>0</v>
          </cell>
        </row>
        <row r="14993">
          <cell r="A14993">
            <v>30071</v>
          </cell>
          <cell r="B14993">
            <v>0</v>
          </cell>
        </row>
        <row r="14994">
          <cell r="A14994">
            <v>3008</v>
          </cell>
          <cell r="B14994">
            <v>0</v>
          </cell>
          <cell r="L14994" t="str">
            <v>召唤神兽</v>
          </cell>
        </row>
        <row r="14995">
          <cell r="A14995">
            <v>3008</v>
          </cell>
          <cell r="B14995">
            <v>0</v>
          </cell>
          <cell r="L14995" t="str">
            <v>召唤神兽</v>
          </cell>
        </row>
        <row r="14996">
          <cell r="A14996">
            <v>3008</v>
          </cell>
          <cell r="B14996">
            <v>0</v>
          </cell>
          <cell r="L14996" t="str">
            <v>召唤神兽</v>
          </cell>
        </row>
        <row r="14997">
          <cell r="A14997">
            <v>3008</v>
          </cell>
          <cell r="B14997">
            <v>0</v>
          </cell>
          <cell r="L14997" t="str">
            <v>召唤神兽</v>
          </cell>
        </row>
        <row r="14998">
          <cell r="A14998">
            <v>3008</v>
          </cell>
          <cell r="B14998">
            <v>1</v>
          </cell>
          <cell r="L14998" t="str">
            <v>圣兽印</v>
          </cell>
        </row>
        <row r="14999">
          <cell r="A14999">
            <v>3008</v>
          </cell>
          <cell r="B14999">
            <v>1</v>
          </cell>
          <cell r="L14999" t="str">
            <v>圣兽印</v>
          </cell>
        </row>
        <row r="15000">
          <cell r="A15000">
            <v>3008</v>
          </cell>
          <cell r="B15000">
            <v>1</v>
          </cell>
          <cell r="L15000" t="str">
            <v>圣兽印</v>
          </cell>
        </row>
        <row r="15001">
          <cell r="A15001">
            <v>3008</v>
          </cell>
          <cell r="B15001">
            <v>1</v>
          </cell>
          <cell r="L15001" t="str">
            <v>圣兽印</v>
          </cell>
        </row>
        <row r="15002">
          <cell r="A15002">
            <v>3008</v>
          </cell>
          <cell r="B15002">
            <v>2</v>
          </cell>
          <cell r="L15002" t="str">
            <v>血兽印</v>
          </cell>
        </row>
        <row r="15003">
          <cell r="A15003">
            <v>3008</v>
          </cell>
          <cell r="B15003">
            <v>2</v>
          </cell>
          <cell r="L15003" t="str">
            <v>血兽印</v>
          </cell>
        </row>
        <row r="15004">
          <cell r="A15004">
            <v>3008</v>
          </cell>
          <cell r="B15004">
            <v>2</v>
          </cell>
          <cell r="L15004" t="str">
            <v>血兽印</v>
          </cell>
        </row>
        <row r="15005">
          <cell r="A15005">
            <v>3008</v>
          </cell>
          <cell r="B15005">
            <v>2</v>
          </cell>
          <cell r="L15005" t="str">
            <v>血兽印</v>
          </cell>
        </row>
        <row r="15006">
          <cell r="A15006">
            <v>3008</v>
          </cell>
          <cell r="B15006">
            <v>3</v>
          </cell>
          <cell r="L15006" t="str">
            <v>灵兽印</v>
          </cell>
        </row>
        <row r="15007">
          <cell r="A15007">
            <v>3008</v>
          </cell>
          <cell r="B15007">
            <v>3</v>
          </cell>
          <cell r="L15007" t="str">
            <v>灵兽印</v>
          </cell>
        </row>
        <row r="15008">
          <cell r="A15008">
            <v>3008</v>
          </cell>
          <cell r="B15008">
            <v>3</v>
          </cell>
          <cell r="L15008" t="str">
            <v>灵兽印</v>
          </cell>
        </row>
        <row r="15009">
          <cell r="A15009">
            <v>3008</v>
          </cell>
          <cell r="B15009">
            <v>3</v>
          </cell>
          <cell r="L15009" t="str">
            <v>灵兽印</v>
          </cell>
        </row>
        <row r="15010">
          <cell r="A15010">
            <v>30080</v>
          </cell>
          <cell r="B15010">
            <v>0</v>
          </cell>
        </row>
        <row r="15011">
          <cell r="A15011">
            <v>30080</v>
          </cell>
          <cell r="B15011">
            <v>0</v>
          </cell>
        </row>
        <row r="15012">
          <cell r="A15012">
            <v>30080</v>
          </cell>
          <cell r="B15012">
            <v>0</v>
          </cell>
        </row>
        <row r="15013">
          <cell r="A15013">
            <v>30080</v>
          </cell>
          <cell r="B15013">
            <v>0</v>
          </cell>
        </row>
        <row r="15014">
          <cell r="A15014">
            <v>30081</v>
          </cell>
          <cell r="B15014">
            <v>0</v>
          </cell>
        </row>
        <row r="15015">
          <cell r="A15015">
            <v>30081</v>
          </cell>
          <cell r="B15015">
            <v>0</v>
          </cell>
        </row>
        <row r="15016">
          <cell r="A15016">
            <v>30081</v>
          </cell>
          <cell r="B15016">
            <v>0</v>
          </cell>
        </row>
        <row r="15017">
          <cell r="A15017">
            <v>30081</v>
          </cell>
          <cell r="B15017">
            <v>0</v>
          </cell>
        </row>
        <row r="15018">
          <cell r="A15018">
            <v>30082</v>
          </cell>
          <cell r="B15018">
            <v>0</v>
          </cell>
        </row>
        <row r="15019">
          <cell r="A15019">
            <v>30082</v>
          </cell>
          <cell r="B15019">
            <v>0</v>
          </cell>
        </row>
        <row r="15020">
          <cell r="A15020">
            <v>30082</v>
          </cell>
          <cell r="B15020">
            <v>0</v>
          </cell>
        </row>
        <row r="15021">
          <cell r="A15021">
            <v>30082</v>
          </cell>
          <cell r="B15021">
            <v>0</v>
          </cell>
        </row>
        <row r="15022">
          <cell r="A15022">
            <v>3009</v>
          </cell>
          <cell r="B15022">
            <v>0</v>
          </cell>
          <cell r="L15022" t="str">
            <v>隐身术</v>
          </cell>
        </row>
        <row r="15023">
          <cell r="A15023">
            <v>3009</v>
          </cell>
          <cell r="B15023">
            <v>0</v>
          </cell>
          <cell r="L15023" t="str">
            <v>隐身术</v>
          </cell>
        </row>
        <row r="15024">
          <cell r="A15024">
            <v>3009</v>
          </cell>
          <cell r="B15024">
            <v>0</v>
          </cell>
          <cell r="L15024" t="str">
            <v>隐身术</v>
          </cell>
        </row>
        <row r="15025">
          <cell r="A15025">
            <v>3009</v>
          </cell>
          <cell r="B15025">
            <v>0</v>
          </cell>
          <cell r="L15025" t="str">
            <v>隐身术</v>
          </cell>
        </row>
        <row r="15026">
          <cell r="A15026">
            <v>3009</v>
          </cell>
          <cell r="B15026">
            <v>1</v>
          </cell>
          <cell r="L15026" t="str">
            <v>空相印</v>
          </cell>
        </row>
        <row r="15027">
          <cell r="A15027">
            <v>3009</v>
          </cell>
          <cell r="B15027">
            <v>1</v>
          </cell>
          <cell r="L15027" t="str">
            <v>空相印</v>
          </cell>
        </row>
        <row r="15028">
          <cell r="A15028">
            <v>3009</v>
          </cell>
          <cell r="B15028">
            <v>1</v>
          </cell>
          <cell r="L15028" t="str">
            <v>空相印</v>
          </cell>
        </row>
        <row r="15029">
          <cell r="A15029">
            <v>3009</v>
          </cell>
          <cell r="B15029">
            <v>1</v>
          </cell>
          <cell r="L15029" t="str">
            <v>空相印</v>
          </cell>
        </row>
        <row r="15030">
          <cell r="A15030">
            <v>3010</v>
          </cell>
          <cell r="B15030">
            <v>0</v>
          </cell>
          <cell r="L15030" t="str">
            <v>噬血术</v>
          </cell>
        </row>
        <row r="15031">
          <cell r="A15031">
            <v>3010</v>
          </cell>
          <cell r="B15031">
            <v>0</v>
          </cell>
          <cell r="L15031" t="str">
            <v>噬血术</v>
          </cell>
        </row>
        <row r="15032">
          <cell r="A15032">
            <v>3010</v>
          </cell>
          <cell r="B15032">
            <v>0</v>
          </cell>
          <cell r="L15032" t="str">
            <v>噬血术</v>
          </cell>
        </row>
        <row r="15033">
          <cell r="A15033">
            <v>3010</v>
          </cell>
          <cell r="B15033">
            <v>0</v>
          </cell>
          <cell r="L15033" t="str">
            <v>噬血术</v>
          </cell>
        </row>
        <row r="15034">
          <cell r="A15034">
            <v>30100</v>
          </cell>
          <cell r="B15034">
            <v>0</v>
          </cell>
        </row>
        <row r="15035">
          <cell r="A15035">
            <v>30100</v>
          </cell>
          <cell r="B15035">
            <v>0</v>
          </cell>
        </row>
        <row r="15036">
          <cell r="A15036">
            <v>30100</v>
          </cell>
          <cell r="B15036">
            <v>0</v>
          </cell>
        </row>
        <row r="15037">
          <cell r="A15037">
            <v>30100</v>
          </cell>
          <cell r="B15037">
            <v>0</v>
          </cell>
        </row>
        <row r="15038">
          <cell r="A15038">
            <v>3010</v>
          </cell>
          <cell r="B15038">
            <v>1</v>
          </cell>
          <cell r="L15038" t="str">
            <v>噬心印</v>
          </cell>
        </row>
        <row r="15039">
          <cell r="A15039">
            <v>3010</v>
          </cell>
          <cell r="B15039">
            <v>1</v>
          </cell>
          <cell r="L15039" t="str">
            <v>噬心印</v>
          </cell>
        </row>
        <row r="15040">
          <cell r="A15040">
            <v>3010</v>
          </cell>
          <cell r="B15040">
            <v>1</v>
          </cell>
          <cell r="L15040" t="str">
            <v>噬心印</v>
          </cell>
        </row>
        <row r="15041">
          <cell r="A15041">
            <v>3010</v>
          </cell>
          <cell r="B15041">
            <v>1</v>
          </cell>
          <cell r="L15041" t="str">
            <v>噬心印</v>
          </cell>
        </row>
        <row r="15042">
          <cell r="A15042">
            <v>30101</v>
          </cell>
          <cell r="B15042">
            <v>0</v>
          </cell>
        </row>
        <row r="15043">
          <cell r="A15043">
            <v>30101</v>
          </cell>
          <cell r="B15043">
            <v>0</v>
          </cell>
        </row>
        <row r="15044">
          <cell r="A15044">
            <v>30101</v>
          </cell>
          <cell r="B15044">
            <v>0</v>
          </cell>
        </row>
        <row r="15045">
          <cell r="A15045">
            <v>30101</v>
          </cell>
          <cell r="B15045">
            <v>0</v>
          </cell>
        </row>
        <row r="15046">
          <cell r="A15046">
            <v>30102</v>
          </cell>
          <cell r="B15046">
            <v>0</v>
          </cell>
        </row>
        <row r="15047">
          <cell r="A15047">
            <v>30102</v>
          </cell>
          <cell r="B15047">
            <v>0</v>
          </cell>
        </row>
        <row r="15048">
          <cell r="A15048">
            <v>30102</v>
          </cell>
          <cell r="B15048">
            <v>0</v>
          </cell>
        </row>
        <row r="15049">
          <cell r="A15049">
            <v>30102</v>
          </cell>
          <cell r="B15049">
            <v>0</v>
          </cell>
        </row>
        <row r="15050">
          <cell r="A15050">
            <v>3010</v>
          </cell>
          <cell r="B15050">
            <v>2</v>
          </cell>
          <cell r="L15050" t="str">
            <v>夺魂印</v>
          </cell>
        </row>
        <row r="15051">
          <cell r="A15051">
            <v>3010</v>
          </cell>
          <cell r="B15051">
            <v>2</v>
          </cell>
          <cell r="L15051" t="str">
            <v>夺魂印</v>
          </cell>
        </row>
        <row r="15052">
          <cell r="A15052">
            <v>3010</v>
          </cell>
          <cell r="B15052">
            <v>2</v>
          </cell>
          <cell r="L15052" t="str">
            <v>夺魂印</v>
          </cell>
        </row>
        <row r="15053">
          <cell r="A15053">
            <v>3010</v>
          </cell>
          <cell r="B15053">
            <v>2</v>
          </cell>
          <cell r="L15053" t="str">
            <v>夺魂印</v>
          </cell>
        </row>
        <row r="15054">
          <cell r="A15054">
            <v>3011</v>
          </cell>
          <cell r="B15054">
            <v>0</v>
          </cell>
          <cell r="L15054" t="str">
            <v>困魔咒</v>
          </cell>
        </row>
        <row r="15055">
          <cell r="A15055">
            <v>3011</v>
          </cell>
          <cell r="B15055">
            <v>0</v>
          </cell>
          <cell r="L15055" t="str">
            <v>困魔咒</v>
          </cell>
        </row>
        <row r="15056">
          <cell r="A15056">
            <v>3011</v>
          </cell>
          <cell r="B15056">
            <v>0</v>
          </cell>
          <cell r="L15056" t="str">
            <v>困魔咒</v>
          </cell>
        </row>
        <row r="15057">
          <cell r="A15057">
            <v>3011</v>
          </cell>
          <cell r="B15057">
            <v>0</v>
          </cell>
          <cell r="L15057" t="str">
            <v>困魔咒</v>
          </cell>
        </row>
        <row r="15058">
          <cell r="A15058">
            <v>30110</v>
          </cell>
          <cell r="B15058">
            <v>0</v>
          </cell>
        </row>
        <row r="15059">
          <cell r="A15059">
            <v>30110</v>
          </cell>
          <cell r="B15059">
            <v>0</v>
          </cell>
        </row>
        <row r="15060">
          <cell r="A15060">
            <v>30110</v>
          </cell>
          <cell r="B15060">
            <v>0</v>
          </cell>
        </row>
        <row r="15061">
          <cell r="A15061">
            <v>30110</v>
          </cell>
          <cell r="B15061">
            <v>0</v>
          </cell>
        </row>
        <row r="15062">
          <cell r="A15062">
            <v>30111</v>
          </cell>
          <cell r="B15062">
            <v>0</v>
          </cell>
        </row>
        <row r="15063">
          <cell r="A15063">
            <v>30111</v>
          </cell>
          <cell r="B15063">
            <v>0</v>
          </cell>
        </row>
        <row r="15064">
          <cell r="A15064">
            <v>30111</v>
          </cell>
          <cell r="B15064">
            <v>0</v>
          </cell>
        </row>
        <row r="15065">
          <cell r="A15065">
            <v>30111</v>
          </cell>
          <cell r="B15065">
            <v>0</v>
          </cell>
        </row>
        <row r="15066">
          <cell r="A15066">
            <v>30112</v>
          </cell>
          <cell r="B15066">
            <v>0</v>
          </cell>
        </row>
        <row r="15067">
          <cell r="A15067">
            <v>30112</v>
          </cell>
          <cell r="B15067">
            <v>0</v>
          </cell>
        </row>
        <row r="15068">
          <cell r="A15068">
            <v>30112</v>
          </cell>
          <cell r="B15068">
            <v>0</v>
          </cell>
        </row>
        <row r="15069">
          <cell r="A15069">
            <v>30112</v>
          </cell>
          <cell r="B15069">
            <v>0</v>
          </cell>
        </row>
        <row r="15070">
          <cell r="A15070">
            <v>3011</v>
          </cell>
          <cell r="B15070">
            <v>1</v>
          </cell>
          <cell r="L15070" t="str">
            <v>邪咒印</v>
          </cell>
        </row>
        <row r="15071">
          <cell r="A15071">
            <v>3011</v>
          </cell>
          <cell r="B15071">
            <v>1</v>
          </cell>
          <cell r="L15071" t="str">
            <v>邪咒印</v>
          </cell>
        </row>
        <row r="15072">
          <cell r="A15072">
            <v>3011</v>
          </cell>
          <cell r="B15072">
            <v>1</v>
          </cell>
          <cell r="L15072" t="str">
            <v>邪咒印</v>
          </cell>
        </row>
        <row r="15073">
          <cell r="A15073">
            <v>3011</v>
          </cell>
          <cell r="B15073">
            <v>1</v>
          </cell>
          <cell r="L15073" t="str">
            <v>邪咒印</v>
          </cell>
        </row>
        <row r="15074">
          <cell r="A15074">
            <v>30113</v>
          </cell>
          <cell r="B15074">
            <v>0</v>
          </cell>
        </row>
        <row r="15075">
          <cell r="A15075">
            <v>30113</v>
          </cell>
          <cell r="B15075">
            <v>0</v>
          </cell>
        </row>
        <row r="15076">
          <cell r="A15076">
            <v>30113</v>
          </cell>
          <cell r="B15076">
            <v>0</v>
          </cell>
        </row>
        <row r="15077">
          <cell r="A15077">
            <v>30113</v>
          </cell>
          <cell r="B15077">
            <v>0</v>
          </cell>
        </row>
        <row r="15078">
          <cell r="A15078">
            <v>30114</v>
          </cell>
          <cell r="B15078">
            <v>0</v>
          </cell>
        </row>
        <row r="15079">
          <cell r="A15079">
            <v>30114</v>
          </cell>
          <cell r="B15079">
            <v>0</v>
          </cell>
        </row>
        <row r="15080">
          <cell r="A15080">
            <v>30114</v>
          </cell>
          <cell r="B15080">
            <v>0</v>
          </cell>
        </row>
        <row r="15081">
          <cell r="A15081">
            <v>30114</v>
          </cell>
          <cell r="B15081">
            <v>0</v>
          </cell>
        </row>
        <row r="15082">
          <cell r="A15082">
            <v>3012</v>
          </cell>
          <cell r="B15082">
            <v>0</v>
          </cell>
          <cell r="L15082" t="str">
            <v>群体治愈术</v>
          </cell>
        </row>
        <row r="15083">
          <cell r="A15083">
            <v>3012</v>
          </cell>
          <cell r="B15083">
            <v>0</v>
          </cell>
          <cell r="L15083" t="str">
            <v>群体治愈术</v>
          </cell>
        </row>
        <row r="15084">
          <cell r="A15084">
            <v>3012</v>
          </cell>
          <cell r="B15084">
            <v>0</v>
          </cell>
          <cell r="L15084" t="str">
            <v>群体治愈术</v>
          </cell>
        </row>
        <row r="15085">
          <cell r="A15085">
            <v>3012</v>
          </cell>
          <cell r="B15085">
            <v>0</v>
          </cell>
          <cell r="L15085" t="str">
            <v>群体治愈术</v>
          </cell>
        </row>
        <row r="15086">
          <cell r="A15086">
            <v>30120</v>
          </cell>
          <cell r="B15086">
            <v>0</v>
          </cell>
        </row>
        <row r="15087">
          <cell r="A15087">
            <v>30120</v>
          </cell>
          <cell r="B15087">
            <v>0</v>
          </cell>
        </row>
        <row r="15088">
          <cell r="A15088">
            <v>30120</v>
          </cell>
          <cell r="B15088">
            <v>0</v>
          </cell>
        </row>
        <row r="15089">
          <cell r="A15089">
            <v>30120</v>
          </cell>
          <cell r="B15089">
            <v>0</v>
          </cell>
        </row>
        <row r="15090">
          <cell r="A15090">
            <v>30121</v>
          </cell>
          <cell r="B15090">
            <v>0</v>
          </cell>
        </row>
        <row r="15091">
          <cell r="A15091">
            <v>30121</v>
          </cell>
          <cell r="B15091">
            <v>0</v>
          </cell>
        </row>
        <row r="15092">
          <cell r="A15092">
            <v>30121</v>
          </cell>
          <cell r="B15092">
            <v>0</v>
          </cell>
        </row>
        <row r="15093">
          <cell r="A15093">
            <v>30121</v>
          </cell>
          <cell r="B15093">
            <v>0</v>
          </cell>
        </row>
        <row r="15094">
          <cell r="A15094">
            <v>3012</v>
          </cell>
          <cell r="B15094">
            <v>1</v>
          </cell>
          <cell r="L15094" t="str">
            <v>瑶光印</v>
          </cell>
        </row>
        <row r="15095">
          <cell r="A15095">
            <v>3012</v>
          </cell>
          <cell r="B15095">
            <v>1</v>
          </cell>
          <cell r="L15095" t="str">
            <v>瑶光印</v>
          </cell>
        </row>
        <row r="15096">
          <cell r="A15096">
            <v>3012</v>
          </cell>
          <cell r="B15096">
            <v>1</v>
          </cell>
          <cell r="L15096" t="str">
            <v>瑶光印</v>
          </cell>
        </row>
        <row r="15097">
          <cell r="A15097">
            <v>3012</v>
          </cell>
          <cell r="B15097">
            <v>1</v>
          </cell>
          <cell r="L15097" t="str">
            <v>瑶光印</v>
          </cell>
        </row>
        <row r="15098">
          <cell r="A15098">
            <v>30122</v>
          </cell>
          <cell r="B15098">
            <v>0</v>
          </cell>
        </row>
        <row r="15099">
          <cell r="A15099">
            <v>30122</v>
          </cell>
          <cell r="B15099">
            <v>0</v>
          </cell>
        </row>
        <row r="15100">
          <cell r="A15100">
            <v>30122</v>
          </cell>
          <cell r="B15100">
            <v>0</v>
          </cell>
        </row>
        <row r="15101">
          <cell r="A15101">
            <v>30122</v>
          </cell>
          <cell r="B15101">
            <v>0</v>
          </cell>
        </row>
        <row r="15102">
          <cell r="A15102">
            <v>30123</v>
          </cell>
          <cell r="B15102">
            <v>0</v>
          </cell>
        </row>
        <row r="15103">
          <cell r="A15103">
            <v>30123</v>
          </cell>
          <cell r="B15103">
            <v>0</v>
          </cell>
        </row>
        <row r="15104">
          <cell r="A15104">
            <v>30123</v>
          </cell>
          <cell r="B15104">
            <v>0</v>
          </cell>
        </row>
        <row r="15105">
          <cell r="A15105">
            <v>30123</v>
          </cell>
          <cell r="B15105">
            <v>0</v>
          </cell>
        </row>
        <row r="15106">
          <cell r="A15106">
            <v>3013</v>
          </cell>
          <cell r="B15106">
            <v>0</v>
          </cell>
          <cell r="L15106" t="str">
            <v>护体术</v>
          </cell>
        </row>
        <row r="15107">
          <cell r="A15107">
            <v>3013</v>
          </cell>
          <cell r="B15107">
            <v>0</v>
          </cell>
          <cell r="L15107" t="str">
            <v>护体术</v>
          </cell>
        </row>
        <row r="15108">
          <cell r="A15108">
            <v>3013</v>
          </cell>
          <cell r="B15108">
            <v>0</v>
          </cell>
          <cell r="L15108" t="str">
            <v>护体术</v>
          </cell>
        </row>
        <row r="15109">
          <cell r="A15109">
            <v>3013</v>
          </cell>
          <cell r="B15109">
            <v>0</v>
          </cell>
          <cell r="L15109" t="str">
            <v>护体术</v>
          </cell>
        </row>
        <row r="15110">
          <cell r="A15110">
            <v>30130</v>
          </cell>
          <cell r="B15110">
            <v>0</v>
          </cell>
        </row>
        <row r="15111">
          <cell r="A15111">
            <v>30130</v>
          </cell>
          <cell r="B15111">
            <v>0</v>
          </cell>
        </row>
        <row r="15112">
          <cell r="A15112">
            <v>30130</v>
          </cell>
          <cell r="B15112">
            <v>0</v>
          </cell>
        </row>
        <row r="15113">
          <cell r="A15113">
            <v>30130</v>
          </cell>
          <cell r="B15113">
            <v>0</v>
          </cell>
        </row>
        <row r="15114">
          <cell r="A15114">
            <v>3013</v>
          </cell>
          <cell r="B15114">
            <v>1</v>
          </cell>
          <cell r="L15114" t="str">
            <v>天尊印</v>
          </cell>
        </row>
        <row r="15115">
          <cell r="A15115">
            <v>3013</v>
          </cell>
          <cell r="B15115">
            <v>1</v>
          </cell>
          <cell r="L15115" t="str">
            <v>天尊印</v>
          </cell>
        </row>
        <row r="15116">
          <cell r="A15116">
            <v>3013</v>
          </cell>
          <cell r="B15116">
            <v>1</v>
          </cell>
          <cell r="L15116" t="str">
            <v>天尊印</v>
          </cell>
        </row>
        <row r="15117">
          <cell r="A15117">
            <v>3013</v>
          </cell>
          <cell r="B15117">
            <v>1</v>
          </cell>
          <cell r="L15117" t="str">
            <v>天尊印</v>
          </cell>
        </row>
        <row r="15118">
          <cell r="A15118">
            <v>3014</v>
          </cell>
          <cell r="B15118">
            <v>0</v>
          </cell>
          <cell r="L15118" t="str">
            <v>集体隐身术</v>
          </cell>
        </row>
        <row r="15119">
          <cell r="A15119">
            <v>3014</v>
          </cell>
          <cell r="B15119">
            <v>0</v>
          </cell>
          <cell r="L15119" t="str">
            <v>集体隐身术</v>
          </cell>
        </row>
        <row r="15120">
          <cell r="A15120">
            <v>3014</v>
          </cell>
          <cell r="B15120">
            <v>0</v>
          </cell>
          <cell r="L15120" t="str">
            <v>集体隐身术</v>
          </cell>
        </row>
        <row r="15121">
          <cell r="A15121">
            <v>3014</v>
          </cell>
          <cell r="B15121">
            <v>0</v>
          </cell>
          <cell r="L15121" t="str">
            <v>集体隐身术</v>
          </cell>
        </row>
        <row r="15122">
          <cell r="A15122">
            <v>3014</v>
          </cell>
          <cell r="B15122">
            <v>1</v>
          </cell>
          <cell r="L15122" t="str">
            <v>太极印</v>
          </cell>
        </row>
        <row r="15123">
          <cell r="A15123">
            <v>3014</v>
          </cell>
          <cell r="B15123">
            <v>1</v>
          </cell>
          <cell r="L15123" t="str">
            <v>太极印</v>
          </cell>
        </row>
        <row r="15124">
          <cell r="A15124">
            <v>3014</v>
          </cell>
          <cell r="B15124">
            <v>1</v>
          </cell>
          <cell r="L15124" t="str">
            <v>太极印</v>
          </cell>
        </row>
        <row r="15125">
          <cell r="A15125">
            <v>3014</v>
          </cell>
          <cell r="B15125">
            <v>1</v>
          </cell>
          <cell r="L15125" t="str">
            <v>太极印</v>
          </cell>
        </row>
        <row r="15126">
          <cell r="A15126">
            <v>30140</v>
          </cell>
          <cell r="B15126">
            <v>0</v>
          </cell>
        </row>
        <row r="15127">
          <cell r="A15127">
            <v>30140</v>
          </cell>
          <cell r="B15127">
            <v>0</v>
          </cell>
        </row>
        <row r="15128">
          <cell r="A15128">
            <v>30140</v>
          </cell>
          <cell r="B15128">
            <v>0</v>
          </cell>
        </row>
        <row r="15129">
          <cell r="A15129">
            <v>30140</v>
          </cell>
          <cell r="B15129">
            <v>0</v>
          </cell>
        </row>
        <row r="15130">
          <cell r="A15130">
            <v>3015</v>
          </cell>
          <cell r="B15130">
            <v>0</v>
          </cell>
          <cell r="L15130" t="str">
            <v>无极真气</v>
          </cell>
        </row>
        <row r="15131">
          <cell r="A15131">
            <v>3015</v>
          </cell>
          <cell r="B15131">
            <v>0</v>
          </cell>
          <cell r="L15131" t="str">
            <v>无极真气</v>
          </cell>
        </row>
        <row r="15132">
          <cell r="A15132">
            <v>3015</v>
          </cell>
          <cell r="B15132">
            <v>0</v>
          </cell>
          <cell r="L15132" t="str">
            <v>无极真气</v>
          </cell>
        </row>
        <row r="15133">
          <cell r="A15133">
            <v>3015</v>
          </cell>
          <cell r="B15133">
            <v>0</v>
          </cell>
          <cell r="L15133" t="str">
            <v>无极真气</v>
          </cell>
        </row>
        <row r="15134">
          <cell r="A15134">
            <v>3015</v>
          </cell>
          <cell r="B15134">
            <v>1</v>
          </cell>
          <cell r="L15134" t="str">
            <v>天罡印</v>
          </cell>
        </row>
        <row r="15135">
          <cell r="A15135">
            <v>3015</v>
          </cell>
          <cell r="B15135">
            <v>1</v>
          </cell>
          <cell r="L15135" t="str">
            <v>天罡印</v>
          </cell>
        </row>
        <row r="15136">
          <cell r="A15136">
            <v>3015</v>
          </cell>
          <cell r="B15136">
            <v>1</v>
          </cell>
          <cell r="L15136" t="str">
            <v>天罡印</v>
          </cell>
        </row>
        <row r="15137">
          <cell r="A15137">
            <v>3015</v>
          </cell>
          <cell r="B15137">
            <v>1</v>
          </cell>
          <cell r="L15137" t="str">
            <v>天罡印</v>
          </cell>
        </row>
        <row r="15138">
          <cell r="A15138">
            <v>3016</v>
          </cell>
          <cell r="B15138">
            <v>0</v>
          </cell>
          <cell r="L15138" t="str">
            <v>画地为牢</v>
          </cell>
        </row>
        <row r="15139">
          <cell r="A15139">
            <v>3016</v>
          </cell>
          <cell r="B15139">
            <v>0</v>
          </cell>
          <cell r="L15139" t="str">
            <v>画地为牢</v>
          </cell>
        </row>
        <row r="15140">
          <cell r="A15140">
            <v>3016</v>
          </cell>
          <cell r="B15140">
            <v>0</v>
          </cell>
          <cell r="L15140" t="str">
            <v>画地为牢</v>
          </cell>
        </row>
        <row r="15141">
          <cell r="A15141">
            <v>3016</v>
          </cell>
          <cell r="B15141">
            <v>0</v>
          </cell>
          <cell r="L15141" t="str">
            <v>画地为牢</v>
          </cell>
        </row>
        <row r="15142">
          <cell r="A15142">
            <v>30160</v>
          </cell>
          <cell r="B15142">
            <v>0</v>
          </cell>
        </row>
        <row r="15143">
          <cell r="A15143">
            <v>30160</v>
          </cell>
          <cell r="B15143">
            <v>0</v>
          </cell>
        </row>
        <row r="15144">
          <cell r="A15144">
            <v>30160</v>
          </cell>
          <cell r="B15144">
            <v>0</v>
          </cell>
        </row>
        <row r="15145">
          <cell r="A15145">
            <v>30160</v>
          </cell>
          <cell r="B15145">
            <v>0</v>
          </cell>
        </row>
        <row r="15146">
          <cell r="A15146">
            <v>3016</v>
          </cell>
          <cell r="B15146">
            <v>1</v>
          </cell>
          <cell r="L15146" t="str">
            <v>天尊印</v>
          </cell>
        </row>
        <row r="15147">
          <cell r="A15147">
            <v>3016</v>
          </cell>
          <cell r="B15147">
            <v>1</v>
          </cell>
          <cell r="L15147" t="str">
            <v>天尊印</v>
          </cell>
        </row>
        <row r="15148">
          <cell r="A15148">
            <v>3016</v>
          </cell>
          <cell r="B15148">
            <v>1</v>
          </cell>
          <cell r="L15148" t="str">
            <v>天尊印</v>
          </cell>
        </row>
        <row r="15149">
          <cell r="A15149">
            <v>3016</v>
          </cell>
          <cell r="B15149">
            <v>1</v>
          </cell>
          <cell r="L15149" t="str">
            <v>天尊印</v>
          </cell>
        </row>
        <row r="15150">
          <cell r="A15150">
            <v>3017</v>
          </cell>
          <cell r="B15150">
            <v>0</v>
          </cell>
          <cell r="L15150" t="str">
            <v>净化术</v>
          </cell>
        </row>
        <row r="15151">
          <cell r="A15151">
            <v>3017</v>
          </cell>
          <cell r="B15151">
            <v>0</v>
          </cell>
          <cell r="L15151" t="str">
            <v>净化术</v>
          </cell>
        </row>
        <row r="15152">
          <cell r="A15152">
            <v>3017</v>
          </cell>
          <cell r="B15152">
            <v>0</v>
          </cell>
          <cell r="L15152" t="str">
            <v>净化术</v>
          </cell>
        </row>
        <row r="15153">
          <cell r="A15153">
            <v>3017</v>
          </cell>
          <cell r="B15153">
            <v>0</v>
          </cell>
          <cell r="L15153" t="str">
            <v>净化术</v>
          </cell>
        </row>
        <row r="15154">
          <cell r="A15154">
            <v>3017</v>
          </cell>
          <cell r="B15154">
            <v>1</v>
          </cell>
          <cell r="L15154" t="str">
            <v>天尊印</v>
          </cell>
        </row>
        <row r="15155">
          <cell r="A15155">
            <v>3017</v>
          </cell>
          <cell r="B15155">
            <v>1</v>
          </cell>
          <cell r="L15155" t="str">
            <v>天尊印</v>
          </cell>
        </row>
        <row r="15156">
          <cell r="A15156">
            <v>3017</v>
          </cell>
          <cell r="B15156">
            <v>1</v>
          </cell>
          <cell r="L15156" t="str">
            <v>天尊印</v>
          </cell>
        </row>
        <row r="15157">
          <cell r="A15157">
            <v>3017</v>
          </cell>
          <cell r="B15157">
            <v>1</v>
          </cell>
          <cell r="L15157" t="str">
            <v>天尊印</v>
          </cell>
        </row>
        <row r="15158">
          <cell r="A15158">
            <v>3018</v>
          </cell>
          <cell r="B15158">
            <v>0</v>
          </cell>
          <cell r="L15158" t="str">
            <v>气功波</v>
          </cell>
        </row>
        <row r="15159">
          <cell r="A15159">
            <v>3018</v>
          </cell>
          <cell r="B15159">
            <v>0</v>
          </cell>
          <cell r="L15159" t="str">
            <v>气功波</v>
          </cell>
        </row>
        <row r="15160">
          <cell r="A15160">
            <v>3018</v>
          </cell>
          <cell r="B15160">
            <v>0</v>
          </cell>
          <cell r="L15160" t="str">
            <v>气功波</v>
          </cell>
        </row>
        <row r="15161">
          <cell r="A15161">
            <v>3018</v>
          </cell>
          <cell r="B15161">
            <v>0</v>
          </cell>
          <cell r="L15161" t="str">
            <v>气功波</v>
          </cell>
        </row>
        <row r="15162">
          <cell r="A15162">
            <v>30180</v>
          </cell>
          <cell r="B15162">
            <v>0</v>
          </cell>
        </row>
        <row r="15163">
          <cell r="A15163">
            <v>30180</v>
          </cell>
          <cell r="B15163">
            <v>0</v>
          </cell>
        </row>
        <row r="15164">
          <cell r="A15164">
            <v>30180</v>
          </cell>
          <cell r="B15164">
            <v>0</v>
          </cell>
        </row>
        <row r="15165">
          <cell r="A15165">
            <v>30180</v>
          </cell>
          <cell r="B15165">
            <v>0</v>
          </cell>
        </row>
        <row r="15166">
          <cell r="A15166">
            <v>3018</v>
          </cell>
          <cell r="B15166">
            <v>1</v>
          </cell>
          <cell r="L15166" t="str">
            <v>气场印</v>
          </cell>
        </row>
        <row r="15167">
          <cell r="A15167">
            <v>3018</v>
          </cell>
          <cell r="B15167">
            <v>1</v>
          </cell>
          <cell r="L15167" t="str">
            <v>气场印</v>
          </cell>
        </row>
        <row r="15168">
          <cell r="A15168">
            <v>3018</v>
          </cell>
          <cell r="B15168">
            <v>1</v>
          </cell>
          <cell r="L15168" t="str">
            <v>气场印</v>
          </cell>
        </row>
        <row r="15169">
          <cell r="A15169">
            <v>3018</v>
          </cell>
          <cell r="B15169">
            <v>1</v>
          </cell>
          <cell r="L15169" t="str">
            <v>气场印</v>
          </cell>
        </row>
        <row r="15170">
          <cell r="A15170">
            <v>30182</v>
          </cell>
          <cell r="B15170">
            <v>1</v>
          </cell>
        </row>
        <row r="15171">
          <cell r="A15171">
            <v>30182</v>
          </cell>
          <cell r="B15171">
            <v>1</v>
          </cell>
        </row>
        <row r="15172">
          <cell r="A15172">
            <v>30182</v>
          </cell>
          <cell r="B15172">
            <v>1</v>
          </cell>
        </row>
        <row r="15173">
          <cell r="A15173">
            <v>30182</v>
          </cell>
          <cell r="B15173">
            <v>1</v>
          </cell>
        </row>
        <row r="15174">
          <cell r="A15174">
            <v>30183</v>
          </cell>
          <cell r="B15174">
            <v>1</v>
          </cell>
        </row>
        <row r="15175">
          <cell r="A15175">
            <v>30183</v>
          </cell>
          <cell r="B15175">
            <v>1</v>
          </cell>
        </row>
        <row r="15176">
          <cell r="A15176">
            <v>30183</v>
          </cell>
          <cell r="B15176">
            <v>1</v>
          </cell>
        </row>
        <row r="15177">
          <cell r="A15177">
            <v>30183</v>
          </cell>
          <cell r="B15177">
            <v>1</v>
          </cell>
        </row>
        <row r="15178">
          <cell r="A15178">
            <v>3018</v>
          </cell>
          <cell r="B15178">
            <v>2</v>
          </cell>
          <cell r="L15178" t="str">
            <v>浩然印</v>
          </cell>
        </row>
        <row r="15179">
          <cell r="A15179">
            <v>3018</v>
          </cell>
          <cell r="B15179">
            <v>2</v>
          </cell>
          <cell r="L15179" t="str">
            <v>浩然印</v>
          </cell>
        </row>
        <row r="15180">
          <cell r="A15180">
            <v>3018</v>
          </cell>
          <cell r="B15180">
            <v>2</v>
          </cell>
          <cell r="L15180" t="str">
            <v>浩然印</v>
          </cell>
        </row>
        <row r="15181">
          <cell r="A15181">
            <v>3018</v>
          </cell>
          <cell r="B15181">
            <v>2</v>
          </cell>
          <cell r="L15181" t="str">
            <v>浩然印</v>
          </cell>
        </row>
        <row r="15182">
          <cell r="A15182">
            <v>30181</v>
          </cell>
          <cell r="B15182">
            <v>0</v>
          </cell>
        </row>
        <row r="15183">
          <cell r="A15183">
            <v>30181</v>
          </cell>
          <cell r="B15183">
            <v>0</v>
          </cell>
        </row>
        <row r="15184">
          <cell r="A15184">
            <v>30181</v>
          </cell>
          <cell r="B15184">
            <v>0</v>
          </cell>
        </row>
        <row r="15185">
          <cell r="A15185">
            <v>30181</v>
          </cell>
          <cell r="B15185">
            <v>0</v>
          </cell>
        </row>
        <row r="15186">
          <cell r="A15186">
            <v>3500</v>
          </cell>
          <cell r="B15186">
            <v>0</v>
          </cell>
        </row>
        <row r="15187">
          <cell r="A15187">
            <v>3501</v>
          </cell>
          <cell r="B15187">
            <v>0</v>
          </cell>
        </row>
        <row r="15188">
          <cell r="A15188">
            <v>3502</v>
          </cell>
          <cell r="B15188">
            <v>0</v>
          </cell>
        </row>
        <row r="15189">
          <cell r="A15189">
            <v>3503</v>
          </cell>
          <cell r="B15189">
            <v>0</v>
          </cell>
        </row>
        <row r="15190">
          <cell r="A15190">
            <v>35030</v>
          </cell>
          <cell r="B15190">
            <v>0</v>
          </cell>
        </row>
        <row r="15191">
          <cell r="A15191">
            <v>3504</v>
          </cell>
          <cell r="B15191">
            <v>0</v>
          </cell>
        </row>
        <row r="15192">
          <cell r="A15192">
            <v>3505</v>
          </cell>
          <cell r="B15192">
            <v>0</v>
          </cell>
        </row>
        <row r="15193">
          <cell r="A15193">
            <v>35050</v>
          </cell>
          <cell r="B15193">
            <v>0</v>
          </cell>
        </row>
        <row r="15194">
          <cell r="A15194">
            <v>3506</v>
          </cell>
          <cell r="B15194">
            <v>0</v>
          </cell>
        </row>
        <row r="15195">
          <cell r="A15195">
            <v>3507</v>
          </cell>
          <cell r="B15195">
            <v>0</v>
          </cell>
        </row>
        <row r="15196">
          <cell r="A15196">
            <v>3508</v>
          </cell>
          <cell r="B15196">
            <v>0</v>
          </cell>
        </row>
        <row r="15197">
          <cell r="A15197">
            <v>35080</v>
          </cell>
          <cell r="B15197">
            <v>0</v>
          </cell>
        </row>
        <row r="15198">
          <cell r="A15198">
            <v>3509</v>
          </cell>
          <cell r="B15198">
            <v>0</v>
          </cell>
        </row>
        <row r="15199">
          <cell r="A15199">
            <v>35090</v>
          </cell>
          <cell r="B15199">
            <v>0</v>
          </cell>
        </row>
        <row r="15200">
          <cell r="A15200">
            <v>3510</v>
          </cell>
          <cell r="B15200">
            <v>0</v>
          </cell>
        </row>
        <row r="15201">
          <cell r="A15201">
            <v>3511</v>
          </cell>
          <cell r="B15201">
            <v>0</v>
          </cell>
        </row>
        <row r="15202">
          <cell r="A15202">
            <v>35110</v>
          </cell>
          <cell r="B15202">
            <v>0</v>
          </cell>
        </row>
        <row r="15203">
          <cell r="A15203">
            <v>3512</v>
          </cell>
          <cell r="B15203">
            <v>0</v>
          </cell>
        </row>
        <row r="15204">
          <cell r="A15204">
            <v>35120</v>
          </cell>
          <cell r="B15204">
            <v>0</v>
          </cell>
        </row>
        <row r="15205">
          <cell r="A15205">
            <v>3514</v>
          </cell>
          <cell r="B15205">
            <v>0</v>
          </cell>
        </row>
        <row r="15206">
          <cell r="A15206">
            <v>3515</v>
          </cell>
          <cell r="B15206">
            <v>0</v>
          </cell>
        </row>
        <row r="15207">
          <cell r="A15207">
            <v>3516</v>
          </cell>
          <cell r="B15207">
            <v>0</v>
          </cell>
        </row>
        <row r="15208">
          <cell r="A15208">
            <v>35160</v>
          </cell>
          <cell r="B15208">
            <v>0</v>
          </cell>
        </row>
        <row r="15209">
          <cell r="A15209">
            <v>35161</v>
          </cell>
          <cell r="B15209">
            <v>0</v>
          </cell>
        </row>
        <row r="15210">
          <cell r="A15210">
            <v>3517</v>
          </cell>
          <cell r="B15210">
            <v>0</v>
          </cell>
        </row>
        <row r="15211">
          <cell r="A15211">
            <v>35170</v>
          </cell>
          <cell r="B15211">
            <v>0</v>
          </cell>
        </row>
        <row r="15212">
          <cell r="A15212">
            <v>3518</v>
          </cell>
          <cell r="B15212">
            <v>0</v>
          </cell>
        </row>
        <row r="15213">
          <cell r="A15213">
            <v>3519</v>
          </cell>
          <cell r="B15213">
            <v>0</v>
          </cell>
        </row>
        <row r="15214">
          <cell r="A15214">
            <v>3520</v>
          </cell>
          <cell r="B15214">
            <v>0</v>
          </cell>
        </row>
        <row r="15215">
          <cell r="A15215">
            <v>3521</v>
          </cell>
          <cell r="B15215">
            <v>0</v>
          </cell>
        </row>
        <row r="15216">
          <cell r="A15216">
            <v>3522</v>
          </cell>
          <cell r="B15216">
            <v>0</v>
          </cell>
        </row>
        <row r="15217">
          <cell r="A15217">
            <v>3523</v>
          </cell>
          <cell r="B15217">
            <v>0</v>
          </cell>
        </row>
        <row r="15218">
          <cell r="A15218">
            <v>3524</v>
          </cell>
          <cell r="B15218">
            <v>0</v>
          </cell>
        </row>
        <row r="15219">
          <cell r="A15219">
            <v>3525</v>
          </cell>
          <cell r="B15219">
            <v>0</v>
          </cell>
        </row>
        <row r="15220">
          <cell r="A15220">
            <v>35250</v>
          </cell>
          <cell r="B15220">
            <v>0</v>
          </cell>
        </row>
        <row r="15221">
          <cell r="A15221">
            <v>3526</v>
          </cell>
          <cell r="B15221">
            <v>0</v>
          </cell>
        </row>
        <row r="15222">
          <cell r="A15222">
            <v>3527</v>
          </cell>
          <cell r="B15222">
            <v>0</v>
          </cell>
        </row>
        <row r="15223">
          <cell r="A15223">
            <v>3528</v>
          </cell>
          <cell r="B15223">
            <v>0</v>
          </cell>
        </row>
        <row r="15224">
          <cell r="A15224">
            <v>3529</v>
          </cell>
          <cell r="B15224">
            <v>0</v>
          </cell>
        </row>
        <row r="15225">
          <cell r="A15225">
            <v>3530</v>
          </cell>
          <cell r="B15225">
            <v>0</v>
          </cell>
        </row>
        <row r="15226">
          <cell r="A15226">
            <v>35300</v>
          </cell>
          <cell r="B15226">
            <v>0</v>
          </cell>
        </row>
        <row r="15227">
          <cell r="A15227">
            <v>3531</v>
          </cell>
          <cell r="B15227">
            <v>0</v>
          </cell>
        </row>
        <row r="15228">
          <cell r="A15228">
            <v>3532</v>
          </cell>
          <cell r="B15228">
            <v>0</v>
          </cell>
        </row>
        <row r="15229">
          <cell r="A15229">
            <v>35320</v>
          </cell>
          <cell r="B15229">
            <v>0</v>
          </cell>
        </row>
        <row r="15230">
          <cell r="A15230">
            <v>3533</v>
          </cell>
          <cell r="B15230">
            <v>0</v>
          </cell>
        </row>
        <row r="15231">
          <cell r="A15231">
            <v>35330</v>
          </cell>
          <cell r="B15231">
            <v>0</v>
          </cell>
        </row>
        <row r="15232">
          <cell r="A15232">
            <v>3534</v>
          </cell>
          <cell r="B15232">
            <v>0</v>
          </cell>
        </row>
        <row r="15233">
          <cell r="A15233">
            <v>3535</v>
          </cell>
          <cell r="B15233">
            <v>0</v>
          </cell>
        </row>
        <row r="15234">
          <cell r="A15234">
            <v>3536</v>
          </cell>
          <cell r="B15234">
            <v>0</v>
          </cell>
        </row>
        <row r="15235">
          <cell r="A15235">
            <v>35360</v>
          </cell>
          <cell r="B15235">
            <v>0</v>
          </cell>
        </row>
        <row r="15236">
          <cell r="A15236">
            <v>3537</v>
          </cell>
          <cell r="B15236">
            <v>0</v>
          </cell>
        </row>
        <row r="15237">
          <cell r="A15237">
            <v>35370</v>
          </cell>
          <cell r="B15237">
            <v>0</v>
          </cell>
        </row>
        <row r="15238">
          <cell r="A15238">
            <v>35371</v>
          </cell>
          <cell r="B15238">
            <v>0</v>
          </cell>
        </row>
        <row r="15239">
          <cell r="A15239">
            <v>3538</v>
          </cell>
          <cell r="B15239">
            <v>0</v>
          </cell>
        </row>
        <row r="15240">
          <cell r="A15240">
            <v>3539</v>
          </cell>
          <cell r="B15240">
            <v>0</v>
          </cell>
        </row>
        <row r="15241">
          <cell r="A15241">
            <v>3540</v>
          </cell>
          <cell r="B15241">
            <v>0</v>
          </cell>
        </row>
        <row r="15242">
          <cell r="A15242">
            <v>3541</v>
          </cell>
          <cell r="B15242">
            <v>0</v>
          </cell>
        </row>
        <row r="15243">
          <cell r="A15243">
            <v>35410</v>
          </cell>
          <cell r="B15243">
            <v>0</v>
          </cell>
        </row>
        <row r="15244">
          <cell r="A15244">
            <v>3542</v>
          </cell>
          <cell r="B15244">
            <v>0</v>
          </cell>
        </row>
        <row r="15245">
          <cell r="A15245">
            <v>3543</v>
          </cell>
          <cell r="B15245">
            <v>0</v>
          </cell>
        </row>
        <row r="15246">
          <cell r="A15246">
            <v>3544</v>
          </cell>
          <cell r="B15246">
            <v>0</v>
          </cell>
        </row>
        <row r="15247">
          <cell r="A15247">
            <v>35440</v>
          </cell>
          <cell r="B15247">
            <v>0</v>
          </cell>
        </row>
        <row r="15248">
          <cell r="A15248">
            <v>3545</v>
          </cell>
          <cell r="B15248">
            <v>0</v>
          </cell>
        </row>
        <row r="15249">
          <cell r="A15249">
            <v>3546</v>
          </cell>
          <cell r="B15249">
            <v>0</v>
          </cell>
        </row>
        <row r="15250">
          <cell r="A15250">
            <v>3547</v>
          </cell>
          <cell r="B15250">
            <v>0</v>
          </cell>
        </row>
        <row r="15251">
          <cell r="A15251">
            <v>35470</v>
          </cell>
          <cell r="B15251">
            <v>0</v>
          </cell>
        </row>
        <row r="15252">
          <cell r="A15252">
            <v>3548</v>
          </cell>
          <cell r="B15252">
            <v>0</v>
          </cell>
        </row>
        <row r="15253">
          <cell r="A15253">
            <v>3549</v>
          </cell>
          <cell r="B15253">
            <v>0</v>
          </cell>
        </row>
        <row r="15254">
          <cell r="A15254">
            <v>3550</v>
          </cell>
          <cell r="B15254">
            <v>0</v>
          </cell>
        </row>
        <row r="15255">
          <cell r="A15255">
            <v>3551</v>
          </cell>
          <cell r="B15255">
            <v>0</v>
          </cell>
        </row>
        <row r="15256">
          <cell r="A15256">
            <v>35510</v>
          </cell>
          <cell r="B15256">
            <v>0</v>
          </cell>
        </row>
        <row r="15257">
          <cell r="A15257">
            <v>3552</v>
          </cell>
          <cell r="B15257">
            <v>0</v>
          </cell>
        </row>
        <row r="15258">
          <cell r="A15258">
            <v>3553</v>
          </cell>
          <cell r="B15258">
            <v>0</v>
          </cell>
        </row>
        <row r="15259">
          <cell r="A15259">
            <v>3554</v>
          </cell>
          <cell r="B15259">
            <v>0</v>
          </cell>
        </row>
        <row r="15260">
          <cell r="A15260">
            <v>35260</v>
          </cell>
          <cell r="B15260">
            <v>0</v>
          </cell>
        </row>
        <row r="15261">
          <cell r="A15261">
            <v>35190</v>
          </cell>
          <cell r="B15261">
            <v>0</v>
          </cell>
        </row>
        <row r="15262">
          <cell r="A15262">
            <v>35200</v>
          </cell>
          <cell r="B15262">
            <v>0</v>
          </cell>
        </row>
        <row r="15263">
          <cell r="A15263">
            <v>35210</v>
          </cell>
          <cell r="B15263">
            <v>0</v>
          </cell>
        </row>
        <row r="15264">
          <cell r="A15264">
            <v>35240</v>
          </cell>
          <cell r="B15264">
            <v>0</v>
          </cell>
        </row>
        <row r="15265">
          <cell r="A15265">
            <v>35241</v>
          </cell>
          <cell r="B15265">
            <v>0</v>
          </cell>
        </row>
        <row r="15266">
          <cell r="A15266">
            <v>3555</v>
          </cell>
          <cell r="B15266">
            <v>0</v>
          </cell>
        </row>
        <row r="15267">
          <cell r="A15267">
            <v>3556</v>
          </cell>
          <cell r="B15267">
            <v>0</v>
          </cell>
        </row>
        <row r="15268">
          <cell r="A15268">
            <v>3557</v>
          </cell>
          <cell r="B15268">
            <v>0</v>
          </cell>
        </row>
        <row r="15269">
          <cell r="A15269">
            <v>35570</v>
          </cell>
          <cell r="B15269">
            <v>0</v>
          </cell>
        </row>
        <row r="15270">
          <cell r="A15270">
            <v>35571</v>
          </cell>
          <cell r="B15270">
            <v>0</v>
          </cell>
        </row>
        <row r="15271">
          <cell r="A15271">
            <v>3558</v>
          </cell>
          <cell r="B15271">
            <v>0</v>
          </cell>
        </row>
        <row r="15272">
          <cell r="A15272">
            <v>3559</v>
          </cell>
          <cell r="B15272">
            <v>0</v>
          </cell>
        </row>
        <row r="15273">
          <cell r="A15273">
            <v>35590</v>
          </cell>
          <cell r="B15273">
            <v>0</v>
          </cell>
        </row>
        <row r="15274">
          <cell r="A15274">
            <v>3560</v>
          </cell>
          <cell r="B15274">
            <v>0</v>
          </cell>
        </row>
        <row r="15275">
          <cell r="A15275">
            <v>3561</v>
          </cell>
          <cell r="B15275">
            <v>0</v>
          </cell>
        </row>
        <row r="15276">
          <cell r="A15276">
            <v>3564</v>
          </cell>
          <cell r="B15276">
            <v>0</v>
          </cell>
        </row>
        <row r="15277">
          <cell r="A15277">
            <v>3565</v>
          </cell>
          <cell r="B15277">
            <v>0</v>
          </cell>
        </row>
        <row r="15278">
          <cell r="A15278">
            <v>3566</v>
          </cell>
          <cell r="B15278">
            <v>0</v>
          </cell>
        </row>
        <row r="15279">
          <cell r="A15279">
            <v>3567</v>
          </cell>
          <cell r="B15279">
            <v>0</v>
          </cell>
        </row>
        <row r="15280">
          <cell r="A15280">
            <v>3568</v>
          </cell>
          <cell r="B15280">
            <v>0</v>
          </cell>
        </row>
        <row r="15281">
          <cell r="A15281">
            <v>3569</v>
          </cell>
          <cell r="B15281">
            <v>0</v>
          </cell>
        </row>
        <row r="15282">
          <cell r="A15282">
            <v>3570</v>
          </cell>
          <cell r="B15282">
            <v>0</v>
          </cell>
        </row>
        <row r="15283">
          <cell r="A15283">
            <v>3571</v>
          </cell>
          <cell r="B15283">
            <v>0</v>
          </cell>
        </row>
        <row r="15284">
          <cell r="A15284">
            <v>35710</v>
          </cell>
          <cell r="B15284">
            <v>0</v>
          </cell>
        </row>
        <row r="15285">
          <cell r="A15285">
            <v>3572</v>
          </cell>
          <cell r="B15285">
            <v>0</v>
          </cell>
        </row>
        <row r="15286">
          <cell r="A15286">
            <v>3573</v>
          </cell>
          <cell r="B15286">
            <v>0</v>
          </cell>
        </row>
        <row r="15287">
          <cell r="A15287">
            <v>3574</v>
          </cell>
          <cell r="B15287">
            <v>0</v>
          </cell>
        </row>
        <row r="15288">
          <cell r="A15288">
            <v>3575</v>
          </cell>
          <cell r="B15288">
            <v>0</v>
          </cell>
        </row>
        <row r="15289">
          <cell r="A15289">
            <v>3576</v>
          </cell>
          <cell r="B15289">
            <v>0</v>
          </cell>
        </row>
        <row r="15290">
          <cell r="A15290">
            <v>3577</v>
          </cell>
          <cell r="B15290">
            <v>0</v>
          </cell>
        </row>
        <row r="15291">
          <cell r="A15291">
            <v>3578</v>
          </cell>
          <cell r="B15291">
            <v>0</v>
          </cell>
        </row>
        <row r="15292">
          <cell r="A15292">
            <v>3579</v>
          </cell>
          <cell r="B15292">
            <v>0</v>
          </cell>
        </row>
        <row r="15293">
          <cell r="A15293">
            <v>3580</v>
          </cell>
          <cell r="B15293">
            <v>0</v>
          </cell>
        </row>
        <row r="15294">
          <cell r="A15294">
            <v>3581</v>
          </cell>
          <cell r="B15294">
            <v>0</v>
          </cell>
        </row>
        <row r="15295">
          <cell r="A15295">
            <v>3582</v>
          </cell>
          <cell r="B15295">
            <v>0</v>
          </cell>
        </row>
        <row r="15296">
          <cell r="A15296">
            <v>3583</v>
          </cell>
          <cell r="B15296">
            <v>0</v>
          </cell>
        </row>
        <row r="15297">
          <cell r="A15297">
            <v>35830</v>
          </cell>
          <cell r="B15297">
            <v>0</v>
          </cell>
        </row>
        <row r="15298">
          <cell r="A15298">
            <v>3584</v>
          </cell>
          <cell r="B15298">
            <v>0</v>
          </cell>
        </row>
        <row r="15299">
          <cell r="A15299">
            <v>3585</v>
          </cell>
          <cell r="B15299">
            <v>0</v>
          </cell>
        </row>
        <row r="15300">
          <cell r="A15300">
            <v>3586</v>
          </cell>
          <cell r="B15300">
            <v>0</v>
          </cell>
        </row>
        <row r="15301">
          <cell r="A15301">
            <v>3587</v>
          </cell>
          <cell r="B15301">
            <v>0</v>
          </cell>
        </row>
        <row r="15302">
          <cell r="A15302">
            <v>3588</v>
          </cell>
          <cell r="B15302">
            <v>0</v>
          </cell>
        </row>
        <row r="15303">
          <cell r="A15303">
            <v>3589</v>
          </cell>
          <cell r="B15303">
            <v>0</v>
          </cell>
        </row>
        <row r="15304">
          <cell r="A15304">
            <v>3590</v>
          </cell>
          <cell r="B15304">
            <v>0</v>
          </cell>
        </row>
        <row r="15305">
          <cell r="A15305">
            <v>3591</v>
          </cell>
          <cell r="B15305">
            <v>0</v>
          </cell>
        </row>
        <row r="15306">
          <cell r="A15306">
            <v>3592</v>
          </cell>
          <cell r="B15306">
            <v>0</v>
          </cell>
        </row>
        <row r="15307">
          <cell r="A15307">
            <v>3593</v>
          </cell>
          <cell r="B15307">
            <v>0</v>
          </cell>
        </row>
        <row r="15308">
          <cell r="A15308">
            <v>3594</v>
          </cell>
          <cell r="B15308">
            <v>0</v>
          </cell>
        </row>
        <row r="15309">
          <cell r="A15309">
            <v>35940</v>
          </cell>
          <cell r="B15309">
            <v>0</v>
          </cell>
        </row>
        <row r="15310">
          <cell r="A15310">
            <v>3595</v>
          </cell>
          <cell r="B15310">
            <v>0</v>
          </cell>
        </row>
        <row r="15311">
          <cell r="A15311">
            <v>3596</v>
          </cell>
          <cell r="B15311">
            <v>0</v>
          </cell>
        </row>
        <row r="15312">
          <cell r="A15312">
            <v>3597</v>
          </cell>
          <cell r="B15312">
            <v>0</v>
          </cell>
        </row>
        <row r="15313">
          <cell r="A15313">
            <v>3598</v>
          </cell>
          <cell r="B15313">
            <v>0</v>
          </cell>
        </row>
        <row r="15314">
          <cell r="A15314">
            <v>3599</v>
          </cell>
          <cell r="B15314">
            <v>0</v>
          </cell>
        </row>
        <row r="15315">
          <cell r="A15315">
            <v>3600</v>
          </cell>
          <cell r="B15315">
            <v>0</v>
          </cell>
        </row>
        <row r="15316">
          <cell r="A15316">
            <v>3601</v>
          </cell>
          <cell r="B15316">
            <v>0</v>
          </cell>
        </row>
        <row r="15317">
          <cell r="A15317">
            <v>3602</v>
          </cell>
          <cell r="B15317">
            <v>0</v>
          </cell>
        </row>
        <row r="15318">
          <cell r="A15318">
            <v>3603</v>
          </cell>
          <cell r="B15318">
            <v>0</v>
          </cell>
        </row>
        <row r="15319">
          <cell r="A15319">
            <v>3604</v>
          </cell>
          <cell r="B15319">
            <v>0</v>
          </cell>
        </row>
        <row r="15320">
          <cell r="A15320">
            <v>3605</v>
          </cell>
          <cell r="B15320">
            <v>0</v>
          </cell>
        </row>
        <row r="15321">
          <cell r="A15321">
            <v>3606</v>
          </cell>
          <cell r="B15321">
            <v>0</v>
          </cell>
        </row>
        <row r="15322">
          <cell r="A15322">
            <v>3607</v>
          </cell>
          <cell r="B15322">
            <v>0</v>
          </cell>
        </row>
        <row r="15323">
          <cell r="A15323">
            <v>3608</v>
          </cell>
          <cell r="B15323">
            <v>0</v>
          </cell>
        </row>
        <row r="15324">
          <cell r="A15324">
            <v>3609</v>
          </cell>
          <cell r="B15324">
            <v>0</v>
          </cell>
        </row>
        <row r="15325">
          <cell r="A15325">
            <v>3610</v>
          </cell>
          <cell r="B15325">
            <v>0</v>
          </cell>
        </row>
        <row r="15326">
          <cell r="A15326">
            <v>36100</v>
          </cell>
          <cell r="B15326">
            <v>0</v>
          </cell>
        </row>
        <row r="15327">
          <cell r="A15327">
            <v>36101</v>
          </cell>
          <cell r="B15327">
            <v>0</v>
          </cell>
        </row>
        <row r="15328">
          <cell r="A15328">
            <v>3611</v>
          </cell>
          <cell r="B15328">
            <v>0</v>
          </cell>
          <cell r="L15328" t="str">
            <v>双手抓绕</v>
          </cell>
        </row>
        <row r="15329">
          <cell r="A15329">
            <v>3612</v>
          </cell>
          <cell r="B15329">
            <v>0</v>
          </cell>
          <cell r="L15329" t="str">
            <v>毒液缠身</v>
          </cell>
        </row>
        <row r="15330">
          <cell r="A15330">
            <v>36120</v>
          </cell>
          <cell r="B15330">
            <v>0</v>
          </cell>
        </row>
        <row r="15331">
          <cell r="A15331">
            <v>3613</v>
          </cell>
          <cell r="B15331">
            <v>0</v>
          </cell>
          <cell r="L15331" t="str">
            <v>病毒传染</v>
          </cell>
        </row>
        <row r="15332">
          <cell r="A15332">
            <v>36130</v>
          </cell>
          <cell r="B15332">
            <v>0</v>
          </cell>
        </row>
        <row r="15333">
          <cell r="A15333">
            <v>3614</v>
          </cell>
          <cell r="B15333">
            <v>0</v>
          </cell>
        </row>
        <row r="15334">
          <cell r="A15334">
            <v>3615</v>
          </cell>
          <cell r="B15334">
            <v>0</v>
          </cell>
        </row>
        <row r="15335">
          <cell r="A15335">
            <v>3616</v>
          </cell>
          <cell r="B15335">
            <v>0</v>
          </cell>
          <cell r="L15335" t="str">
            <v>闪电术</v>
          </cell>
        </row>
        <row r="15336">
          <cell r="A15336">
            <v>36160</v>
          </cell>
          <cell r="B15336">
            <v>0</v>
          </cell>
        </row>
        <row r="15337">
          <cell r="A15337">
            <v>3617</v>
          </cell>
          <cell r="B15337">
            <v>0</v>
          </cell>
          <cell r="L15337" t="str">
            <v>复仇电甲</v>
          </cell>
        </row>
        <row r="15338">
          <cell r="A15338">
            <v>36170</v>
          </cell>
          <cell r="B15338">
            <v>0</v>
          </cell>
        </row>
        <row r="15339">
          <cell r="A15339">
            <v>3618</v>
          </cell>
          <cell r="B15339">
            <v>0</v>
          </cell>
          <cell r="L15339" t="str">
            <v>尸体爆炸</v>
          </cell>
        </row>
        <row r="15340">
          <cell r="A15340">
            <v>36180</v>
          </cell>
          <cell r="B15340">
            <v>0</v>
          </cell>
        </row>
        <row r="15341">
          <cell r="A15341">
            <v>36181</v>
          </cell>
          <cell r="B15341">
            <v>0</v>
          </cell>
        </row>
        <row r="15342">
          <cell r="A15342">
            <v>3619</v>
          </cell>
          <cell r="B15342">
            <v>0</v>
          </cell>
          <cell r="L15342" t="str">
            <v>尸气扩散</v>
          </cell>
        </row>
        <row r="15343">
          <cell r="A15343">
            <v>3620</v>
          </cell>
          <cell r="B15343">
            <v>0</v>
          </cell>
          <cell r="L15343" t="str">
            <v>雷云</v>
          </cell>
        </row>
        <row r="15344">
          <cell r="A15344">
            <v>36200</v>
          </cell>
          <cell r="B15344">
            <v>0</v>
          </cell>
        </row>
        <row r="15345">
          <cell r="A15345">
            <v>36201</v>
          </cell>
          <cell r="B15345">
            <v>0</v>
          </cell>
        </row>
        <row r="15346">
          <cell r="A15346">
            <v>36202</v>
          </cell>
          <cell r="B15346">
            <v>0</v>
          </cell>
        </row>
        <row r="15347">
          <cell r="A15347">
            <v>3621</v>
          </cell>
          <cell r="B15347">
            <v>0</v>
          </cell>
        </row>
        <row r="15348">
          <cell r="A15348">
            <v>3622</v>
          </cell>
          <cell r="B15348">
            <v>0</v>
          </cell>
        </row>
        <row r="15349">
          <cell r="A15349">
            <v>3623</v>
          </cell>
          <cell r="B15349">
            <v>0</v>
          </cell>
        </row>
        <row r="15350">
          <cell r="A15350">
            <v>3624</v>
          </cell>
          <cell r="B15350">
            <v>0</v>
          </cell>
        </row>
        <row r="15351">
          <cell r="A15351">
            <v>3625</v>
          </cell>
          <cell r="B15351">
            <v>0</v>
          </cell>
        </row>
        <row r="15352">
          <cell r="A15352">
            <v>3626</v>
          </cell>
          <cell r="B15352">
            <v>0</v>
          </cell>
        </row>
        <row r="15353">
          <cell r="A15353">
            <v>36260</v>
          </cell>
          <cell r="B15353">
            <v>0</v>
          </cell>
        </row>
        <row r="15354">
          <cell r="A15354">
            <v>3627</v>
          </cell>
          <cell r="B15354">
            <v>0</v>
          </cell>
        </row>
        <row r="15355">
          <cell r="A15355">
            <v>3628</v>
          </cell>
          <cell r="B15355">
            <v>0</v>
          </cell>
        </row>
        <row r="15356">
          <cell r="A15356">
            <v>3629</v>
          </cell>
          <cell r="B15356">
            <v>0</v>
          </cell>
        </row>
        <row r="15357">
          <cell r="A15357">
            <v>3630</v>
          </cell>
          <cell r="B15357">
            <v>0</v>
          </cell>
        </row>
        <row r="15358">
          <cell r="A15358">
            <v>3631</v>
          </cell>
          <cell r="B15358">
            <v>0</v>
          </cell>
        </row>
        <row r="15359">
          <cell r="A15359">
            <v>3632</v>
          </cell>
          <cell r="B15359">
            <v>0</v>
          </cell>
        </row>
        <row r="15360">
          <cell r="A15360">
            <v>3633</v>
          </cell>
          <cell r="B15360">
            <v>0</v>
          </cell>
        </row>
        <row r="15361">
          <cell r="A15361">
            <v>3634</v>
          </cell>
          <cell r="B15361">
            <v>0</v>
          </cell>
        </row>
        <row r="15362">
          <cell r="A15362">
            <v>3635</v>
          </cell>
          <cell r="B15362">
            <v>0</v>
          </cell>
        </row>
        <row r="15363">
          <cell r="A15363">
            <v>3636</v>
          </cell>
          <cell r="B15363">
            <v>0</v>
          </cell>
        </row>
        <row r="15364">
          <cell r="A15364">
            <v>3637</v>
          </cell>
          <cell r="B15364">
            <v>0</v>
          </cell>
        </row>
        <row r="15365">
          <cell r="A15365">
            <v>36370</v>
          </cell>
          <cell r="B15365">
            <v>0</v>
          </cell>
        </row>
        <row r="15366">
          <cell r="A15366">
            <v>3638</v>
          </cell>
          <cell r="B15366">
            <v>0</v>
          </cell>
        </row>
        <row r="15367">
          <cell r="A15367">
            <v>3639</v>
          </cell>
          <cell r="B15367">
            <v>0</v>
          </cell>
        </row>
        <row r="15368">
          <cell r="A15368">
            <v>3640</v>
          </cell>
          <cell r="B15368">
            <v>0</v>
          </cell>
        </row>
        <row r="15369">
          <cell r="A15369">
            <v>3641</v>
          </cell>
          <cell r="B15369">
            <v>0</v>
          </cell>
        </row>
        <row r="15370">
          <cell r="A15370">
            <v>3642</v>
          </cell>
          <cell r="B15370">
            <v>0</v>
          </cell>
          <cell r="L15370" t="str">
            <v>双拳锤打</v>
          </cell>
        </row>
        <row r="15371">
          <cell r="A15371">
            <v>3643</v>
          </cell>
          <cell r="B15371">
            <v>0</v>
          </cell>
          <cell r="L15371" t="str">
            <v>狂暴践踏</v>
          </cell>
        </row>
        <row r="15372">
          <cell r="A15372">
            <v>3644</v>
          </cell>
          <cell r="B15372">
            <v>0</v>
          </cell>
          <cell r="L15372" t="str">
            <v>连续拍打</v>
          </cell>
        </row>
        <row r="15373">
          <cell r="A15373">
            <v>3645</v>
          </cell>
          <cell r="B15373">
            <v>0</v>
          </cell>
          <cell r="L15373" t="str">
            <v>泰山压顶</v>
          </cell>
        </row>
        <row r="15374">
          <cell r="A15374">
            <v>3646</v>
          </cell>
          <cell r="B15374">
            <v>0</v>
          </cell>
          <cell r="L15374" t="str">
            <v>残忍打击</v>
          </cell>
        </row>
        <row r="15375">
          <cell r="A15375">
            <v>36460</v>
          </cell>
          <cell r="B15375">
            <v>0</v>
          </cell>
        </row>
        <row r="15376">
          <cell r="A15376">
            <v>3647</v>
          </cell>
          <cell r="B15376">
            <v>0</v>
          </cell>
          <cell r="L15376" t="str">
            <v>意见不和</v>
          </cell>
        </row>
        <row r="15377">
          <cell r="A15377">
            <v>36470</v>
          </cell>
          <cell r="B15377">
            <v>0</v>
          </cell>
        </row>
        <row r="15378">
          <cell r="A15378">
            <v>3648</v>
          </cell>
          <cell r="B15378">
            <v>0</v>
          </cell>
        </row>
        <row r="15379">
          <cell r="A15379">
            <v>3649</v>
          </cell>
          <cell r="B15379">
            <v>0</v>
          </cell>
        </row>
        <row r="15380">
          <cell r="A15380">
            <v>3650</v>
          </cell>
          <cell r="B15380">
            <v>0</v>
          </cell>
        </row>
        <row r="15381">
          <cell r="A15381">
            <v>3651</v>
          </cell>
          <cell r="B15381">
            <v>0</v>
          </cell>
          <cell r="L15381" t="str">
            <v>投掷飞斧</v>
          </cell>
        </row>
        <row r="15382">
          <cell r="A15382">
            <v>3652</v>
          </cell>
          <cell r="B15382">
            <v>0</v>
          </cell>
          <cell r="L15382" t="str">
            <v>投掷飞斧-雷</v>
          </cell>
        </row>
        <row r="15383">
          <cell r="A15383">
            <v>36520</v>
          </cell>
          <cell r="B15383">
            <v>0</v>
          </cell>
        </row>
        <row r="15384">
          <cell r="A15384">
            <v>36521</v>
          </cell>
          <cell r="B15384">
            <v>0</v>
          </cell>
        </row>
        <row r="15385">
          <cell r="A15385">
            <v>3653</v>
          </cell>
          <cell r="B15385">
            <v>0</v>
          </cell>
          <cell r="L15385" t="str">
            <v>投掷飞斧-火</v>
          </cell>
        </row>
        <row r="15386">
          <cell r="A15386">
            <v>3654</v>
          </cell>
          <cell r="B15386">
            <v>0</v>
          </cell>
          <cell r="L15386" t="str">
            <v>致命投掷</v>
          </cell>
        </row>
        <row r="15387">
          <cell r="A15387">
            <v>3655</v>
          </cell>
          <cell r="B15387">
            <v>0</v>
          </cell>
          <cell r="L15387" t="str">
            <v>山之防御</v>
          </cell>
        </row>
        <row r="15388">
          <cell r="A15388">
            <v>3656</v>
          </cell>
          <cell r="B15388">
            <v>0</v>
          </cell>
          <cell r="L15388" t="str">
            <v>雷电加持</v>
          </cell>
        </row>
        <row r="15389">
          <cell r="A15389">
            <v>3657</v>
          </cell>
          <cell r="B15389">
            <v>0</v>
          </cell>
          <cell r="L15389" t="str">
            <v>火焰加持</v>
          </cell>
        </row>
        <row r="15390">
          <cell r="A15390">
            <v>3658</v>
          </cell>
          <cell r="B15390">
            <v>0</v>
          </cell>
          <cell r="L15390" t="str">
            <v>群体嗜血</v>
          </cell>
        </row>
        <row r="15391">
          <cell r="A15391">
            <v>3659</v>
          </cell>
          <cell r="B15391">
            <v>0</v>
          </cell>
          <cell r="L15391" t="str">
            <v>群体防御</v>
          </cell>
        </row>
        <row r="15392">
          <cell r="A15392">
            <v>3660</v>
          </cell>
          <cell r="B15392">
            <v>0</v>
          </cell>
          <cell r="L15392" t="str">
            <v>尸气护体</v>
          </cell>
        </row>
        <row r="15393">
          <cell r="A15393">
            <v>3661</v>
          </cell>
          <cell r="B15393">
            <v>0</v>
          </cell>
          <cell r="L15393" t="str">
            <v>呕吐</v>
          </cell>
        </row>
        <row r="15394">
          <cell r="A15394">
            <v>36610</v>
          </cell>
          <cell r="B15394">
            <v>0</v>
          </cell>
        </row>
        <row r="15395">
          <cell r="A15395">
            <v>3662</v>
          </cell>
          <cell r="B15395">
            <v>0</v>
          </cell>
        </row>
        <row r="15396">
          <cell r="A15396">
            <v>3663</v>
          </cell>
          <cell r="B15396">
            <v>0</v>
          </cell>
        </row>
        <row r="15397">
          <cell r="A15397">
            <v>3664</v>
          </cell>
          <cell r="B15397">
            <v>0</v>
          </cell>
        </row>
        <row r="15398">
          <cell r="A15398">
            <v>3665</v>
          </cell>
          <cell r="B15398">
            <v>0</v>
          </cell>
        </row>
        <row r="15399">
          <cell r="A15399">
            <v>3666</v>
          </cell>
          <cell r="B15399">
            <v>0</v>
          </cell>
        </row>
        <row r="15400">
          <cell r="A15400">
            <v>3667</v>
          </cell>
          <cell r="B15400">
            <v>0</v>
          </cell>
        </row>
        <row r="15401">
          <cell r="A15401">
            <v>3668</v>
          </cell>
          <cell r="B15401">
            <v>0</v>
          </cell>
        </row>
        <row r="15402">
          <cell r="A15402">
            <v>36680</v>
          </cell>
          <cell r="B15402">
            <v>0</v>
          </cell>
        </row>
        <row r="15403">
          <cell r="A15403">
            <v>3669</v>
          </cell>
          <cell r="B15403">
            <v>0</v>
          </cell>
        </row>
        <row r="15404">
          <cell r="A15404">
            <v>3670</v>
          </cell>
          <cell r="B15404">
            <v>0</v>
          </cell>
        </row>
        <row r="15405">
          <cell r="A15405">
            <v>3671</v>
          </cell>
          <cell r="B15405">
            <v>0</v>
          </cell>
        </row>
        <row r="15406">
          <cell r="A15406">
            <v>36710</v>
          </cell>
          <cell r="B15406">
            <v>0</v>
          </cell>
        </row>
        <row r="15407">
          <cell r="A15407">
            <v>3672</v>
          </cell>
          <cell r="B15407">
            <v>0</v>
          </cell>
        </row>
        <row r="15408">
          <cell r="A15408">
            <v>3673</v>
          </cell>
          <cell r="B15408">
            <v>0</v>
          </cell>
        </row>
        <row r="15409">
          <cell r="A15409">
            <v>3674</v>
          </cell>
          <cell r="B15409">
            <v>0</v>
          </cell>
        </row>
        <row r="15410">
          <cell r="A15410">
            <v>3675</v>
          </cell>
          <cell r="B15410">
            <v>0</v>
          </cell>
        </row>
        <row r="15411">
          <cell r="A15411">
            <v>3676</v>
          </cell>
          <cell r="B15411">
            <v>0</v>
          </cell>
        </row>
        <row r="15412">
          <cell r="A15412">
            <v>36760</v>
          </cell>
          <cell r="B15412">
            <v>0</v>
          </cell>
        </row>
        <row r="15413">
          <cell r="A15413">
            <v>3677</v>
          </cell>
          <cell r="B15413">
            <v>0</v>
          </cell>
        </row>
        <row r="15414">
          <cell r="A15414">
            <v>3678</v>
          </cell>
          <cell r="B15414">
            <v>0</v>
          </cell>
        </row>
        <row r="15415">
          <cell r="A15415">
            <v>3679</v>
          </cell>
          <cell r="B15415">
            <v>0</v>
          </cell>
        </row>
        <row r="15416">
          <cell r="A15416">
            <v>3680</v>
          </cell>
          <cell r="B15416">
            <v>0</v>
          </cell>
        </row>
        <row r="15417">
          <cell r="A15417">
            <v>3681</v>
          </cell>
          <cell r="B15417">
            <v>0</v>
          </cell>
        </row>
        <row r="15418">
          <cell r="A15418">
            <v>36810</v>
          </cell>
          <cell r="B15418">
            <v>0</v>
          </cell>
        </row>
        <row r="15419">
          <cell r="A15419">
            <v>36811</v>
          </cell>
          <cell r="B15419">
            <v>0</v>
          </cell>
        </row>
        <row r="15420">
          <cell r="A15420">
            <v>3682</v>
          </cell>
          <cell r="B15420">
            <v>0</v>
          </cell>
        </row>
        <row r="15421">
          <cell r="A15421">
            <v>3683</v>
          </cell>
          <cell r="B15421">
            <v>0</v>
          </cell>
        </row>
        <row r="15422">
          <cell r="A15422">
            <v>3684</v>
          </cell>
          <cell r="B15422">
            <v>0</v>
          </cell>
        </row>
        <row r="15423">
          <cell r="A15423">
            <v>3685</v>
          </cell>
          <cell r="B15423">
            <v>0</v>
          </cell>
        </row>
        <row r="15424">
          <cell r="A15424">
            <v>3686</v>
          </cell>
          <cell r="B15424">
            <v>0</v>
          </cell>
        </row>
        <row r="15425">
          <cell r="A15425">
            <v>3687</v>
          </cell>
          <cell r="B15425">
            <v>0</v>
          </cell>
        </row>
        <row r="15426">
          <cell r="A15426">
            <v>3688</v>
          </cell>
          <cell r="B15426">
            <v>0</v>
          </cell>
        </row>
        <row r="15427">
          <cell r="A15427">
            <v>3689</v>
          </cell>
          <cell r="B15427">
            <v>0</v>
          </cell>
        </row>
        <row r="15428">
          <cell r="A15428">
            <v>3690</v>
          </cell>
          <cell r="B15428">
            <v>0</v>
          </cell>
        </row>
        <row r="15429">
          <cell r="A15429">
            <v>3691</v>
          </cell>
          <cell r="B15429">
            <v>0</v>
          </cell>
        </row>
        <row r="15430">
          <cell r="A15430">
            <v>3692</v>
          </cell>
          <cell r="B15430">
            <v>0</v>
          </cell>
        </row>
        <row r="15431">
          <cell r="A15431">
            <v>3693</v>
          </cell>
          <cell r="B15431">
            <v>0</v>
          </cell>
        </row>
        <row r="15432">
          <cell r="A15432">
            <v>3694</v>
          </cell>
          <cell r="B15432">
            <v>0</v>
          </cell>
        </row>
        <row r="15433">
          <cell r="A15433">
            <v>3695</v>
          </cell>
          <cell r="B15433">
            <v>0</v>
          </cell>
          <cell r="L15433" t="str">
            <v>火焰喷射</v>
          </cell>
        </row>
        <row r="15434">
          <cell r="A15434">
            <v>3696</v>
          </cell>
          <cell r="B15434">
            <v>0</v>
          </cell>
          <cell r="L15434" t="str">
            <v>火球投掷</v>
          </cell>
        </row>
        <row r="15435">
          <cell r="A15435">
            <v>3697</v>
          </cell>
          <cell r="B15435">
            <v>0</v>
          </cell>
          <cell r="L15435" t="str">
            <v>火环</v>
          </cell>
        </row>
        <row r="15436">
          <cell r="A15436">
            <v>3698</v>
          </cell>
          <cell r="B15436">
            <v>0</v>
          </cell>
          <cell r="L15436" t="str">
            <v>阳焰爆</v>
          </cell>
        </row>
        <row r="15437">
          <cell r="A15437">
            <v>3699</v>
          </cell>
          <cell r="B15437">
            <v>0</v>
          </cell>
          <cell r="L15437" t="str">
            <v>焦土</v>
          </cell>
        </row>
        <row r="15438">
          <cell r="A15438">
            <v>3700</v>
          </cell>
          <cell r="B15438">
            <v>0</v>
          </cell>
          <cell r="L15438" t="str">
            <v>俯冲</v>
          </cell>
        </row>
        <row r="15439">
          <cell r="A15439">
            <v>3701</v>
          </cell>
          <cell r="B15439">
            <v>0</v>
          </cell>
          <cell r="L15439" t="str">
            <v>灰烬之路</v>
          </cell>
        </row>
        <row r="15440">
          <cell r="A15440">
            <v>37010</v>
          </cell>
          <cell r="B15440">
            <v>0</v>
          </cell>
        </row>
        <row r="15441">
          <cell r="A15441">
            <v>37011</v>
          </cell>
          <cell r="B15441">
            <v>0</v>
          </cell>
        </row>
        <row r="15442">
          <cell r="A15442">
            <v>37012</v>
          </cell>
          <cell r="B15442">
            <v>0</v>
          </cell>
        </row>
        <row r="15443">
          <cell r="A15443">
            <v>3702</v>
          </cell>
          <cell r="B15443">
            <v>0</v>
          </cell>
          <cell r="L15443" t="str">
            <v>火焰免疫</v>
          </cell>
        </row>
        <row r="15444">
          <cell r="A15444">
            <v>3703</v>
          </cell>
          <cell r="B15444">
            <v>0</v>
          </cell>
          <cell r="L15444" t="str">
            <v>交叉斩</v>
          </cell>
        </row>
        <row r="15445">
          <cell r="A15445">
            <v>3704</v>
          </cell>
          <cell r="B15445">
            <v>0</v>
          </cell>
          <cell r="L15445" t="str">
            <v>焰魔剑</v>
          </cell>
        </row>
        <row r="15446">
          <cell r="A15446">
            <v>3705</v>
          </cell>
          <cell r="B15446">
            <v>0</v>
          </cell>
          <cell r="L15446" t="str">
            <v>黑雪刀</v>
          </cell>
        </row>
        <row r="15447">
          <cell r="A15447">
            <v>3706</v>
          </cell>
          <cell r="B15447">
            <v>0</v>
          </cell>
          <cell r="L15447" t="str">
            <v>黑雪刀状态</v>
          </cell>
        </row>
        <row r="15448">
          <cell r="A15448">
            <v>3707</v>
          </cell>
          <cell r="B15448">
            <v>0</v>
          </cell>
          <cell r="L15448" t="str">
            <v>焰魔剑状态</v>
          </cell>
        </row>
        <row r="15449">
          <cell r="A15449">
            <v>3708</v>
          </cell>
          <cell r="B15449">
            <v>0</v>
          </cell>
          <cell r="L15449" t="str">
            <v>殉教重生</v>
          </cell>
        </row>
        <row r="15450">
          <cell r="A15450">
            <v>3709</v>
          </cell>
          <cell r="B15450">
            <v>0</v>
          </cell>
          <cell r="L15450" t="str">
            <v>雷击爪</v>
          </cell>
        </row>
        <row r="15451">
          <cell r="A15451">
            <v>37090</v>
          </cell>
          <cell r="B15451">
            <v>0</v>
          </cell>
        </row>
        <row r="15452">
          <cell r="A15452">
            <v>3710</v>
          </cell>
          <cell r="B15452">
            <v>0</v>
          </cell>
          <cell r="L15452" t="str">
            <v>红色雷罚</v>
          </cell>
        </row>
        <row r="15453">
          <cell r="A15453">
            <v>37100</v>
          </cell>
          <cell r="B15453">
            <v>0</v>
          </cell>
        </row>
        <row r="15454">
          <cell r="A15454">
            <v>3711</v>
          </cell>
          <cell r="B15454">
            <v>0</v>
          </cell>
          <cell r="L15454" t="str">
            <v>雷罚</v>
          </cell>
        </row>
        <row r="15455">
          <cell r="A15455">
            <v>37110</v>
          </cell>
          <cell r="B15455">
            <v>0</v>
          </cell>
        </row>
        <row r="15456">
          <cell r="A15456">
            <v>3712</v>
          </cell>
          <cell r="B15456">
            <v>0</v>
          </cell>
          <cell r="L15456" t="str">
            <v>规则破坏</v>
          </cell>
        </row>
        <row r="15457">
          <cell r="A15457">
            <v>37120</v>
          </cell>
          <cell r="B15457">
            <v>0</v>
          </cell>
        </row>
        <row r="15458">
          <cell r="A15458">
            <v>37121</v>
          </cell>
          <cell r="B15458">
            <v>0</v>
          </cell>
        </row>
        <row r="15459">
          <cell r="A15459">
            <v>3713</v>
          </cell>
          <cell r="B15459">
            <v>0</v>
          </cell>
          <cell r="L15459" t="str">
            <v>生死之间</v>
          </cell>
        </row>
        <row r="15460">
          <cell r="A15460">
            <v>37130</v>
          </cell>
          <cell r="B15460">
            <v>0</v>
          </cell>
        </row>
        <row r="15461">
          <cell r="A15461">
            <v>37131</v>
          </cell>
          <cell r="B15461">
            <v>0</v>
          </cell>
        </row>
        <row r="15462">
          <cell r="A15462">
            <v>3714</v>
          </cell>
          <cell r="B15462">
            <v>0</v>
          </cell>
          <cell r="L15462" t="str">
            <v>虚无之环</v>
          </cell>
        </row>
        <row r="15463">
          <cell r="A15463">
            <v>3715</v>
          </cell>
          <cell r="B15463">
            <v>0</v>
          </cell>
        </row>
        <row r="15464">
          <cell r="A15464">
            <v>3716</v>
          </cell>
          <cell r="B15464">
            <v>0</v>
          </cell>
        </row>
        <row r="15465">
          <cell r="A15465">
            <v>3717</v>
          </cell>
          <cell r="B15465">
            <v>0</v>
          </cell>
        </row>
        <row r="15466">
          <cell r="A15466">
            <v>3718</v>
          </cell>
          <cell r="B15466">
            <v>0</v>
          </cell>
        </row>
        <row r="15467">
          <cell r="A15467">
            <v>3719</v>
          </cell>
          <cell r="B15467">
            <v>0</v>
          </cell>
        </row>
        <row r="15468">
          <cell r="A15468">
            <v>3720</v>
          </cell>
          <cell r="B15468">
            <v>0</v>
          </cell>
        </row>
        <row r="15469">
          <cell r="A15469">
            <v>3721</v>
          </cell>
          <cell r="B15469">
            <v>0</v>
          </cell>
        </row>
        <row r="15470">
          <cell r="A15470">
            <v>3722</v>
          </cell>
          <cell r="B15470">
            <v>0</v>
          </cell>
        </row>
        <row r="15471">
          <cell r="A15471">
            <v>3723</v>
          </cell>
          <cell r="B15471">
            <v>0</v>
          </cell>
        </row>
        <row r="15472">
          <cell r="A15472">
            <v>3724</v>
          </cell>
          <cell r="B15472">
            <v>0</v>
          </cell>
        </row>
        <row r="15473">
          <cell r="A15473">
            <v>3725</v>
          </cell>
          <cell r="B15473">
            <v>0</v>
          </cell>
        </row>
        <row r="15474">
          <cell r="A15474">
            <v>3726</v>
          </cell>
          <cell r="B15474">
            <v>0</v>
          </cell>
        </row>
        <row r="15475">
          <cell r="A15475">
            <v>3727</v>
          </cell>
          <cell r="B15475">
            <v>0</v>
          </cell>
        </row>
        <row r="15476">
          <cell r="A15476">
            <v>3728</v>
          </cell>
          <cell r="B15476">
            <v>0</v>
          </cell>
        </row>
        <row r="15477">
          <cell r="A15477">
            <v>3729</v>
          </cell>
          <cell r="B15477">
            <v>0</v>
          </cell>
        </row>
        <row r="15478">
          <cell r="A15478">
            <v>3730</v>
          </cell>
          <cell r="B15478">
            <v>0</v>
          </cell>
        </row>
        <row r="15479">
          <cell r="A15479">
            <v>3731</v>
          </cell>
          <cell r="B15479">
            <v>0</v>
          </cell>
        </row>
        <row r="15480">
          <cell r="A15480">
            <v>3732</v>
          </cell>
          <cell r="B15480">
            <v>0</v>
          </cell>
        </row>
        <row r="15481">
          <cell r="A15481">
            <v>3733</v>
          </cell>
          <cell r="B15481">
            <v>0</v>
          </cell>
        </row>
        <row r="15482">
          <cell r="A15482">
            <v>3734</v>
          </cell>
          <cell r="B15482">
            <v>0</v>
          </cell>
        </row>
        <row r="15483">
          <cell r="A15483">
            <v>3735</v>
          </cell>
          <cell r="B15483">
            <v>0</v>
          </cell>
        </row>
        <row r="15484">
          <cell r="A15484">
            <v>37350</v>
          </cell>
          <cell r="B15484">
            <v>0</v>
          </cell>
        </row>
        <row r="15485">
          <cell r="A15485">
            <v>3736</v>
          </cell>
          <cell r="B15485">
            <v>0</v>
          </cell>
          <cell r="L15485" t="str">
            <v>烈焰斩</v>
          </cell>
        </row>
        <row r="15486">
          <cell r="A15486">
            <v>3737</v>
          </cell>
          <cell r="B15486">
            <v>0</v>
          </cell>
          <cell r="L15486" t="str">
            <v>火焰冲击</v>
          </cell>
        </row>
        <row r="15487">
          <cell r="A15487">
            <v>37370</v>
          </cell>
          <cell r="B15487">
            <v>0</v>
          </cell>
        </row>
        <row r="15488">
          <cell r="A15488">
            <v>3738</v>
          </cell>
          <cell r="B15488">
            <v>0</v>
          </cell>
          <cell r="L15488" t="str">
            <v>烈火焚身</v>
          </cell>
        </row>
        <row r="15489">
          <cell r="A15489">
            <v>3739</v>
          </cell>
          <cell r="B15489">
            <v>0</v>
          </cell>
          <cell r="L15489" t="str">
            <v>崩裂斩</v>
          </cell>
        </row>
        <row r="15490">
          <cell r="A15490">
            <v>3740</v>
          </cell>
          <cell r="B15490">
            <v>0</v>
          </cell>
          <cell r="L15490" t="str">
            <v>螺旋反击</v>
          </cell>
        </row>
        <row r="15491">
          <cell r="A15491">
            <v>37400</v>
          </cell>
          <cell r="B15491">
            <v>0</v>
          </cell>
        </row>
        <row r="15492">
          <cell r="A15492">
            <v>3741</v>
          </cell>
          <cell r="B15492">
            <v>0</v>
          </cell>
          <cell r="L15492" t="str">
            <v>厚重铠甲</v>
          </cell>
        </row>
        <row r="15493">
          <cell r="A15493">
            <v>3742</v>
          </cell>
          <cell r="B15493">
            <v>0</v>
          </cell>
          <cell r="L15493" t="str">
            <v>火焰免疫</v>
          </cell>
        </row>
        <row r="15494">
          <cell r="A15494">
            <v>3743</v>
          </cell>
          <cell r="B15494">
            <v>0</v>
          </cell>
          <cell r="L15494" t="str">
            <v>虹魔蝎雷</v>
          </cell>
        </row>
        <row r="15495">
          <cell r="A15495">
            <v>3744</v>
          </cell>
          <cell r="B15495">
            <v>0</v>
          </cell>
          <cell r="L15495" t="str">
            <v>痛苦钳杀</v>
          </cell>
        </row>
        <row r="15496">
          <cell r="A15496">
            <v>37440</v>
          </cell>
          <cell r="B15496">
            <v>0</v>
          </cell>
        </row>
        <row r="15497">
          <cell r="A15497">
            <v>3745</v>
          </cell>
          <cell r="B15497">
            <v>0</v>
          </cell>
          <cell r="L15497" t="str">
            <v>连锁闪电</v>
          </cell>
        </row>
        <row r="15498">
          <cell r="A15498">
            <v>37450</v>
          </cell>
          <cell r="B15498">
            <v>0</v>
          </cell>
        </row>
        <row r="15499">
          <cell r="A15499">
            <v>3746</v>
          </cell>
          <cell r="B15499">
            <v>0</v>
          </cell>
          <cell r="L15499" t="str">
            <v>毒气积聚</v>
          </cell>
        </row>
        <row r="15500">
          <cell r="A15500">
            <v>37460</v>
          </cell>
          <cell r="B15500">
            <v>0</v>
          </cell>
        </row>
        <row r="15501">
          <cell r="A15501">
            <v>3747</v>
          </cell>
          <cell r="B15501">
            <v>0</v>
          </cell>
          <cell r="L15501" t="str">
            <v>物尽其用</v>
          </cell>
        </row>
        <row r="15502">
          <cell r="A15502">
            <v>3748</v>
          </cell>
          <cell r="B15502">
            <v>0</v>
          </cell>
          <cell r="L15502" t="str">
            <v>不稳定电流</v>
          </cell>
        </row>
        <row r="15503">
          <cell r="A15503">
            <v>37480</v>
          </cell>
          <cell r="B15503">
            <v>0</v>
          </cell>
        </row>
        <row r="15504">
          <cell r="A15504">
            <v>37481</v>
          </cell>
          <cell r="B15504">
            <v>0</v>
          </cell>
        </row>
        <row r="15505">
          <cell r="A15505">
            <v>3749</v>
          </cell>
          <cell r="B15505">
            <v>0</v>
          </cell>
        </row>
        <row r="15506">
          <cell r="A15506">
            <v>3750</v>
          </cell>
          <cell r="B15506">
            <v>0</v>
          </cell>
        </row>
        <row r="15507">
          <cell r="A15507">
            <v>37500</v>
          </cell>
          <cell r="B15507">
            <v>0</v>
          </cell>
        </row>
        <row r="15508">
          <cell r="A15508">
            <v>3751</v>
          </cell>
          <cell r="B15508">
            <v>0</v>
          </cell>
        </row>
        <row r="15509">
          <cell r="A15509">
            <v>37510</v>
          </cell>
          <cell r="B15509">
            <v>0</v>
          </cell>
        </row>
        <row r="15510">
          <cell r="A15510">
            <v>3752</v>
          </cell>
          <cell r="B15510">
            <v>0</v>
          </cell>
        </row>
        <row r="15511">
          <cell r="A15511">
            <v>37520</v>
          </cell>
          <cell r="B15511">
            <v>0</v>
          </cell>
        </row>
        <row r="15512">
          <cell r="A15512">
            <v>3753</v>
          </cell>
          <cell r="B15512">
            <v>0</v>
          </cell>
        </row>
        <row r="15513">
          <cell r="A15513">
            <v>3754</v>
          </cell>
          <cell r="B15513">
            <v>0</v>
          </cell>
        </row>
        <row r="15514">
          <cell r="A15514">
            <v>3755</v>
          </cell>
          <cell r="B15514">
            <v>0</v>
          </cell>
        </row>
        <row r="15515">
          <cell r="A15515">
            <v>3756</v>
          </cell>
          <cell r="B15515">
            <v>0</v>
          </cell>
        </row>
        <row r="15516">
          <cell r="A15516">
            <v>3757</v>
          </cell>
          <cell r="B15516">
            <v>0</v>
          </cell>
        </row>
        <row r="15517">
          <cell r="A15517">
            <v>3758</v>
          </cell>
          <cell r="B15517">
            <v>0</v>
          </cell>
        </row>
        <row r="15518">
          <cell r="A15518">
            <v>3759</v>
          </cell>
          <cell r="B15518">
            <v>0</v>
          </cell>
        </row>
        <row r="15519">
          <cell r="A15519">
            <v>3760</v>
          </cell>
          <cell r="B15519">
            <v>0</v>
          </cell>
        </row>
        <row r="15520">
          <cell r="A15520">
            <v>3761</v>
          </cell>
          <cell r="B15520">
            <v>0</v>
          </cell>
        </row>
        <row r="15521">
          <cell r="A15521">
            <v>3762</v>
          </cell>
          <cell r="B15521">
            <v>0</v>
          </cell>
        </row>
        <row r="15522">
          <cell r="A15522">
            <v>3763</v>
          </cell>
          <cell r="B15522">
            <v>0</v>
          </cell>
        </row>
        <row r="15523">
          <cell r="A15523">
            <v>3764</v>
          </cell>
          <cell r="B15523">
            <v>0</v>
          </cell>
        </row>
        <row r="15524">
          <cell r="A15524">
            <v>3765</v>
          </cell>
          <cell r="B15524">
            <v>0</v>
          </cell>
        </row>
        <row r="15525">
          <cell r="A15525">
            <v>37650</v>
          </cell>
          <cell r="B15525">
            <v>0</v>
          </cell>
        </row>
        <row r="15526">
          <cell r="A15526">
            <v>3766</v>
          </cell>
          <cell r="B15526">
            <v>0</v>
          </cell>
          <cell r="L15526" t="str">
            <v>扑腾</v>
          </cell>
        </row>
        <row r="15527">
          <cell r="A15527">
            <v>3767</v>
          </cell>
          <cell r="B15527">
            <v>0</v>
          </cell>
          <cell r="L15527" t="str">
            <v>钢铁盔甲</v>
          </cell>
        </row>
        <row r="15528">
          <cell r="A15528">
            <v>3768</v>
          </cell>
          <cell r="B15528">
            <v>0</v>
          </cell>
          <cell r="L15528" t="str">
            <v>魔力堆积</v>
          </cell>
        </row>
        <row r="15529">
          <cell r="A15529">
            <v>3769</v>
          </cell>
          <cell r="B15529">
            <v>0</v>
          </cell>
          <cell r="L15529" t="str">
            <v>恶臭气息</v>
          </cell>
        </row>
        <row r="15530">
          <cell r="A15530">
            <v>37690</v>
          </cell>
          <cell r="B15530">
            <v>0</v>
          </cell>
        </row>
        <row r="15531">
          <cell r="A15531">
            <v>3770</v>
          </cell>
          <cell r="B15531">
            <v>0</v>
          </cell>
          <cell r="L15531" t="str">
            <v>钳杀啮咬</v>
          </cell>
        </row>
        <row r="15532">
          <cell r="A15532">
            <v>3771</v>
          </cell>
          <cell r="B15532">
            <v>0</v>
          </cell>
          <cell r="L15532" t="str">
            <v>毒虫制造</v>
          </cell>
        </row>
        <row r="15533">
          <cell r="A15533">
            <v>37710</v>
          </cell>
          <cell r="B15533">
            <v>0</v>
          </cell>
        </row>
        <row r="15534">
          <cell r="A15534">
            <v>3772</v>
          </cell>
          <cell r="B15534">
            <v>0</v>
          </cell>
          <cell r="L15534" t="str">
            <v>坦克猛冲</v>
          </cell>
        </row>
        <row r="15535">
          <cell r="A15535">
            <v>3773</v>
          </cell>
          <cell r="B15535">
            <v>0</v>
          </cell>
          <cell r="L15535" t="str">
            <v>魔力释放</v>
          </cell>
        </row>
        <row r="15536">
          <cell r="A15536">
            <v>3774</v>
          </cell>
          <cell r="B15536">
            <v>0</v>
          </cell>
        </row>
        <row r="15537">
          <cell r="A15537">
            <v>3775</v>
          </cell>
          <cell r="B15537">
            <v>0</v>
          </cell>
        </row>
        <row r="15538">
          <cell r="A15538">
            <v>3776</v>
          </cell>
          <cell r="B15538">
            <v>0</v>
          </cell>
        </row>
        <row r="15539">
          <cell r="A15539">
            <v>3777</v>
          </cell>
          <cell r="B15539">
            <v>0</v>
          </cell>
        </row>
        <row r="15540">
          <cell r="A15540">
            <v>37770</v>
          </cell>
          <cell r="B15540">
            <v>0</v>
          </cell>
        </row>
        <row r="15541">
          <cell r="A15541">
            <v>3778</v>
          </cell>
          <cell r="B15541">
            <v>0</v>
          </cell>
        </row>
        <row r="15542">
          <cell r="A15542">
            <v>4000</v>
          </cell>
          <cell r="B15542">
            <v>0</v>
          </cell>
        </row>
        <row r="15543">
          <cell r="A15543">
            <v>4001</v>
          </cell>
          <cell r="B15543">
            <v>0</v>
          </cell>
        </row>
        <row r="15544">
          <cell r="A15544">
            <v>4002</v>
          </cell>
          <cell r="B15544">
            <v>0</v>
          </cell>
        </row>
        <row r="15545">
          <cell r="A15545">
            <v>4010</v>
          </cell>
          <cell r="B15545">
            <v>0</v>
          </cell>
        </row>
        <row r="15546">
          <cell r="A15546">
            <v>4500</v>
          </cell>
          <cell r="B15546">
            <v>0</v>
          </cell>
        </row>
        <row r="15547">
          <cell r="A15547">
            <v>4501</v>
          </cell>
          <cell r="B15547">
            <v>0</v>
          </cell>
        </row>
        <row r="15548">
          <cell r="A15548">
            <v>4502</v>
          </cell>
          <cell r="B15548">
            <v>0</v>
          </cell>
        </row>
        <row r="15549">
          <cell r="A15549">
            <v>4503</v>
          </cell>
          <cell r="B15549">
            <v>0</v>
          </cell>
        </row>
        <row r="15550">
          <cell r="A15550">
            <v>4504</v>
          </cell>
          <cell r="B15550">
            <v>0</v>
          </cell>
        </row>
        <row r="15551">
          <cell r="A15551">
            <v>4505</v>
          </cell>
          <cell r="B15551">
            <v>0</v>
          </cell>
        </row>
        <row r="15552">
          <cell r="A15552">
            <v>4506</v>
          </cell>
          <cell r="B15552">
            <v>0</v>
          </cell>
        </row>
        <row r="15553">
          <cell r="A15553">
            <v>4507</v>
          </cell>
          <cell r="B15553">
            <v>0</v>
          </cell>
        </row>
        <row r="15554">
          <cell r="A15554">
            <v>4508</v>
          </cell>
          <cell r="B15554">
            <v>0</v>
          </cell>
        </row>
        <row r="15555">
          <cell r="A15555">
            <v>4509</v>
          </cell>
          <cell r="B15555">
            <v>0</v>
          </cell>
        </row>
        <row r="15556">
          <cell r="A15556">
            <v>4510</v>
          </cell>
          <cell r="B15556">
            <v>0</v>
          </cell>
        </row>
        <row r="15557">
          <cell r="A15557">
            <v>4511</v>
          </cell>
          <cell r="B15557">
            <v>0</v>
          </cell>
        </row>
        <row r="15558">
          <cell r="A15558">
            <v>4512</v>
          </cell>
          <cell r="B15558">
            <v>0</v>
          </cell>
        </row>
        <row r="15559">
          <cell r="A15559">
            <v>4513</v>
          </cell>
          <cell r="B15559">
            <v>0</v>
          </cell>
        </row>
        <row r="15560">
          <cell r="A15560">
            <v>4514</v>
          </cell>
          <cell r="B15560">
            <v>0</v>
          </cell>
        </row>
        <row r="15561">
          <cell r="A15561">
            <v>4515</v>
          </cell>
          <cell r="B15561">
            <v>0</v>
          </cell>
        </row>
        <row r="15562">
          <cell r="A15562">
            <v>4516</v>
          </cell>
          <cell r="B15562">
            <v>0</v>
          </cell>
        </row>
        <row r="15563">
          <cell r="A15563">
            <v>4517</v>
          </cell>
          <cell r="B15563">
            <v>0</v>
          </cell>
        </row>
        <row r="15564">
          <cell r="A15564">
            <v>4518</v>
          </cell>
          <cell r="B15564">
            <v>0</v>
          </cell>
        </row>
        <row r="15565">
          <cell r="A15565">
            <v>4519</v>
          </cell>
          <cell r="B15565">
            <v>0</v>
          </cell>
        </row>
        <row r="15566">
          <cell r="A15566">
            <v>4520</v>
          </cell>
          <cell r="B15566">
            <v>0</v>
          </cell>
        </row>
        <row r="15567">
          <cell r="A15567">
            <v>4521</v>
          </cell>
          <cell r="B15567">
            <v>0</v>
          </cell>
        </row>
        <row r="15568">
          <cell r="A15568">
            <v>4522</v>
          </cell>
          <cell r="B15568">
            <v>0</v>
          </cell>
        </row>
        <row r="15569">
          <cell r="A15569">
            <v>4523</v>
          </cell>
          <cell r="B15569">
            <v>0</v>
          </cell>
        </row>
        <row r="15570">
          <cell r="A15570">
            <v>4524</v>
          </cell>
          <cell r="B15570">
            <v>0</v>
          </cell>
        </row>
        <row r="15571">
          <cell r="A15571">
            <v>4525</v>
          </cell>
          <cell r="B15571">
            <v>0</v>
          </cell>
        </row>
        <row r="15572">
          <cell r="A15572">
            <v>4526</v>
          </cell>
          <cell r="B15572">
            <v>0</v>
          </cell>
        </row>
        <row r="15573">
          <cell r="A15573">
            <v>4527</v>
          </cell>
          <cell r="B15573">
            <v>0</v>
          </cell>
        </row>
        <row r="15574">
          <cell r="A15574">
            <v>4528</v>
          </cell>
          <cell r="B15574">
            <v>0</v>
          </cell>
        </row>
        <row r="15575">
          <cell r="A15575">
            <v>4529</v>
          </cell>
          <cell r="B15575">
            <v>0</v>
          </cell>
        </row>
        <row r="15576">
          <cell r="A15576">
            <v>4530</v>
          </cell>
          <cell r="B15576">
            <v>0</v>
          </cell>
        </row>
        <row r="15577">
          <cell r="A15577">
            <v>4531</v>
          </cell>
          <cell r="B15577">
            <v>0</v>
          </cell>
        </row>
        <row r="15578">
          <cell r="A15578">
            <v>4532</v>
          </cell>
          <cell r="B15578">
            <v>0</v>
          </cell>
        </row>
        <row r="15579">
          <cell r="A15579">
            <v>4533</v>
          </cell>
          <cell r="B15579">
            <v>0</v>
          </cell>
        </row>
        <row r="15580">
          <cell r="A15580">
            <v>4534</v>
          </cell>
          <cell r="B15580">
            <v>0</v>
          </cell>
        </row>
        <row r="15581">
          <cell r="A15581">
            <v>4535</v>
          </cell>
          <cell r="B15581">
            <v>0</v>
          </cell>
        </row>
        <row r="15582">
          <cell r="A15582">
            <v>4536</v>
          </cell>
          <cell r="B15582">
            <v>0</v>
          </cell>
        </row>
        <row r="15583">
          <cell r="A15583">
            <v>4537</v>
          </cell>
          <cell r="B15583">
            <v>0</v>
          </cell>
        </row>
        <row r="15584">
          <cell r="A15584">
            <v>4538</v>
          </cell>
          <cell r="B15584">
            <v>0</v>
          </cell>
        </row>
        <row r="15585">
          <cell r="A15585">
            <v>4539</v>
          </cell>
          <cell r="B15585">
            <v>0</v>
          </cell>
        </row>
        <row r="15586">
          <cell r="A15586">
            <v>4540</v>
          </cell>
          <cell r="B15586">
            <v>0</v>
          </cell>
        </row>
        <row r="15587">
          <cell r="A15587">
            <v>4541</v>
          </cell>
          <cell r="B15587">
            <v>0</v>
          </cell>
        </row>
        <row r="15588">
          <cell r="A15588">
            <v>4542</v>
          </cell>
          <cell r="B15588">
            <v>0</v>
          </cell>
        </row>
        <row r="15589">
          <cell r="A15589">
            <v>4543</v>
          </cell>
          <cell r="B15589">
            <v>0</v>
          </cell>
        </row>
        <row r="15590">
          <cell r="A15590">
            <v>4544</v>
          </cell>
          <cell r="B15590">
            <v>0</v>
          </cell>
        </row>
        <row r="15591">
          <cell r="A15591">
            <v>4545</v>
          </cell>
          <cell r="B15591">
            <v>0</v>
          </cell>
        </row>
        <row r="15592">
          <cell r="A15592">
            <v>4546</v>
          </cell>
          <cell r="B15592">
            <v>0</v>
          </cell>
        </row>
        <row r="15593">
          <cell r="A15593">
            <v>4547</v>
          </cell>
          <cell r="B15593">
            <v>0</v>
          </cell>
        </row>
        <row r="15594">
          <cell r="A15594">
            <v>4548</v>
          </cell>
          <cell r="B15594">
            <v>0</v>
          </cell>
        </row>
        <row r="15595">
          <cell r="A15595">
            <v>4549</v>
          </cell>
          <cell r="B15595">
            <v>0</v>
          </cell>
        </row>
        <row r="15596">
          <cell r="A15596">
            <v>4550</v>
          </cell>
          <cell r="B15596">
            <v>0</v>
          </cell>
        </row>
        <row r="15597">
          <cell r="A15597">
            <v>4551</v>
          </cell>
          <cell r="B15597">
            <v>0</v>
          </cell>
        </row>
        <row r="15598">
          <cell r="A15598">
            <v>4552</v>
          </cell>
          <cell r="B15598">
            <v>0</v>
          </cell>
        </row>
        <row r="15599">
          <cell r="A15599">
            <v>4553</v>
          </cell>
          <cell r="B15599">
            <v>0</v>
          </cell>
        </row>
        <row r="15600">
          <cell r="A15600">
            <v>4554</v>
          </cell>
          <cell r="B15600">
            <v>0</v>
          </cell>
        </row>
        <row r="15601">
          <cell r="A15601">
            <v>4555</v>
          </cell>
          <cell r="B15601">
            <v>0</v>
          </cell>
        </row>
        <row r="15602">
          <cell r="A15602">
            <v>4556</v>
          </cell>
          <cell r="B15602">
            <v>0</v>
          </cell>
        </row>
        <row r="15603">
          <cell r="A15603">
            <v>4560</v>
          </cell>
          <cell r="B15603">
            <v>0</v>
          </cell>
        </row>
        <row r="15604">
          <cell r="A15604">
            <v>4561</v>
          </cell>
          <cell r="B15604">
            <v>0</v>
          </cell>
        </row>
        <row r="15605">
          <cell r="A15605">
            <v>4562</v>
          </cell>
          <cell r="B15605">
            <v>0</v>
          </cell>
        </row>
        <row r="15606">
          <cell r="A15606">
            <v>4563</v>
          </cell>
          <cell r="B15606">
            <v>0</v>
          </cell>
        </row>
        <row r="15607">
          <cell r="A15607">
            <v>4564</v>
          </cell>
          <cell r="B15607">
            <v>0</v>
          </cell>
        </row>
        <row r="15608">
          <cell r="A15608">
            <v>4565</v>
          </cell>
          <cell r="B15608">
            <v>0</v>
          </cell>
        </row>
        <row r="15609">
          <cell r="A15609">
            <v>4566</v>
          </cell>
          <cell r="B15609">
            <v>0</v>
          </cell>
        </row>
        <row r="15610">
          <cell r="A15610">
            <v>4567</v>
          </cell>
          <cell r="B15610">
            <v>0</v>
          </cell>
        </row>
        <row r="15611">
          <cell r="A15611">
            <v>4568</v>
          </cell>
          <cell r="B15611">
            <v>0</v>
          </cell>
        </row>
        <row r="15612">
          <cell r="A15612">
            <v>4569</v>
          </cell>
          <cell r="B15612">
            <v>0</v>
          </cell>
        </row>
        <row r="15613">
          <cell r="A15613">
            <v>4700</v>
          </cell>
          <cell r="B15613">
            <v>0</v>
          </cell>
        </row>
        <row r="15614">
          <cell r="A15614">
            <v>4701</v>
          </cell>
          <cell r="B15614">
            <v>0</v>
          </cell>
        </row>
        <row r="15615">
          <cell r="A15615">
            <v>4702</v>
          </cell>
          <cell r="B15615">
            <v>0</v>
          </cell>
        </row>
        <row r="15616">
          <cell r="A15616">
            <v>4703</v>
          </cell>
          <cell r="B15616">
            <v>0</v>
          </cell>
        </row>
        <row r="15617">
          <cell r="A15617">
            <v>4704</v>
          </cell>
          <cell r="B15617">
            <v>0</v>
          </cell>
        </row>
        <row r="15618">
          <cell r="A15618">
            <v>4705</v>
          </cell>
          <cell r="B15618">
            <v>0</v>
          </cell>
        </row>
        <row r="15619">
          <cell r="A15619">
            <v>4706</v>
          </cell>
          <cell r="B15619">
            <v>0</v>
          </cell>
        </row>
        <row r="15620">
          <cell r="A15620">
            <v>4707</v>
          </cell>
          <cell r="B15620">
            <v>0</v>
          </cell>
        </row>
        <row r="15621">
          <cell r="A15621">
            <v>4708</v>
          </cell>
          <cell r="B15621">
            <v>0</v>
          </cell>
        </row>
        <row r="15622">
          <cell r="A15622">
            <v>4709</v>
          </cell>
          <cell r="B15622">
            <v>0</v>
          </cell>
        </row>
        <row r="15623">
          <cell r="A15623">
            <v>4710</v>
          </cell>
          <cell r="B15623">
            <v>0</v>
          </cell>
        </row>
        <row r="15624">
          <cell r="A15624">
            <v>4711</v>
          </cell>
          <cell r="B15624">
            <v>0</v>
          </cell>
        </row>
        <row r="15625">
          <cell r="A15625">
            <v>4712</v>
          </cell>
          <cell r="B15625">
            <v>0</v>
          </cell>
        </row>
        <row r="15626">
          <cell r="A15626">
            <v>4713</v>
          </cell>
          <cell r="B15626">
            <v>0</v>
          </cell>
        </row>
        <row r="15627">
          <cell r="A15627">
            <v>4714</v>
          </cell>
          <cell r="B15627">
            <v>0</v>
          </cell>
        </row>
        <row r="15628">
          <cell r="A15628">
            <v>4715</v>
          </cell>
          <cell r="B15628">
            <v>0</v>
          </cell>
        </row>
        <row r="15629">
          <cell r="A15629">
            <v>4716</v>
          </cell>
          <cell r="B15629">
            <v>0</v>
          </cell>
        </row>
        <row r="15630">
          <cell r="A15630">
            <v>4717</v>
          </cell>
          <cell r="B15630">
            <v>0</v>
          </cell>
        </row>
        <row r="15631">
          <cell r="A15631">
            <v>4718</v>
          </cell>
          <cell r="B15631">
            <v>0</v>
          </cell>
        </row>
        <row r="15632">
          <cell r="A15632">
            <v>4719</v>
          </cell>
          <cell r="B15632">
            <v>0</v>
          </cell>
        </row>
        <row r="15633">
          <cell r="A15633">
            <v>4720</v>
          </cell>
          <cell r="B15633">
            <v>0</v>
          </cell>
        </row>
        <row r="15634">
          <cell r="A15634">
            <v>4721</v>
          </cell>
          <cell r="B15634">
            <v>0</v>
          </cell>
        </row>
        <row r="15635">
          <cell r="A15635">
            <v>4722</v>
          </cell>
          <cell r="B15635">
            <v>0</v>
          </cell>
        </row>
        <row r="15636">
          <cell r="A15636">
            <v>47220</v>
          </cell>
          <cell r="B15636">
            <v>0</v>
          </cell>
        </row>
        <row r="15637">
          <cell r="A15637">
            <v>4723</v>
          </cell>
          <cell r="B15637">
            <v>0</v>
          </cell>
        </row>
        <row r="15638">
          <cell r="A15638">
            <v>47230</v>
          </cell>
          <cell r="B15638">
            <v>0</v>
          </cell>
        </row>
        <row r="15639">
          <cell r="A15639">
            <v>4724</v>
          </cell>
          <cell r="B15639">
            <v>0</v>
          </cell>
        </row>
        <row r="15640">
          <cell r="A15640">
            <v>4725</v>
          </cell>
          <cell r="B15640">
            <v>0</v>
          </cell>
        </row>
        <row r="15641">
          <cell r="A15641">
            <v>4726</v>
          </cell>
          <cell r="B15641">
            <v>0</v>
          </cell>
        </row>
        <row r="15642">
          <cell r="A15642">
            <v>4727</v>
          </cell>
          <cell r="B15642">
            <v>0</v>
          </cell>
        </row>
        <row r="15643">
          <cell r="A15643">
            <v>4728</v>
          </cell>
          <cell r="B15643">
            <v>0</v>
          </cell>
        </row>
        <row r="15644">
          <cell r="A15644">
            <v>4729</v>
          </cell>
          <cell r="B15644">
            <v>0</v>
          </cell>
        </row>
        <row r="15645">
          <cell r="A15645">
            <v>4730</v>
          </cell>
          <cell r="B15645">
            <v>0</v>
          </cell>
        </row>
        <row r="15646">
          <cell r="A15646">
            <v>4731</v>
          </cell>
          <cell r="B15646">
            <v>0</v>
          </cell>
        </row>
        <row r="15647">
          <cell r="A15647">
            <v>47310</v>
          </cell>
          <cell r="B15647">
            <v>0</v>
          </cell>
        </row>
        <row r="15648">
          <cell r="A15648">
            <v>4733</v>
          </cell>
          <cell r="B15648">
            <v>0</v>
          </cell>
        </row>
        <row r="15649">
          <cell r="A15649">
            <v>47330</v>
          </cell>
          <cell r="B15649">
            <v>0</v>
          </cell>
        </row>
        <row r="15650">
          <cell r="A15650">
            <v>47390</v>
          </cell>
          <cell r="B15650">
            <v>0</v>
          </cell>
        </row>
        <row r="15651">
          <cell r="A15651">
            <v>4900</v>
          </cell>
          <cell r="B15651">
            <v>0</v>
          </cell>
        </row>
        <row r="15652">
          <cell r="A15652">
            <v>4901</v>
          </cell>
          <cell r="B15652">
            <v>0</v>
          </cell>
        </row>
        <row r="15653">
          <cell r="A15653">
            <v>4902</v>
          </cell>
          <cell r="B15653">
            <v>0</v>
          </cell>
        </row>
        <row r="15654">
          <cell r="A15654">
            <v>4903</v>
          </cell>
          <cell r="B15654">
            <v>0</v>
          </cell>
        </row>
        <row r="15655">
          <cell r="A15655">
            <v>4904</v>
          </cell>
          <cell r="B15655">
            <v>0</v>
          </cell>
        </row>
        <row r="15656">
          <cell r="A15656">
            <v>4905</v>
          </cell>
          <cell r="B15656">
            <v>0</v>
          </cell>
        </row>
        <row r="15657">
          <cell r="A15657">
            <v>4906</v>
          </cell>
          <cell r="B15657">
            <v>0</v>
          </cell>
        </row>
        <row r="15658">
          <cell r="A15658">
            <v>4907</v>
          </cell>
          <cell r="B15658">
            <v>0</v>
          </cell>
        </row>
        <row r="15659">
          <cell r="A15659">
            <v>4908</v>
          </cell>
          <cell r="B15659">
            <v>0</v>
          </cell>
        </row>
        <row r="15660">
          <cell r="A15660">
            <v>4909</v>
          </cell>
          <cell r="B15660">
            <v>0</v>
          </cell>
        </row>
        <row r="15661">
          <cell r="A15661">
            <v>4910</v>
          </cell>
          <cell r="B15661">
            <v>0</v>
          </cell>
        </row>
        <row r="15662">
          <cell r="A15662">
            <v>4911</v>
          </cell>
          <cell r="B15662">
            <v>0</v>
          </cell>
        </row>
        <row r="15663">
          <cell r="A15663">
            <v>5000</v>
          </cell>
          <cell r="B15663">
            <v>0</v>
          </cell>
        </row>
        <row r="15664">
          <cell r="A15664">
            <v>5001</v>
          </cell>
          <cell r="B15664">
            <v>0</v>
          </cell>
        </row>
        <row r="15665">
          <cell r="A15665">
            <v>5002</v>
          </cell>
          <cell r="B15665">
            <v>0</v>
          </cell>
        </row>
        <row r="15666">
          <cell r="A15666">
            <v>5003</v>
          </cell>
          <cell r="B15666">
            <v>0</v>
          </cell>
        </row>
        <row r="15667">
          <cell r="A15667">
            <v>5004</v>
          </cell>
          <cell r="B15667">
            <v>0</v>
          </cell>
        </row>
        <row r="15668">
          <cell r="A15668">
            <v>5005</v>
          </cell>
          <cell r="B15668">
            <v>0</v>
          </cell>
        </row>
        <row r="15669">
          <cell r="A15669">
            <v>5006</v>
          </cell>
          <cell r="B15669">
            <v>0</v>
          </cell>
        </row>
        <row r="15670">
          <cell r="A15670">
            <v>5007</v>
          </cell>
          <cell r="B15670">
            <v>0</v>
          </cell>
        </row>
        <row r="15671">
          <cell r="A15671">
            <v>5008</v>
          </cell>
          <cell r="B15671">
            <v>0</v>
          </cell>
        </row>
        <row r="15672">
          <cell r="A15672">
            <v>5009</v>
          </cell>
          <cell r="B15672">
            <v>0</v>
          </cell>
        </row>
        <row r="15673">
          <cell r="A15673">
            <v>5010</v>
          </cell>
          <cell r="B15673">
            <v>0</v>
          </cell>
        </row>
        <row r="15674">
          <cell r="A15674">
            <v>5011</v>
          </cell>
          <cell r="B15674">
            <v>0</v>
          </cell>
        </row>
        <row r="15675">
          <cell r="A15675">
            <v>5012</v>
          </cell>
          <cell r="B15675">
            <v>0</v>
          </cell>
        </row>
        <row r="15676">
          <cell r="A15676">
            <v>5013</v>
          </cell>
          <cell r="B15676">
            <v>0</v>
          </cell>
        </row>
        <row r="15677">
          <cell r="A15677">
            <v>5014</v>
          </cell>
          <cell r="B15677">
            <v>0</v>
          </cell>
        </row>
        <row r="15678">
          <cell r="A15678">
            <v>5015</v>
          </cell>
          <cell r="B15678">
            <v>0</v>
          </cell>
        </row>
        <row r="15679">
          <cell r="A15679">
            <v>5016</v>
          </cell>
          <cell r="B15679">
            <v>0</v>
          </cell>
        </row>
        <row r="15680">
          <cell r="A15680">
            <v>5017</v>
          </cell>
          <cell r="B15680">
            <v>0</v>
          </cell>
        </row>
        <row r="15681">
          <cell r="A15681">
            <v>5018</v>
          </cell>
          <cell r="B15681">
            <v>0</v>
          </cell>
        </row>
        <row r="15682">
          <cell r="A15682">
            <v>5025</v>
          </cell>
          <cell r="B15682">
            <v>0</v>
          </cell>
        </row>
        <row r="15683">
          <cell r="A15683">
            <v>5033</v>
          </cell>
          <cell r="B15683">
            <v>0</v>
          </cell>
        </row>
        <row r="15684">
          <cell r="A15684">
            <v>5034</v>
          </cell>
          <cell r="B15684">
            <v>0</v>
          </cell>
        </row>
        <row r="15685">
          <cell r="A15685">
            <v>5037</v>
          </cell>
          <cell r="B15685">
            <v>0</v>
          </cell>
        </row>
        <row r="15686">
          <cell r="A15686">
            <v>5100</v>
          </cell>
          <cell r="B15686">
            <v>0</v>
          </cell>
        </row>
        <row r="15687">
          <cell r="A15687">
            <v>5101</v>
          </cell>
          <cell r="B15687">
            <v>0</v>
          </cell>
        </row>
        <row r="15688">
          <cell r="A15688">
            <v>5102</v>
          </cell>
          <cell r="B15688">
            <v>0</v>
          </cell>
        </row>
        <row r="15689">
          <cell r="A15689">
            <v>5103</v>
          </cell>
          <cell r="B15689">
            <v>0</v>
          </cell>
        </row>
        <row r="15690">
          <cell r="A15690">
            <v>5104</v>
          </cell>
          <cell r="B15690">
            <v>0</v>
          </cell>
        </row>
        <row r="15691">
          <cell r="A15691">
            <v>5105</v>
          </cell>
          <cell r="B15691">
            <v>0</v>
          </cell>
        </row>
        <row r="15692">
          <cell r="A15692">
            <v>5106</v>
          </cell>
          <cell r="B15692">
            <v>0</v>
          </cell>
        </row>
        <row r="15693">
          <cell r="A15693">
            <v>5108</v>
          </cell>
          <cell r="B15693">
            <v>0</v>
          </cell>
        </row>
        <row r="15694">
          <cell r="A15694">
            <v>5109</v>
          </cell>
          <cell r="B15694">
            <v>0</v>
          </cell>
        </row>
        <row r="15695">
          <cell r="A15695">
            <v>5110</v>
          </cell>
          <cell r="B15695">
            <v>0</v>
          </cell>
        </row>
        <row r="15696">
          <cell r="A15696">
            <v>5111</v>
          </cell>
          <cell r="B15696">
            <v>0</v>
          </cell>
        </row>
        <row r="15697">
          <cell r="A15697">
            <v>5112</v>
          </cell>
          <cell r="B15697">
            <v>0</v>
          </cell>
        </row>
        <row r="15698">
          <cell r="A15698">
            <v>5113</v>
          </cell>
          <cell r="B15698">
            <v>0</v>
          </cell>
        </row>
        <row r="15699">
          <cell r="A15699">
            <v>5114</v>
          </cell>
          <cell r="B15699">
            <v>0</v>
          </cell>
        </row>
        <row r="15700">
          <cell r="A15700">
            <v>5115</v>
          </cell>
          <cell r="B15700">
            <v>0</v>
          </cell>
        </row>
        <row r="15701">
          <cell r="A15701">
            <v>5116</v>
          </cell>
          <cell r="B15701">
            <v>0</v>
          </cell>
        </row>
        <row r="15702">
          <cell r="A15702">
            <v>51160</v>
          </cell>
          <cell r="B15702">
            <v>0</v>
          </cell>
        </row>
        <row r="15703">
          <cell r="A15703">
            <v>51161</v>
          </cell>
          <cell r="B15703">
            <v>0</v>
          </cell>
        </row>
        <row r="15704">
          <cell r="A15704">
            <v>5117</v>
          </cell>
          <cell r="B15704">
            <v>0</v>
          </cell>
        </row>
        <row r="15705">
          <cell r="A15705">
            <v>5118</v>
          </cell>
          <cell r="B15705">
            <v>0</v>
          </cell>
        </row>
        <row r="15706">
          <cell r="A15706">
            <v>5119</v>
          </cell>
          <cell r="B15706">
            <v>0</v>
          </cell>
        </row>
        <row r="15707">
          <cell r="A15707">
            <v>5120</v>
          </cell>
          <cell r="B15707">
            <v>0</v>
          </cell>
        </row>
        <row r="15708">
          <cell r="A15708">
            <v>5121</v>
          </cell>
          <cell r="B15708">
            <v>0</v>
          </cell>
        </row>
        <row r="15709">
          <cell r="A15709">
            <v>5122</v>
          </cell>
          <cell r="B15709">
            <v>0</v>
          </cell>
        </row>
        <row r="15710">
          <cell r="A15710">
            <v>5123</v>
          </cell>
          <cell r="B15710">
            <v>0</v>
          </cell>
        </row>
        <row r="15711">
          <cell r="A15711">
            <v>5124</v>
          </cell>
          <cell r="B15711">
            <v>0</v>
          </cell>
        </row>
        <row r="15712">
          <cell r="A15712">
            <v>5125</v>
          </cell>
          <cell r="B15712">
            <v>0</v>
          </cell>
        </row>
        <row r="15713">
          <cell r="A15713">
            <v>5126</v>
          </cell>
          <cell r="B15713">
            <v>0</v>
          </cell>
        </row>
        <row r="15714">
          <cell r="A15714">
            <v>5127</v>
          </cell>
          <cell r="B15714">
            <v>0</v>
          </cell>
        </row>
        <row r="15715">
          <cell r="A15715">
            <v>5128</v>
          </cell>
          <cell r="B15715">
            <v>0</v>
          </cell>
        </row>
        <row r="15716">
          <cell r="A15716">
            <v>5129</v>
          </cell>
          <cell r="B15716">
            <v>0</v>
          </cell>
        </row>
        <row r="15717">
          <cell r="A15717">
            <v>5130</v>
          </cell>
          <cell r="B15717">
            <v>0</v>
          </cell>
        </row>
        <row r="15718">
          <cell r="A15718">
            <v>5131</v>
          </cell>
          <cell r="B15718">
            <v>0</v>
          </cell>
        </row>
        <row r="15719">
          <cell r="A15719">
            <v>5132</v>
          </cell>
          <cell r="B15719">
            <v>0</v>
          </cell>
        </row>
        <row r="15720">
          <cell r="A15720">
            <v>5133</v>
          </cell>
          <cell r="B15720">
            <v>0</v>
          </cell>
        </row>
        <row r="15721">
          <cell r="A15721">
            <v>5134</v>
          </cell>
          <cell r="B15721">
            <v>0</v>
          </cell>
        </row>
        <row r="15722">
          <cell r="A15722">
            <v>5135</v>
          </cell>
          <cell r="B15722">
            <v>0</v>
          </cell>
        </row>
        <row r="15723">
          <cell r="A15723">
            <v>5136</v>
          </cell>
          <cell r="B15723">
            <v>0</v>
          </cell>
        </row>
        <row r="15724">
          <cell r="A15724">
            <v>5137</v>
          </cell>
          <cell r="B15724">
            <v>0</v>
          </cell>
        </row>
        <row r="15725">
          <cell r="A15725">
            <v>51370</v>
          </cell>
          <cell r="B15725">
            <v>0</v>
          </cell>
        </row>
        <row r="15726">
          <cell r="A15726">
            <v>51371</v>
          </cell>
          <cell r="B15726">
            <v>0</v>
          </cell>
        </row>
        <row r="15727">
          <cell r="A15727">
            <v>51372</v>
          </cell>
          <cell r="B15727">
            <v>0</v>
          </cell>
        </row>
        <row r="15728">
          <cell r="A15728">
            <v>5138</v>
          </cell>
          <cell r="B15728">
            <v>0</v>
          </cell>
        </row>
        <row r="15729">
          <cell r="A15729">
            <v>5139</v>
          </cell>
          <cell r="B15729">
            <v>0</v>
          </cell>
        </row>
        <row r="15730">
          <cell r="A15730">
            <v>5140</v>
          </cell>
          <cell r="B15730">
            <v>0</v>
          </cell>
        </row>
        <row r="15731">
          <cell r="A15731">
            <v>5141</v>
          </cell>
          <cell r="B15731">
            <v>0</v>
          </cell>
        </row>
        <row r="15732">
          <cell r="A15732">
            <v>5142</v>
          </cell>
          <cell r="B15732">
            <v>0</v>
          </cell>
        </row>
        <row r="15733">
          <cell r="A15733">
            <v>5143</v>
          </cell>
          <cell r="B15733">
            <v>0</v>
          </cell>
        </row>
        <row r="15734">
          <cell r="A15734">
            <v>5144</v>
          </cell>
          <cell r="B15734">
            <v>0</v>
          </cell>
        </row>
        <row r="15735">
          <cell r="A15735">
            <v>5145</v>
          </cell>
          <cell r="B15735">
            <v>0</v>
          </cell>
        </row>
        <row r="15736">
          <cell r="A15736">
            <v>5146</v>
          </cell>
          <cell r="B15736">
            <v>0</v>
          </cell>
        </row>
        <row r="15737">
          <cell r="A15737">
            <v>5147</v>
          </cell>
          <cell r="B15737">
            <v>0</v>
          </cell>
        </row>
        <row r="15738">
          <cell r="A15738">
            <v>5148</v>
          </cell>
          <cell r="B15738">
            <v>0</v>
          </cell>
        </row>
        <row r="15739">
          <cell r="A15739">
            <v>5149</v>
          </cell>
          <cell r="B15739">
            <v>0</v>
          </cell>
        </row>
        <row r="15740">
          <cell r="A15740">
            <v>5150</v>
          </cell>
          <cell r="B15740">
            <v>0</v>
          </cell>
        </row>
        <row r="15741">
          <cell r="A15741">
            <v>5151</v>
          </cell>
          <cell r="B15741">
            <v>0</v>
          </cell>
        </row>
        <row r="15742">
          <cell r="A15742">
            <v>5152</v>
          </cell>
          <cell r="B15742">
            <v>0</v>
          </cell>
        </row>
        <row r="15743">
          <cell r="A15743">
            <v>5153</v>
          </cell>
          <cell r="B15743">
            <v>0</v>
          </cell>
        </row>
        <row r="15744">
          <cell r="A15744">
            <v>5154</v>
          </cell>
          <cell r="B15744">
            <v>0</v>
          </cell>
        </row>
        <row r="15745">
          <cell r="A15745">
            <v>5155</v>
          </cell>
          <cell r="B15745">
            <v>0</v>
          </cell>
        </row>
        <row r="15746">
          <cell r="A15746">
            <v>5156</v>
          </cell>
          <cell r="B15746">
            <v>0</v>
          </cell>
        </row>
        <row r="15747">
          <cell r="A15747">
            <v>5157</v>
          </cell>
          <cell r="B15747">
            <v>0</v>
          </cell>
        </row>
        <row r="15748">
          <cell r="A15748">
            <v>5158</v>
          </cell>
          <cell r="B15748">
            <v>0</v>
          </cell>
        </row>
        <row r="15749">
          <cell r="A15749">
            <v>5159</v>
          </cell>
          <cell r="B15749">
            <v>0</v>
          </cell>
        </row>
        <row r="15750">
          <cell r="A15750">
            <v>5160</v>
          </cell>
          <cell r="B15750">
            <v>0</v>
          </cell>
        </row>
        <row r="15751">
          <cell r="A15751">
            <v>5161</v>
          </cell>
          <cell r="B15751">
            <v>0</v>
          </cell>
        </row>
        <row r="15752">
          <cell r="A15752">
            <v>5162</v>
          </cell>
          <cell r="B15752">
            <v>0</v>
          </cell>
        </row>
        <row r="15753">
          <cell r="A15753">
            <v>5163</v>
          </cell>
          <cell r="B15753">
            <v>0</v>
          </cell>
        </row>
        <row r="15754">
          <cell r="A15754">
            <v>5164</v>
          </cell>
          <cell r="B15754">
            <v>0</v>
          </cell>
        </row>
        <row r="15755">
          <cell r="A15755">
            <v>5165</v>
          </cell>
          <cell r="B15755">
            <v>0</v>
          </cell>
        </row>
        <row r="15756">
          <cell r="A15756">
            <v>5166</v>
          </cell>
          <cell r="B15756">
            <v>0</v>
          </cell>
        </row>
        <row r="15757">
          <cell r="A15757">
            <v>5167</v>
          </cell>
          <cell r="B15757">
            <v>0</v>
          </cell>
        </row>
        <row r="15758">
          <cell r="A15758">
            <v>5168</v>
          </cell>
          <cell r="B15758">
            <v>0</v>
          </cell>
        </row>
        <row r="15759">
          <cell r="A15759">
            <v>5169</v>
          </cell>
          <cell r="B15759">
            <v>0</v>
          </cell>
        </row>
        <row r="15760">
          <cell r="A15760">
            <v>5170</v>
          </cell>
          <cell r="B15760">
            <v>0</v>
          </cell>
        </row>
        <row r="15761">
          <cell r="A15761">
            <v>5171</v>
          </cell>
          <cell r="B15761">
            <v>0</v>
          </cell>
        </row>
        <row r="15762">
          <cell r="A15762">
            <v>5172</v>
          </cell>
          <cell r="B15762">
            <v>0</v>
          </cell>
        </row>
        <row r="15763">
          <cell r="A15763">
            <v>5173</v>
          </cell>
          <cell r="B15763">
            <v>0</v>
          </cell>
        </row>
        <row r="15764">
          <cell r="A15764">
            <v>5174</v>
          </cell>
          <cell r="B15764">
            <v>0</v>
          </cell>
        </row>
        <row r="15765">
          <cell r="A15765">
            <v>5175</v>
          </cell>
          <cell r="B15765">
            <v>0</v>
          </cell>
        </row>
        <row r="15766">
          <cell r="A15766">
            <v>5176</v>
          </cell>
          <cell r="B15766">
            <v>0</v>
          </cell>
        </row>
        <row r="15767">
          <cell r="A15767">
            <v>5177</v>
          </cell>
          <cell r="B15767">
            <v>0</v>
          </cell>
        </row>
        <row r="15768">
          <cell r="A15768">
            <v>5178</v>
          </cell>
          <cell r="B15768">
            <v>0</v>
          </cell>
        </row>
        <row r="15769">
          <cell r="A15769">
            <v>5179</v>
          </cell>
          <cell r="B15769">
            <v>0</v>
          </cell>
        </row>
        <row r="15770">
          <cell r="A15770">
            <v>5180</v>
          </cell>
          <cell r="B15770">
            <v>0</v>
          </cell>
        </row>
        <row r="15771">
          <cell r="A15771">
            <v>5181</v>
          </cell>
          <cell r="B15771">
            <v>0</v>
          </cell>
        </row>
        <row r="15772">
          <cell r="A15772">
            <v>5182</v>
          </cell>
          <cell r="B15772">
            <v>0</v>
          </cell>
        </row>
        <row r="15773">
          <cell r="A15773">
            <v>5183</v>
          </cell>
          <cell r="B15773">
            <v>0</v>
          </cell>
        </row>
        <row r="15774">
          <cell r="A15774">
            <v>5184</v>
          </cell>
          <cell r="B15774">
            <v>0</v>
          </cell>
        </row>
        <row r="15775">
          <cell r="A15775">
            <v>5185</v>
          </cell>
          <cell r="B15775">
            <v>0</v>
          </cell>
        </row>
        <row r="15776">
          <cell r="A15776">
            <v>5186</v>
          </cell>
          <cell r="B15776">
            <v>0</v>
          </cell>
        </row>
        <row r="15777">
          <cell r="A15777">
            <v>5187</v>
          </cell>
          <cell r="B15777">
            <v>0</v>
          </cell>
        </row>
        <row r="15778">
          <cell r="A15778">
            <v>5188</v>
          </cell>
          <cell r="B15778">
            <v>0</v>
          </cell>
        </row>
        <row r="15779">
          <cell r="A15779">
            <v>5189</v>
          </cell>
          <cell r="B15779">
            <v>0</v>
          </cell>
        </row>
        <row r="15780">
          <cell r="A15780">
            <v>5190</v>
          </cell>
          <cell r="B15780">
            <v>0</v>
          </cell>
        </row>
        <row r="15781">
          <cell r="A15781">
            <v>5191</v>
          </cell>
          <cell r="B15781">
            <v>0</v>
          </cell>
        </row>
        <row r="15782">
          <cell r="A15782">
            <v>5192</v>
          </cell>
          <cell r="B15782">
            <v>0</v>
          </cell>
        </row>
        <row r="15783">
          <cell r="A15783">
            <v>5193</v>
          </cell>
          <cell r="B15783">
            <v>0</v>
          </cell>
        </row>
        <row r="15784">
          <cell r="A15784">
            <v>5194</v>
          </cell>
          <cell r="B15784">
            <v>0</v>
          </cell>
        </row>
        <row r="15785">
          <cell r="A15785">
            <v>5195</v>
          </cell>
          <cell r="B15785">
            <v>0</v>
          </cell>
        </row>
        <row r="15786">
          <cell r="A15786">
            <v>5196</v>
          </cell>
          <cell r="B15786">
            <v>0</v>
          </cell>
        </row>
        <row r="15787">
          <cell r="A15787">
            <v>51960</v>
          </cell>
          <cell r="B15787">
            <v>0</v>
          </cell>
        </row>
        <row r="15788">
          <cell r="A15788">
            <v>5197</v>
          </cell>
          <cell r="B15788">
            <v>0</v>
          </cell>
        </row>
        <row r="15789">
          <cell r="A15789">
            <v>5198</v>
          </cell>
          <cell r="B15789">
            <v>0</v>
          </cell>
        </row>
        <row r="15790">
          <cell r="A15790">
            <v>5199</v>
          </cell>
          <cell r="B15790">
            <v>0</v>
          </cell>
        </row>
        <row r="15791">
          <cell r="A15791">
            <v>5200</v>
          </cell>
          <cell r="B15791">
            <v>0</v>
          </cell>
        </row>
        <row r="15792">
          <cell r="A15792">
            <v>5201</v>
          </cell>
          <cell r="B15792">
            <v>0</v>
          </cell>
        </row>
        <row r="15793">
          <cell r="A15793">
            <v>5202</v>
          </cell>
          <cell r="B15793">
            <v>0</v>
          </cell>
        </row>
        <row r="15794">
          <cell r="A15794">
            <v>5203</v>
          </cell>
          <cell r="B15794">
            <v>0</v>
          </cell>
        </row>
        <row r="15795">
          <cell r="A15795">
            <v>5204</v>
          </cell>
          <cell r="B15795">
            <v>0</v>
          </cell>
        </row>
        <row r="15796">
          <cell r="A15796">
            <v>5205</v>
          </cell>
          <cell r="B15796">
            <v>0</v>
          </cell>
        </row>
        <row r="15797">
          <cell r="A15797">
            <v>5206</v>
          </cell>
          <cell r="B15797">
            <v>0</v>
          </cell>
        </row>
        <row r="15798">
          <cell r="A15798">
            <v>5207</v>
          </cell>
          <cell r="B15798">
            <v>0</v>
          </cell>
        </row>
        <row r="15799">
          <cell r="A15799">
            <v>5208</v>
          </cell>
          <cell r="B15799">
            <v>0</v>
          </cell>
        </row>
        <row r="15800">
          <cell r="A15800">
            <v>5209</v>
          </cell>
          <cell r="B15800">
            <v>0</v>
          </cell>
        </row>
        <row r="15801">
          <cell r="A15801">
            <v>5210</v>
          </cell>
          <cell r="B15801">
            <v>0</v>
          </cell>
        </row>
        <row r="15802">
          <cell r="A15802">
            <v>5211</v>
          </cell>
          <cell r="B15802">
            <v>0</v>
          </cell>
        </row>
        <row r="15803">
          <cell r="A15803">
            <v>5212</v>
          </cell>
          <cell r="B15803">
            <v>0</v>
          </cell>
        </row>
        <row r="15804">
          <cell r="A15804">
            <v>5213</v>
          </cell>
          <cell r="B15804">
            <v>0</v>
          </cell>
        </row>
        <row r="15805">
          <cell r="A15805">
            <v>5214</v>
          </cell>
          <cell r="B15805">
            <v>0</v>
          </cell>
        </row>
        <row r="15806">
          <cell r="A15806">
            <v>5215</v>
          </cell>
          <cell r="B15806">
            <v>0</v>
          </cell>
        </row>
        <row r="15807">
          <cell r="A15807">
            <v>5216</v>
          </cell>
          <cell r="B15807">
            <v>0</v>
          </cell>
        </row>
        <row r="15808">
          <cell r="A15808">
            <v>5217</v>
          </cell>
          <cell r="B15808">
            <v>0</v>
          </cell>
        </row>
        <row r="15809">
          <cell r="A15809">
            <v>5218</v>
          </cell>
          <cell r="B15809">
            <v>0</v>
          </cell>
        </row>
        <row r="15810">
          <cell r="A15810">
            <v>5219</v>
          </cell>
          <cell r="B15810">
            <v>0</v>
          </cell>
        </row>
        <row r="15811">
          <cell r="A15811">
            <v>5220</v>
          </cell>
          <cell r="B15811">
            <v>0</v>
          </cell>
        </row>
        <row r="15812">
          <cell r="A15812">
            <v>5221</v>
          </cell>
          <cell r="B15812">
            <v>0</v>
          </cell>
        </row>
        <row r="15813">
          <cell r="A15813">
            <v>5222</v>
          </cell>
          <cell r="B15813">
            <v>0</v>
          </cell>
        </row>
        <row r="15814">
          <cell r="A15814">
            <v>5223</v>
          </cell>
          <cell r="B15814">
            <v>0</v>
          </cell>
        </row>
        <row r="15815">
          <cell r="A15815">
            <v>5224</v>
          </cell>
          <cell r="B15815">
            <v>0</v>
          </cell>
        </row>
        <row r="15816">
          <cell r="A15816">
            <v>5225</v>
          </cell>
          <cell r="B15816">
            <v>0</v>
          </cell>
        </row>
        <row r="15817">
          <cell r="A15817">
            <v>5226</v>
          </cell>
          <cell r="B15817">
            <v>0</v>
          </cell>
        </row>
        <row r="15818">
          <cell r="A15818">
            <v>5227</v>
          </cell>
          <cell r="B15818">
            <v>0</v>
          </cell>
        </row>
        <row r="15819">
          <cell r="A15819">
            <v>5228</v>
          </cell>
          <cell r="B15819">
            <v>0</v>
          </cell>
        </row>
        <row r="15820">
          <cell r="A15820">
            <v>5229</v>
          </cell>
          <cell r="B15820">
            <v>0</v>
          </cell>
        </row>
        <row r="15821">
          <cell r="A15821">
            <v>5230</v>
          </cell>
          <cell r="B15821">
            <v>0</v>
          </cell>
        </row>
        <row r="15822">
          <cell r="A15822">
            <v>5231</v>
          </cell>
          <cell r="B15822">
            <v>0</v>
          </cell>
        </row>
        <row r="15823">
          <cell r="A15823">
            <v>52310</v>
          </cell>
          <cell r="B15823">
            <v>0</v>
          </cell>
        </row>
        <row r="15824">
          <cell r="A15824">
            <v>5232</v>
          </cell>
          <cell r="B15824">
            <v>0</v>
          </cell>
        </row>
        <row r="15825">
          <cell r="A15825">
            <v>5233</v>
          </cell>
          <cell r="B15825">
            <v>0</v>
          </cell>
        </row>
        <row r="15826">
          <cell r="A15826">
            <v>5234</v>
          </cell>
          <cell r="B15826">
            <v>0</v>
          </cell>
        </row>
        <row r="15827">
          <cell r="A15827">
            <v>5235</v>
          </cell>
          <cell r="B15827">
            <v>0</v>
          </cell>
        </row>
        <row r="15828">
          <cell r="A15828">
            <v>52350</v>
          </cell>
          <cell r="B15828">
            <v>0</v>
          </cell>
        </row>
        <row r="15829">
          <cell r="A15829">
            <v>5236</v>
          </cell>
          <cell r="B15829">
            <v>0</v>
          </cell>
        </row>
        <row r="15830">
          <cell r="A15830">
            <v>5237</v>
          </cell>
          <cell r="B15830">
            <v>0</v>
          </cell>
        </row>
        <row r="15831">
          <cell r="A15831">
            <v>5238</v>
          </cell>
          <cell r="B15831">
            <v>0</v>
          </cell>
        </row>
        <row r="15832">
          <cell r="A15832">
            <v>52380</v>
          </cell>
          <cell r="B15832">
            <v>0</v>
          </cell>
        </row>
        <row r="15833">
          <cell r="A15833">
            <v>5239</v>
          </cell>
          <cell r="B15833">
            <v>0</v>
          </cell>
        </row>
        <row r="15834">
          <cell r="A15834">
            <v>5240</v>
          </cell>
          <cell r="B15834">
            <v>0</v>
          </cell>
        </row>
        <row r="15835">
          <cell r="A15835">
            <v>52400</v>
          </cell>
          <cell r="B15835">
            <v>0</v>
          </cell>
        </row>
        <row r="15836">
          <cell r="A15836">
            <v>5242</v>
          </cell>
          <cell r="B15836">
            <v>0</v>
          </cell>
        </row>
        <row r="15837">
          <cell r="A15837">
            <v>5247</v>
          </cell>
          <cell r="B15837">
            <v>0</v>
          </cell>
        </row>
        <row r="15838">
          <cell r="A15838">
            <v>52470</v>
          </cell>
          <cell r="B15838">
            <v>0</v>
          </cell>
        </row>
        <row r="15839">
          <cell r="A15839">
            <v>5248</v>
          </cell>
          <cell r="B15839">
            <v>0</v>
          </cell>
        </row>
        <row r="15840">
          <cell r="A15840">
            <v>5250</v>
          </cell>
          <cell r="B15840">
            <v>0</v>
          </cell>
        </row>
        <row r="15841">
          <cell r="A15841">
            <v>5251</v>
          </cell>
          <cell r="B15841">
            <v>0</v>
          </cell>
        </row>
        <row r="15842">
          <cell r="A15842">
            <v>5252</v>
          </cell>
          <cell r="B15842">
            <v>0</v>
          </cell>
        </row>
        <row r="15843">
          <cell r="A15843">
            <v>5253</v>
          </cell>
          <cell r="B15843">
            <v>0</v>
          </cell>
        </row>
        <row r="15844">
          <cell r="A15844">
            <v>5254</v>
          </cell>
          <cell r="B15844">
            <v>0</v>
          </cell>
        </row>
        <row r="15845">
          <cell r="A15845">
            <v>5255</v>
          </cell>
          <cell r="B15845">
            <v>0</v>
          </cell>
        </row>
        <row r="15846">
          <cell r="A15846">
            <v>5256</v>
          </cell>
          <cell r="B15846">
            <v>0</v>
          </cell>
        </row>
        <row r="15847">
          <cell r="A15847">
            <v>52560</v>
          </cell>
          <cell r="B15847">
            <v>0</v>
          </cell>
        </row>
        <row r="15848">
          <cell r="A15848">
            <v>5257</v>
          </cell>
          <cell r="B15848">
            <v>0</v>
          </cell>
        </row>
        <row r="15849">
          <cell r="A15849">
            <v>5258</v>
          </cell>
          <cell r="B15849">
            <v>0</v>
          </cell>
        </row>
        <row r="15850">
          <cell r="A15850">
            <v>5259</v>
          </cell>
          <cell r="B15850">
            <v>0</v>
          </cell>
        </row>
        <row r="15851">
          <cell r="A15851">
            <v>5260</v>
          </cell>
          <cell r="B15851">
            <v>0</v>
          </cell>
        </row>
        <row r="15852">
          <cell r="A15852">
            <v>5261</v>
          </cell>
          <cell r="B15852">
            <v>0</v>
          </cell>
        </row>
        <row r="15853">
          <cell r="A15853">
            <v>5262</v>
          </cell>
          <cell r="B15853">
            <v>0</v>
          </cell>
        </row>
        <row r="15854">
          <cell r="A15854">
            <v>5263</v>
          </cell>
          <cell r="B15854">
            <v>0</v>
          </cell>
        </row>
        <row r="15855">
          <cell r="A15855">
            <v>5264</v>
          </cell>
          <cell r="B15855">
            <v>0</v>
          </cell>
        </row>
        <row r="15856">
          <cell r="A15856">
            <v>5265</v>
          </cell>
          <cell r="B15856">
            <v>0</v>
          </cell>
        </row>
        <row r="15857">
          <cell r="A15857">
            <v>5266</v>
          </cell>
          <cell r="B15857">
            <v>0</v>
          </cell>
        </row>
        <row r="15858">
          <cell r="A15858">
            <v>5267</v>
          </cell>
          <cell r="B15858">
            <v>0</v>
          </cell>
        </row>
        <row r="15859">
          <cell r="A15859">
            <v>5268</v>
          </cell>
          <cell r="B15859">
            <v>0</v>
          </cell>
        </row>
        <row r="15860">
          <cell r="A15860">
            <v>5269</v>
          </cell>
          <cell r="B15860">
            <v>0</v>
          </cell>
        </row>
        <row r="15861">
          <cell r="A15861">
            <v>52690</v>
          </cell>
          <cell r="B15861">
            <v>0</v>
          </cell>
        </row>
        <row r="15862">
          <cell r="A15862">
            <v>5270</v>
          </cell>
          <cell r="B15862">
            <v>0</v>
          </cell>
        </row>
        <row r="15863">
          <cell r="A15863">
            <v>5271</v>
          </cell>
          <cell r="B15863">
            <v>0</v>
          </cell>
        </row>
        <row r="15864">
          <cell r="A15864">
            <v>5272</v>
          </cell>
          <cell r="B15864">
            <v>0</v>
          </cell>
        </row>
        <row r="15865">
          <cell r="A15865">
            <v>5273</v>
          </cell>
          <cell r="B15865">
            <v>0</v>
          </cell>
        </row>
        <row r="15866">
          <cell r="A15866">
            <v>5274</v>
          </cell>
          <cell r="B15866">
            <v>0</v>
          </cell>
        </row>
        <row r="15867">
          <cell r="A15867">
            <v>5275</v>
          </cell>
          <cell r="B15867">
            <v>0</v>
          </cell>
        </row>
        <row r="15868">
          <cell r="A15868">
            <v>5276</v>
          </cell>
          <cell r="B15868">
            <v>0</v>
          </cell>
        </row>
        <row r="15869">
          <cell r="A15869">
            <v>52760</v>
          </cell>
          <cell r="B15869">
            <v>0</v>
          </cell>
        </row>
        <row r="15870">
          <cell r="A15870">
            <v>5277</v>
          </cell>
          <cell r="B15870">
            <v>0</v>
          </cell>
        </row>
        <row r="15871">
          <cell r="A15871">
            <v>5278</v>
          </cell>
          <cell r="B15871">
            <v>0</v>
          </cell>
        </row>
        <row r="15872">
          <cell r="A15872">
            <v>5279</v>
          </cell>
          <cell r="B15872">
            <v>0</v>
          </cell>
        </row>
        <row r="15873">
          <cell r="A15873">
            <v>5280</v>
          </cell>
          <cell r="B15873">
            <v>0</v>
          </cell>
        </row>
        <row r="15874">
          <cell r="A15874">
            <v>5281</v>
          </cell>
          <cell r="B15874">
            <v>0</v>
          </cell>
        </row>
        <row r="15875">
          <cell r="A15875">
            <v>5282</v>
          </cell>
          <cell r="B15875">
            <v>0</v>
          </cell>
        </row>
        <row r="15876">
          <cell r="A15876">
            <v>5287</v>
          </cell>
          <cell r="B15876">
            <v>0</v>
          </cell>
        </row>
        <row r="15877">
          <cell r="A15877">
            <v>52870</v>
          </cell>
          <cell r="B15877">
            <v>0</v>
          </cell>
        </row>
        <row r="15878">
          <cell r="A15878">
            <v>52871</v>
          </cell>
          <cell r="B15878">
            <v>0</v>
          </cell>
        </row>
        <row r="15879">
          <cell r="A15879">
            <v>5288</v>
          </cell>
          <cell r="B15879">
            <v>0</v>
          </cell>
        </row>
        <row r="15880">
          <cell r="A15880">
            <v>5289</v>
          </cell>
          <cell r="B15880">
            <v>0</v>
          </cell>
        </row>
        <row r="15881">
          <cell r="A15881">
            <v>5290</v>
          </cell>
          <cell r="B15881">
            <v>0</v>
          </cell>
        </row>
        <row r="15882">
          <cell r="A15882">
            <v>5291</v>
          </cell>
          <cell r="B15882">
            <v>0</v>
          </cell>
        </row>
        <row r="15883">
          <cell r="A15883">
            <v>52910</v>
          </cell>
          <cell r="B15883">
            <v>0</v>
          </cell>
        </row>
        <row r="15884">
          <cell r="A15884">
            <v>52911</v>
          </cell>
          <cell r="B15884">
            <v>0</v>
          </cell>
        </row>
        <row r="15885">
          <cell r="A15885">
            <v>5292</v>
          </cell>
          <cell r="B15885">
            <v>0</v>
          </cell>
        </row>
        <row r="15886">
          <cell r="A15886">
            <v>5293</v>
          </cell>
          <cell r="B15886">
            <v>0</v>
          </cell>
        </row>
        <row r="15887">
          <cell r="A15887">
            <v>52930</v>
          </cell>
          <cell r="B15887">
            <v>0</v>
          </cell>
        </row>
        <row r="15888">
          <cell r="A15888">
            <v>52931</v>
          </cell>
          <cell r="B15888">
            <v>0</v>
          </cell>
        </row>
        <row r="15889">
          <cell r="A15889">
            <v>5294</v>
          </cell>
          <cell r="B15889">
            <v>0</v>
          </cell>
        </row>
        <row r="15890">
          <cell r="A15890">
            <v>5295</v>
          </cell>
          <cell r="B15890">
            <v>0</v>
          </cell>
        </row>
        <row r="15891">
          <cell r="A15891">
            <v>5296</v>
          </cell>
          <cell r="B15891">
            <v>0</v>
          </cell>
        </row>
        <row r="15892">
          <cell r="A15892">
            <v>5297</v>
          </cell>
          <cell r="B15892">
            <v>0</v>
          </cell>
        </row>
        <row r="15893">
          <cell r="A15893">
            <v>5298</v>
          </cell>
          <cell r="B15893">
            <v>0</v>
          </cell>
        </row>
        <row r="15894">
          <cell r="A15894">
            <v>5299</v>
          </cell>
          <cell r="B15894">
            <v>0</v>
          </cell>
        </row>
        <row r="15895">
          <cell r="A15895">
            <v>5300</v>
          </cell>
          <cell r="B15895">
            <v>0</v>
          </cell>
        </row>
        <row r="15896">
          <cell r="A15896">
            <v>53001</v>
          </cell>
          <cell r="B15896">
            <v>0</v>
          </cell>
        </row>
        <row r="15897">
          <cell r="A15897">
            <v>5301</v>
          </cell>
          <cell r="B15897">
            <v>0</v>
          </cell>
        </row>
        <row r="15898">
          <cell r="A15898">
            <v>5302</v>
          </cell>
          <cell r="B15898">
            <v>0</v>
          </cell>
        </row>
        <row r="15899">
          <cell r="A15899">
            <v>5303</v>
          </cell>
          <cell r="B15899">
            <v>0</v>
          </cell>
        </row>
        <row r="15900">
          <cell r="A15900">
            <v>5304</v>
          </cell>
          <cell r="B15900">
            <v>0</v>
          </cell>
        </row>
        <row r="15901">
          <cell r="A15901">
            <v>53040</v>
          </cell>
          <cell r="B15901">
            <v>0</v>
          </cell>
        </row>
        <row r="15902">
          <cell r="A15902">
            <v>5305</v>
          </cell>
          <cell r="B15902">
            <v>0</v>
          </cell>
        </row>
        <row r="15903">
          <cell r="A15903">
            <v>5306</v>
          </cell>
          <cell r="B15903">
            <v>0</v>
          </cell>
        </row>
        <row r="15904">
          <cell r="A15904">
            <v>53060</v>
          </cell>
          <cell r="B15904">
            <v>0</v>
          </cell>
        </row>
        <row r="15905">
          <cell r="A15905">
            <v>5307</v>
          </cell>
          <cell r="B15905">
            <v>0</v>
          </cell>
        </row>
        <row r="15906">
          <cell r="A15906">
            <v>5308</v>
          </cell>
          <cell r="B15906">
            <v>0</v>
          </cell>
        </row>
        <row r="15907">
          <cell r="A15907">
            <v>5309</v>
          </cell>
          <cell r="B15907">
            <v>0</v>
          </cell>
        </row>
        <row r="15908">
          <cell r="A15908">
            <v>5310</v>
          </cell>
          <cell r="B15908">
            <v>0</v>
          </cell>
        </row>
        <row r="15909">
          <cell r="A15909">
            <v>5311</v>
          </cell>
          <cell r="B15909">
            <v>0</v>
          </cell>
        </row>
        <row r="15910">
          <cell r="A15910">
            <v>5312</v>
          </cell>
          <cell r="B15910">
            <v>0</v>
          </cell>
        </row>
        <row r="15911">
          <cell r="A15911">
            <v>5313</v>
          </cell>
          <cell r="B15911">
            <v>0</v>
          </cell>
        </row>
        <row r="15912">
          <cell r="A15912">
            <v>5314</v>
          </cell>
          <cell r="B15912">
            <v>0</v>
          </cell>
        </row>
        <row r="15913">
          <cell r="A15913">
            <v>5315</v>
          </cell>
          <cell r="B15913">
            <v>0</v>
          </cell>
        </row>
        <row r="15914">
          <cell r="A15914">
            <v>5316</v>
          </cell>
          <cell r="B15914">
            <v>0</v>
          </cell>
        </row>
        <row r="15915">
          <cell r="A15915">
            <v>5317</v>
          </cell>
          <cell r="B15915">
            <v>0</v>
          </cell>
        </row>
        <row r="15916">
          <cell r="A15916">
            <v>5318</v>
          </cell>
          <cell r="B15916">
            <v>0</v>
          </cell>
        </row>
        <row r="15917">
          <cell r="A15917">
            <v>53180</v>
          </cell>
          <cell r="B15917">
            <v>0</v>
          </cell>
        </row>
        <row r="15918">
          <cell r="A15918">
            <v>5319</v>
          </cell>
          <cell r="B15918">
            <v>0</v>
          </cell>
        </row>
        <row r="15919">
          <cell r="A15919">
            <v>5320</v>
          </cell>
          <cell r="B15919">
            <v>0</v>
          </cell>
        </row>
        <row r="15920">
          <cell r="A15920">
            <v>53200</v>
          </cell>
          <cell r="B15920">
            <v>0</v>
          </cell>
        </row>
        <row r="15921">
          <cell r="A15921">
            <v>5321</v>
          </cell>
          <cell r="B15921">
            <v>0</v>
          </cell>
        </row>
        <row r="15922">
          <cell r="A15922">
            <v>53210</v>
          </cell>
          <cell r="B15922">
            <v>0</v>
          </cell>
        </row>
        <row r="15923">
          <cell r="A15923">
            <v>5322</v>
          </cell>
          <cell r="B15923">
            <v>0</v>
          </cell>
        </row>
        <row r="15924">
          <cell r="A15924">
            <v>5323</v>
          </cell>
          <cell r="B15924">
            <v>0</v>
          </cell>
        </row>
        <row r="15925">
          <cell r="A15925">
            <v>5324</v>
          </cell>
          <cell r="B15925">
            <v>0</v>
          </cell>
        </row>
        <row r="15926">
          <cell r="A15926">
            <v>5325</v>
          </cell>
          <cell r="B15926">
            <v>0</v>
          </cell>
        </row>
        <row r="15927">
          <cell r="A15927">
            <v>5326</v>
          </cell>
          <cell r="B15927">
            <v>0</v>
          </cell>
        </row>
        <row r="15928">
          <cell r="A15928">
            <v>5327</v>
          </cell>
          <cell r="B15928">
            <v>0</v>
          </cell>
        </row>
        <row r="15929">
          <cell r="A15929">
            <v>5328</v>
          </cell>
          <cell r="B15929">
            <v>0</v>
          </cell>
        </row>
        <row r="15930">
          <cell r="A15930">
            <v>5329</v>
          </cell>
          <cell r="B15930">
            <v>0</v>
          </cell>
        </row>
        <row r="15931">
          <cell r="A15931">
            <v>5330</v>
          </cell>
          <cell r="B15931">
            <v>0</v>
          </cell>
        </row>
        <row r="15932">
          <cell r="A15932">
            <v>5350</v>
          </cell>
          <cell r="B15932">
            <v>0</v>
          </cell>
        </row>
        <row r="15933">
          <cell r="A15933">
            <v>5351</v>
          </cell>
          <cell r="B15933">
            <v>0</v>
          </cell>
        </row>
        <row r="15934">
          <cell r="A15934">
            <v>53510</v>
          </cell>
          <cell r="B15934">
            <v>0</v>
          </cell>
        </row>
        <row r="15935">
          <cell r="A15935">
            <v>5352</v>
          </cell>
          <cell r="B15935">
            <v>0</v>
          </cell>
        </row>
        <row r="15936">
          <cell r="A15936">
            <v>5353</v>
          </cell>
          <cell r="B15936">
            <v>0</v>
          </cell>
        </row>
        <row r="15937">
          <cell r="A15937">
            <v>5354</v>
          </cell>
          <cell r="B15937">
            <v>0</v>
          </cell>
        </row>
        <row r="15938">
          <cell r="A15938">
            <v>53540</v>
          </cell>
          <cell r="B15938">
            <v>0</v>
          </cell>
        </row>
        <row r="15939">
          <cell r="A15939">
            <v>53541</v>
          </cell>
          <cell r="B15939">
            <v>0</v>
          </cell>
        </row>
        <row r="15940">
          <cell r="A15940">
            <v>5355</v>
          </cell>
          <cell r="B15940">
            <v>0</v>
          </cell>
        </row>
        <row r="15941">
          <cell r="A15941">
            <v>5356</v>
          </cell>
          <cell r="B15941">
            <v>0</v>
          </cell>
        </row>
        <row r="15942">
          <cell r="A15942">
            <v>5357</v>
          </cell>
          <cell r="B15942">
            <v>0</v>
          </cell>
        </row>
        <row r="15943">
          <cell r="A15943">
            <v>5358</v>
          </cell>
          <cell r="B15943">
            <v>0</v>
          </cell>
        </row>
        <row r="15944">
          <cell r="A15944">
            <v>5359</v>
          </cell>
          <cell r="B15944">
            <v>0</v>
          </cell>
        </row>
        <row r="15945">
          <cell r="A15945">
            <v>5360</v>
          </cell>
          <cell r="B15945">
            <v>0</v>
          </cell>
        </row>
        <row r="15946">
          <cell r="A15946">
            <v>5361</v>
          </cell>
          <cell r="B15946">
            <v>0</v>
          </cell>
        </row>
        <row r="15947">
          <cell r="A15947">
            <v>5362</v>
          </cell>
          <cell r="B15947">
            <v>0</v>
          </cell>
        </row>
        <row r="15948">
          <cell r="A15948">
            <v>5363</v>
          </cell>
          <cell r="B15948">
            <v>0</v>
          </cell>
        </row>
        <row r="15949">
          <cell r="A15949">
            <v>5364</v>
          </cell>
          <cell r="B15949">
            <v>0</v>
          </cell>
        </row>
        <row r="15950">
          <cell r="A15950">
            <v>5365</v>
          </cell>
          <cell r="B15950">
            <v>0</v>
          </cell>
        </row>
        <row r="15951">
          <cell r="A15951">
            <v>5366</v>
          </cell>
          <cell r="B15951">
            <v>0</v>
          </cell>
        </row>
        <row r="15952">
          <cell r="A15952">
            <v>5367</v>
          </cell>
          <cell r="B15952">
            <v>0</v>
          </cell>
        </row>
        <row r="15953">
          <cell r="A15953">
            <v>5368</v>
          </cell>
          <cell r="B15953">
            <v>0</v>
          </cell>
        </row>
        <row r="15954">
          <cell r="A15954">
            <v>5369</v>
          </cell>
          <cell r="B15954">
            <v>0</v>
          </cell>
        </row>
        <row r="15955">
          <cell r="A15955">
            <v>5370</v>
          </cell>
          <cell r="B15955">
            <v>0</v>
          </cell>
        </row>
        <row r="15956">
          <cell r="A15956">
            <v>5371</v>
          </cell>
          <cell r="B15956">
            <v>0</v>
          </cell>
        </row>
        <row r="15957">
          <cell r="A15957">
            <v>53710</v>
          </cell>
          <cell r="B15957">
            <v>0</v>
          </cell>
        </row>
        <row r="15958">
          <cell r="A15958">
            <v>5372</v>
          </cell>
          <cell r="B15958">
            <v>0</v>
          </cell>
        </row>
        <row r="15959">
          <cell r="A15959">
            <v>5373</v>
          </cell>
          <cell r="B15959">
            <v>0</v>
          </cell>
        </row>
        <row r="15960">
          <cell r="A15960">
            <v>5374</v>
          </cell>
          <cell r="B15960">
            <v>0</v>
          </cell>
        </row>
        <row r="15961">
          <cell r="A15961">
            <v>5375</v>
          </cell>
          <cell r="B15961">
            <v>0</v>
          </cell>
        </row>
        <row r="15962">
          <cell r="A15962">
            <v>53740</v>
          </cell>
          <cell r="B15962">
            <v>0</v>
          </cell>
        </row>
        <row r="15963">
          <cell r="A15963">
            <v>5376</v>
          </cell>
          <cell r="B15963">
            <v>0</v>
          </cell>
        </row>
        <row r="15964">
          <cell r="A15964">
            <v>5377</v>
          </cell>
          <cell r="B15964">
            <v>0</v>
          </cell>
        </row>
        <row r="15965">
          <cell r="A15965">
            <v>5378</v>
          </cell>
          <cell r="B15965">
            <v>0</v>
          </cell>
        </row>
        <row r="15966">
          <cell r="A15966">
            <v>5379</v>
          </cell>
          <cell r="B15966">
            <v>0</v>
          </cell>
        </row>
        <row r="15967">
          <cell r="A15967">
            <v>5380</v>
          </cell>
          <cell r="B15967">
            <v>0</v>
          </cell>
        </row>
        <row r="15968">
          <cell r="A15968">
            <v>5381</v>
          </cell>
          <cell r="B15968">
            <v>0</v>
          </cell>
        </row>
        <row r="15969">
          <cell r="A15969">
            <v>53810</v>
          </cell>
          <cell r="B15969">
            <v>0</v>
          </cell>
        </row>
        <row r="15970">
          <cell r="A15970">
            <v>5382</v>
          </cell>
          <cell r="B15970">
            <v>0</v>
          </cell>
        </row>
        <row r="15971">
          <cell r="A15971">
            <v>5383</v>
          </cell>
          <cell r="B15971">
            <v>0</v>
          </cell>
        </row>
        <row r="15972">
          <cell r="A15972">
            <v>5384</v>
          </cell>
          <cell r="B15972">
            <v>0</v>
          </cell>
        </row>
        <row r="15973">
          <cell r="A15973">
            <v>5385</v>
          </cell>
          <cell r="B15973">
            <v>0</v>
          </cell>
        </row>
        <row r="15974">
          <cell r="A15974">
            <v>5386</v>
          </cell>
          <cell r="B15974">
            <v>0</v>
          </cell>
        </row>
        <row r="15975">
          <cell r="A15975">
            <v>53850</v>
          </cell>
          <cell r="B15975">
            <v>0</v>
          </cell>
        </row>
        <row r="15976">
          <cell r="A15976">
            <v>53860</v>
          </cell>
          <cell r="B15976">
            <v>0</v>
          </cell>
        </row>
        <row r="15977">
          <cell r="A15977">
            <v>5387</v>
          </cell>
          <cell r="B15977">
            <v>0</v>
          </cell>
        </row>
        <row r="15978">
          <cell r="A15978">
            <v>5388</v>
          </cell>
          <cell r="B15978">
            <v>0</v>
          </cell>
        </row>
        <row r="15979">
          <cell r="A15979">
            <v>5389</v>
          </cell>
          <cell r="B15979">
            <v>0</v>
          </cell>
        </row>
        <row r="15980">
          <cell r="A15980">
            <v>53890</v>
          </cell>
          <cell r="B15980">
            <v>0</v>
          </cell>
        </row>
        <row r="15981">
          <cell r="A15981">
            <v>5390</v>
          </cell>
          <cell r="B15981">
            <v>0</v>
          </cell>
        </row>
        <row r="15982">
          <cell r="A15982">
            <v>5391</v>
          </cell>
          <cell r="B15982">
            <v>0</v>
          </cell>
        </row>
        <row r="15983">
          <cell r="A15983">
            <v>5392</v>
          </cell>
          <cell r="B15983">
            <v>0</v>
          </cell>
        </row>
        <row r="15984">
          <cell r="A15984">
            <v>5393</v>
          </cell>
          <cell r="B15984">
            <v>0</v>
          </cell>
        </row>
        <row r="15985">
          <cell r="A15985">
            <v>5394</v>
          </cell>
          <cell r="B15985">
            <v>0</v>
          </cell>
        </row>
        <row r="15986">
          <cell r="A15986">
            <v>5395</v>
          </cell>
          <cell r="B15986">
            <v>0</v>
          </cell>
        </row>
        <row r="15987">
          <cell r="A15987">
            <v>53920</v>
          </cell>
          <cell r="B15987">
            <v>0</v>
          </cell>
        </row>
        <row r="15988">
          <cell r="A15988">
            <v>53930</v>
          </cell>
          <cell r="B15988">
            <v>0</v>
          </cell>
        </row>
        <row r="15989">
          <cell r="A15989">
            <v>5396</v>
          </cell>
          <cell r="B15989">
            <v>0</v>
          </cell>
        </row>
        <row r="15990">
          <cell r="A15990">
            <v>5397</v>
          </cell>
          <cell r="B15990">
            <v>0</v>
          </cell>
        </row>
        <row r="15991">
          <cell r="A15991">
            <v>5398</v>
          </cell>
          <cell r="B15991">
            <v>0</v>
          </cell>
        </row>
        <row r="15992">
          <cell r="A15992">
            <v>5411</v>
          </cell>
          <cell r="B15992">
            <v>0</v>
          </cell>
        </row>
        <row r="15993">
          <cell r="A15993">
            <v>5412</v>
          </cell>
          <cell r="B15993">
            <v>0</v>
          </cell>
        </row>
        <row r="15994">
          <cell r="A15994">
            <v>5413</v>
          </cell>
          <cell r="B15994">
            <v>0</v>
          </cell>
        </row>
        <row r="15995">
          <cell r="A15995">
            <v>5414</v>
          </cell>
          <cell r="B15995">
            <v>0</v>
          </cell>
        </row>
        <row r="15996">
          <cell r="A15996">
            <v>5415</v>
          </cell>
          <cell r="B15996">
            <v>0</v>
          </cell>
        </row>
        <row r="15997">
          <cell r="A15997">
            <v>5416</v>
          </cell>
          <cell r="B15997">
            <v>0</v>
          </cell>
        </row>
        <row r="15998">
          <cell r="A15998">
            <v>54160</v>
          </cell>
          <cell r="B15998">
            <v>0</v>
          </cell>
        </row>
        <row r="15999">
          <cell r="A15999">
            <v>5417</v>
          </cell>
          <cell r="B15999">
            <v>0</v>
          </cell>
        </row>
        <row r="16000">
          <cell r="A16000">
            <v>5418</v>
          </cell>
          <cell r="B16000">
            <v>0</v>
          </cell>
        </row>
        <row r="16001">
          <cell r="A16001">
            <v>5419</v>
          </cell>
          <cell r="B16001">
            <v>0</v>
          </cell>
        </row>
        <row r="16002">
          <cell r="A16002">
            <v>54190</v>
          </cell>
          <cell r="B16002">
            <v>0</v>
          </cell>
        </row>
        <row r="16003">
          <cell r="A16003">
            <v>5420</v>
          </cell>
          <cell r="B16003">
            <v>0</v>
          </cell>
        </row>
        <row r="16004">
          <cell r="A16004">
            <v>5421</v>
          </cell>
          <cell r="B16004">
            <v>0</v>
          </cell>
        </row>
        <row r="16005">
          <cell r="A16005">
            <v>54210</v>
          </cell>
          <cell r="B16005">
            <v>0</v>
          </cell>
        </row>
        <row r="16006">
          <cell r="A16006">
            <v>5422</v>
          </cell>
          <cell r="B16006">
            <v>0</v>
          </cell>
        </row>
        <row r="16007">
          <cell r="A16007">
            <v>5423</v>
          </cell>
          <cell r="B16007">
            <v>0</v>
          </cell>
        </row>
        <row r="16008">
          <cell r="A16008">
            <v>5424</v>
          </cell>
          <cell r="B16008">
            <v>0</v>
          </cell>
        </row>
        <row r="16009">
          <cell r="A16009">
            <v>5425</v>
          </cell>
          <cell r="B16009">
            <v>0</v>
          </cell>
        </row>
        <row r="16010">
          <cell r="A16010">
            <v>54250</v>
          </cell>
          <cell r="B16010">
            <v>0</v>
          </cell>
        </row>
        <row r="16011">
          <cell r="A16011">
            <v>54251</v>
          </cell>
          <cell r="B16011">
            <v>0</v>
          </cell>
        </row>
        <row r="16012">
          <cell r="A16012">
            <v>5426</v>
          </cell>
          <cell r="B16012">
            <v>0</v>
          </cell>
        </row>
        <row r="16013">
          <cell r="A16013">
            <v>5427</v>
          </cell>
          <cell r="B16013">
            <v>0</v>
          </cell>
        </row>
        <row r="16014">
          <cell r="A16014">
            <v>5428</v>
          </cell>
          <cell r="B16014">
            <v>0</v>
          </cell>
        </row>
        <row r="16015">
          <cell r="A16015">
            <v>54280</v>
          </cell>
          <cell r="B16015">
            <v>0</v>
          </cell>
        </row>
        <row r="16016">
          <cell r="A16016">
            <v>5429</v>
          </cell>
          <cell r="B16016">
            <v>0</v>
          </cell>
        </row>
        <row r="16017">
          <cell r="A16017">
            <v>5430</v>
          </cell>
          <cell r="B16017">
            <v>0</v>
          </cell>
        </row>
        <row r="16018">
          <cell r="A16018">
            <v>5431</v>
          </cell>
          <cell r="B16018">
            <v>0</v>
          </cell>
        </row>
        <row r="16019">
          <cell r="A16019">
            <v>5432</v>
          </cell>
          <cell r="B16019">
            <v>0</v>
          </cell>
        </row>
        <row r="16020">
          <cell r="A16020">
            <v>54320</v>
          </cell>
          <cell r="B16020">
            <v>0</v>
          </cell>
        </row>
        <row r="16021">
          <cell r="A16021">
            <v>5433</v>
          </cell>
          <cell r="B16021">
            <v>0</v>
          </cell>
        </row>
        <row r="16022">
          <cell r="A16022">
            <v>5434</v>
          </cell>
          <cell r="B16022">
            <v>0</v>
          </cell>
        </row>
        <row r="16023">
          <cell r="A16023">
            <v>5435</v>
          </cell>
          <cell r="B16023">
            <v>0</v>
          </cell>
        </row>
        <row r="16024">
          <cell r="A16024">
            <v>5436</v>
          </cell>
          <cell r="B16024">
            <v>0</v>
          </cell>
        </row>
        <row r="16025">
          <cell r="A16025">
            <v>5437</v>
          </cell>
          <cell r="B16025">
            <v>0</v>
          </cell>
        </row>
        <row r="16026">
          <cell r="A16026">
            <v>5438</v>
          </cell>
          <cell r="B16026">
            <v>0</v>
          </cell>
        </row>
        <row r="16027">
          <cell r="A16027">
            <v>5439</v>
          </cell>
          <cell r="B16027">
            <v>0</v>
          </cell>
        </row>
        <row r="16028">
          <cell r="A16028">
            <v>5440</v>
          </cell>
          <cell r="B16028">
            <v>0</v>
          </cell>
        </row>
        <row r="16029">
          <cell r="A16029">
            <v>5441</v>
          </cell>
          <cell r="B16029">
            <v>0</v>
          </cell>
        </row>
        <row r="16030">
          <cell r="A16030">
            <v>54410</v>
          </cell>
          <cell r="B16030">
            <v>0</v>
          </cell>
        </row>
        <row r="16031">
          <cell r="A16031">
            <v>5442</v>
          </cell>
          <cell r="B16031">
            <v>0</v>
          </cell>
        </row>
        <row r="16032">
          <cell r="A16032">
            <v>5443</v>
          </cell>
          <cell r="B16032">
            <v>0</v>
          </cell>
        </row>
        <row r="16033">
          <cell r="A16033">
            <v>5451</v>
          </cell>
          <cell r="B16033">
            <v>0</v>
          </cell>
        </row>
        <row r="16034">
          <cell r="A16034">
            <v>54510</v>
          </cell>
          <cell r="B16034">
            <v>0</v>
          </cell>
        </row>
        <row r="16035">
          <cell r="A16035">
            <v>5452</v>
          </cell>
          <cell r="B16035">
            <v>0</v>
          </cell>
        </row>
        <row r="16036">
          <cell r="A16036">
            <v>54520</v>
          </cell>
          <cell r="B16036">
            <v>0</v>
          </cell>
        </row>
        <row r="16037">
          <cell r="A16037">
            <v>5453</v>
          </cell>
          <cell r="B16037">
            <v>0</v>
          </cell>
        </row>
        <row r="16038">
          <cell r="A16038">
            <v>54530</v>
          </cell>
          <cell r="B16038">
            <v>0</v>
          </cell>
        </row>
        <row r="16039">
          <cell r="A16039">
            <v>5454</v>
          </cell>
          <cell r="B16039">
            <v>0</v>
          </cell>
        </row>
        <row r="16040">
          <cell r="A16040">
            <v>5455</v>
          </cell>
          <cell r="B16040">
            <v>0</v>
          </cell>
        </row>
        <row r="16041">
          <cell r="A16041">
            <v>54550</v>
          </cell>
          <cell r="B16041">
            <v>0</v>
          </cell>
        </row>
        <row r="16042">
          <cell r="A16042">
            <v>5456</v>
          </cell>
          <cell r="B16042">
            <v>0</v>
          </cell>
        </row>
        <row r="16043">
          <cell r="A16043">
            <v>5457</v>
          </cell>
          <cell r="B16043">
            <v>0</v>
          </cell>
        </row>
        <row r="16044">
          <cell r="A16044">
            <v>5458</v>
          </cell>
          <cell r="B16044">
            <v>0</v>
          </cell>
        </row>
        <row r="16045">
          <cell r="A16045">
            <v>54580</v>
          </cell>
          <cell r="B16045">
            <v>0</v>
          </cell>
        </row>
        <row r="16046">
          <cell r="A16046">
            <v>54581</v>
          </cell>
          <cell r="B16046">
            <v>0</v>
          </cell>
        </row>
        <row r="16047">
          <cell r="A16047">
            <v>5459</v>
          </cell>
          <cell r="B16047">
            <v>0</v>
          </cell>
        </row>
        <row r="16048">
          <cell r="A16048">
            <v>5460</v>
          </cell>
          <cell r="B16048">
            <v>0</v>
          </cell>
        </row>
        <row r="16049">
          <cell r="A16049">
            <v>5461</v>
          </cell>
          <cell r="B16049">
            <v>0</v>
          </cell>
        </row>
        <row r="16050">
          <cell r="A16050">
            <v>5462</v>
          </cell>
          <cell r="B16050">
            <v>0</v>
          </cell>
        </row>
        <row r="16051">
          <cell r="A16051">
            <v>5463</v>
          </cell>
          <cell r="B16051">
            <v>0</v>
          </cell>
        </row>
        <row r="16052">
          <cell r="A16052">
            <v>5464</v>
          </cell>
          <cell r="B16052">
            <v>0</v>
          </cell>
        </row>
        <row r="16053">
          <cell r="A16053">
            <v>5465</v>
          </cell>
          <cell r="B16053">
            <v>0</v>
          </cell>
        </row>
        <row r="16054">
          <cell r="A16054">
            <v>54650</v>
          </cell>
          <cell r="B16054">
            <v>0</v>
          </cell>
        </row>
        <row r="16055">
          <cell r="A16055">
            <v>5466</v>
          </cell>
          <cell r="B16055">
            <v>0</v>
          </cell>
        </row>
        <row r="16056">
          <cell r="A16056">
            <v>5467</v>
          </cell>
          <cell r="B16056">
            <v>0</v>
          </cell>
        </row>
        <row r="16057">
          <cell r="A16057">
            <v>5468</v>
          </cell>
          <cell r="B16057">
            <v>0</v>
          </cell>
        </row>
        <row r="16058">
          <cell r="A16058">
            <v>5469</v>
          </cell>
          <cell r="B16058">
            <v>0</v>
          </cell>
        </row>
        <row r="16059">
          <cell r="A16059">
            <v>5470</v>
          </cell>
          <cell r="B16059">
            <v>0</v>
          </cell>
        </row>
        <row r="16060">
          <cell r="A16060">
            <v>5471</v>
          </cell>
          <cell r="B16060">
            <v>0</v>
          </cell>
        </row>
        <row r="16061">
          <cell r="A16061">
            <v>54710</v>
          </cell>
          <cell r="B16061">
            <v>0</v>
          </cell>
        </row>
        <row r="16062">
          <cell r="A16062">
            <v>5472</v>
          </cell>
          <cell r="B16062">
            <v>0</v>
          </cell>
        </row>
        <row r="16063">
          <cell r="A16063">
            <v>5473</v>
          </cell>
          <cell r="B16063">
            <v>0</v>
          </cell>
        </row>
        <row r="16064">
          <cell r="A16064">
            <v>54730</v>
          </cell>
          <cell r="B16064">
            <v>0</v>
          </cell>
        </row>
        <row r="16065">
          <cell r="A16065">
            <v>5474</v>
          </cell>
          <cell r="B16065">
            <v>0</v>
          </cell>
        </row>
        <row r="16066">
          <cell r="A16066">
            <v>5475</v>
          </cell>
          <cell r="B16066">
            <v>0</v>
          </cell>
        </row>
        <row r="16067">
          <cell r="A16067">
            <v>54750</v>
          </cell>
          <cell r="B16067">
            <v>0</v>
          </cell>
        </row>
        <row r="16068">
          <cell r="A16068">
            <v>5476</v>
          </cell>
          <cell r="B16068">
            <v>0</v>
          </cell>
        </row>
        <row r="16069">
          <cell r="A16069">
            <v>54760</v>
          </cell>
          <cell r="B16069">
            <v>0</v>
          </cell>
        </row>
        <row r="16070">
          <cell r="A16070">
            <v>5477</v>
          </cell>
          <cell r="B16070">
            <v>0</v>
          </cell>
        </row>
        <row r="16071">
          <cell r="A16071">
            <v>5478</v>
          </cell>
          <cell r="B16071">
            <v>0</v>
          </cell>
        </row>
        <row r="16072">
          <cell r="A16072">
            <v>5479</v>
          </cell>
          <cell r="B16072">
            <v>0</v>
          </cell>
        </row>
        <row r="16073">
          <cell r="A16073">
            <v>54790</v>
          </cell>
          <cell r="B16073">
            <v>0</v>
          </cell>
        </row>
        <row r="16074">
          <cell r="A16074">
            <v>5480</v>
          </cell>
          <cell r="B16074">
            <v>0</v>
          </cell>
        </row>
        <row r="16075">
          <cell r="A16075">
            <v>5481</v>
          </cell>
          <cell r="B16075">
            <v>0</v>
          </cell>
        </row>
        <row r="16076">
          <cell r="A16076">
            <v>5482</v>
          </cell>
          <cell r="B16076">
            <v>0</v>
          </cell>
        </row>
        <row r="16077">
          <cell r="A16077">
            <v>5483</v>
          </cell>
          <cell r="B16077">
            <v>0</v>
          </cell>
        </row>
        <row r="16078">
          <cell r="A16078">
            <v>54830</v>
          </cell>
          <cell r="B16078">
            <v>0</v>
          </cell>
        </row>
        <row r="16079">
          <cell r="A16079">
            <v>5484</v>
          </cell>
          <cell r="B16079">
            <v>0</v>
          </cell>
        </row>
        <row r="16080">
          <cell r="A16080">
            <v>5485</v>
          </cell>
          <cell r="B16080">
            <v>0</v>
          </cell>
        </row>
        <row r="16081">
          <cell r="A16081">
            <v>5486</v>
          </cell>
          <cell r="B16081">
            <v>0</v>
          </cell>
        </row>
        <row r="16082">
          <cell r="A16082">
            <v>54860</v>
          </cell>
          <cell r="B16082">
            <v>0</v>
          </cell>
        </row>
        <row r="16083">
          <cell r="A16083">
            <v>5487</v>
          </cell>
          <cell r="B16083">
            <v>0</v>
          </cell>
        </row>
        <row r="16084">
          <cell r="A16084">
            <v>54870</v>
          </cell>
          <cell r="B16084">
            <v>0</v>
          </cell>
        </row>
        <row r="16085">
          <cell r="A16085">
            <v>5489</v>
          </cell>
          <cell r="B16085">
            <v>0</v>
          </cell>
        </row>
        <row r="16086">
          <cell r="A16086">
            <v>5490</v>
          </cell>
          <cell r="B16086">
            <v>0</v>
          </cell>
        </row>
        <row r="16087">
          <cell r="A16087">
            <v>54900</v>
          </cell>
          <cell r="B16087">
            <v>0</v>
          </cell>
        </row>
        <row r="16088">
          <cell r="A16088">
            <v>5491</v>
          </cell>
          <cell r="B16088">
            <v>0</v>
          </cell>
        </row>
        <row r="16089">
          <cell r="A16089">
            <v>5492</v>
          </cell>
          <cell r="B16089">
            <v>0</v>
          </cell>
        </row>
        <row r="16090">
          <cell r="A16090">
            <v>5493</v>
          </cell>
          <cell r="B16090">
            <v>0</v>
          </cell>
        </row>
        <row r="16091">
          <cell r="A16091">
            <v>54930</v>
          </cell>
          <cell r="B16091">
            <v>0</v>
          </cell>
        </row>
        <row r="16092">
          <cell r="A16092">
            <v>5494</v>
          </cell>
          <cell r="B16092">
            <v>0</v>
          </cell>
        </row>
        <row r="16093">
          <cell r="A16093">
            <v>54940</v>
          </cell>
          <cell r="B16093">
            <v>0</v>
          </cell>
        </row>
        <row r="16094">
          <cell r="A16094">
            <v>5495</v>
          </cell>
          <cell r="B16094">
            <v>0</v>
          </cell>
        </row>
        <row r="16095">
          <cell r="A16095">
            <v>5496</v>
          </cell>
          <cell r="B16095">
            <v>0</v>
          </cell>
        </row>
        <row r="16096">
          <cell r="A16096">
            <v>5497</v>
          </cell>
          <cell r="B16096">
            <v>0</v>
          </cell>
        </row>
        <row r="16097">
          <cell r="A16097">
            <v>5498</v>
          </cell>
          <cell r="B16097">
            <v>0</v>
          </cell>
        </row>
        <row r="16098">
          <cell r="A16098">
            <v>5499</v>
          </cell>
          <cell r="B16098">
            <v>0</v>
          </cell>
        </row>
        <row r="16099">
          <cell r="A16099">
            <v>54970</v>
          </cell>
          <cell r="B16099">
            <v>0</v>
          </cell>
        </row>
        <row r="16100">
          <cell r="A16100">
            <v>54980</v>
          </cell>
          <cell r="B16100">
            <v>0</v>
          </cell>
        </row>
        <row r="16101">
          <cell r="A16101">
            <v>5500</v>
          </cell>
          <cell r="B16101">
            <v>0</v>
          </cell>
        </row>
        <row r="16102">
          <cell r="A16102">
            <v>5501</v>
          </cell>
          <cell r="B16102">
            <v>0</v>
          </cell>
        </row>
        <row r="16103">
          <cell r="A16103">
            <v>5502</v>
          </cell>
          <cell r="B16103">
            <v>0</v>
          </cell>
        </row>
        <row r="16104">
          <cell r="A16104">
            <v>5503</v>
          </cell>
          <cell r="B16104">
            <v>0</v>
          </cell>
        </row>
        <row r="16105">
          <cell r="A16105">
            <v>5504</v>
          </cell>
          <cell r="B16105">
            <v>0</v>
          </cell>
        </row>
        <row r="16106">
          <cell r="A16106">
            <v>5505</v>
          </cell>
          <cell r="B16106">
            <v>0</v>
          </cell>
        </row>
        <row r="16107">
          <cell r="A16107">
            <v>5506</v>
          </cell>
          <cell r="B16107">
            <v>0</v>
          </cell>
        </row>
        <row r="16108">
          <cell r="A16108">
            <v>5507</v>
          </cell>
          <cell r="B16108">
            <v>0</v>
          </cell>
        </row>
        <row r="16109">
          <cell r="A16109">
            <v>5508</v>
          </cell>
          <cell r="B16109">
            <v>0</v>
          </cell>
        </row>
        <row r="16110">
          <cell r="A16110">
            <v>5509</v>
          </cell>
          <cell r="B16110">
            <v>0</v>
          </cell>
        </row>
        <row r="16111">
          <cell r="A16111">
            <v>5511</v>
          </cell>
          <cell r="B16111">
            <v>0</v>
          </cell>
        </row>
        <row r="16112">
          <cell r="A16112">
            <v>5512</v>
          </cell>
          <cell r="B16112">
            <v>0</v>
          </cell>
        </row>
        <row r="16113">
          <cell r="A16113">
            <v>5513</v>
          </cell>
          <cell r="B16113">
            <v>0</v>
          </cell>
        </row>
        <row r="16114">
          <cell r="A16114">
            <v>5514</v>
          </cell>
          <cell r="B16114">
            <v>0</v>
          </cell>
        </row>
        <row r="16115">
          <cell r="A16115">
            <v>5515</v>
          </cell>
          <cell r="B16115">
            <v>0</v>
          </cell>
        </row>
        <row r="16116">
          <cell r="A16116">
            <v>5516</v>
          </cell>
          <cell r="B16116">
            <v>0</v>
          </cell>
        </row>
        <row r="16117">
          <cell r="A16117">
            <v>5517</v>
          </cell>
          <cell r="B16117">
            <v>0</v>
          </cell>
        </row>
        <row r="16118">
          <cell r="A16118">
            <v>5518</v>
          </cell>
          <cell r="B16118">
            <v>0</v>
          </cell>
        </row>
        <row r="16119">
          <cell r="A16119">
            <v>5519</v>
          </cell>
          <cell r="B16119">
            <v>0</v>
          </cell>
        </row>
        <row r="16120">
          <cell r="A16120">
            <v>5521</v>
          </cell>
          <cell r="B16120">
            <v>0</v>
          </cell>
        </row>
        <row r="16121">
          <cell r="A16121">
            <v>5522</v>
          </cell>
          <cell r="B16121">
            <v>0</v>
          </cell>
        </row>
        <row r="16122">
          <cell r="A16122">
            <v>55220</v>
          </cell>
          <cell r="B16122">
            <v>0</v>
          </cell>
        </row>
        <row r="16123">
          <cell r="A16123">
            <v>5523</v>
          </cell>
          <cell r="B16123">
            <v>0</v>
          </cell>
        </row>
        <row r="16124">
          <cell r="A16124">
            <v>5524</v>
          </cell>
          <cell r="B16124">
            <v>0</v>
          </cell>
        </row>
        <row r="16125">
          <cell r="A16125">
            <v>5525</v>
          </cell>
          <cell r="B16125">
            <v>0</v>
          </cell>
        </row>
        <row r="16126">
          <cell r="A16126">
            <v>55250</v>
          </cell>
          <cell r="B16126">
            <v>0</v>
          </cell>
        </row>
        <row r="16127">
          <cell r="A16127">
            <v>55251</v>
          </cell>
          <cell r="B16127">
            <v>0</v>
          </cell>
        </row>
        <row r="16128">
          <cell r="A16128">
            <v>5526</v>
          </cell>
          <cell r="B16128">
            <v>0</v>
          </cell>
        </row>
        <row r="16129">
          <cell r="A16129">
            <v>55260</v>
          </cell>
          <cell r="B16129">
            <v>0</v>
          </cell>
        </row>
        <row r="16130">
          <cell r="A16130">
            <v>5527</v>
          </cell>
          <cell r="B16130">
            <v>0</v>
          </cell>
        </row>
        <row r="16131">
          <cell r="A16131">
            <v>5528</v>
          </cell>
          <cell r="B16131">
            <v>0</v>
          </cell>
        </row>
        <row r="16132">
          <cell r="A16132">
            <v>5529</v>
          </cell>
          <cell r="B16132">
            <v>0</v>
          </cell>
        </row>
        <row r="16133">
          <cell r="A16133">
            <v>55290</v>
          </cell>
          <cell r="B16133">
            <v>0</v>
          </cell>
        </row>
        <row r="16134">
          <cell r="A16134">
            <v>5531</v>
          </cell>
          <cell r="B16134">
            <v>0</v>
          </cell>
        </row>
        <row r="16135">
          <cell r="A16135">
            <v>5532</v>
          </cell>
          <cell r="B16135">
            <v>0</v>
          </cell>
        </row>
        <row r="16136">
          <cell r="A16136">
            <v>5533</v>
          </cell>
          <cell r="B16136">
            <v>0</v>
          </cell>
        </row>
        <row r="16137">
          <cell r="A16137">
            <v>5534</v>
          </cell>
          <cell r="B16137">
            <v>0</v>
          </cell>
        </row>
        <row r="16138">
          <cell r="A16138">
            <v>5535</v>
          </cell>
          <cell r="B16138">
            <v>0</v>
          </cell>
        </row>
        <row r="16139">
          <cell r="A16139">
            <v>5536</v>
          </cell>
          <cell r="B16139">
            <v>0</v>
          </cell>
        </row>
        <row r="16140">
          <cell r="A16140">
            <v>5537</v>
          </cell>
          <cell r="B16140">
            <v>0</v>
          </cell>
        </row>
        <row r="16141">
          <cell r="A16141">
            <v>5538</v>
          </cell>
          <cell r="B16141">
            <v>0</v>
          </cell>
        </row>
        <row r="16142">
          <cell r="A16142">
            <v>5541</v>
          </cell>
          <cell r="B16142">
            <v>0</v>
          </cell>
        </row>
        <row r="16143">
          <cell r="A16143">
            <v>5542</v>
          </cell>
          <cell r="B16143">
            <v>0</v>
          </cell>
        </row>
        <row r="16144">
          <cell r="A16144">
            <v>5543</v>
          </cell>
          <cell r="B16144">
            <v>0</v>
          </cell>
        </row>
        <row r="16145">
          <cell r="A16145">
            <v>5544</v>
          </cell>
          <cell r="B16145">
            <v>0</v>
          </cell>
        </row>
        <row r="16146">
          <cell r="A16146">
            <v>5551</v>
          </cell>
          <cell r="B16146">
            <v>0</v>
          </cell>
        </row>
        <row r="16147">
          <cell r="A16147">
            <v>5552</v>
          </cell>
          <cell r="B16147">
            <v>0</v>
          </cell>
        </row>
        <row r="16148">
          <cell r="A16148">
            <v>5553</v>
          </cell>
          <cell r="B16148">
            <v>0</v>
          </cell>
        </row>
        <row r="16149">
          <cell r="A16149">
            <v>55530</v>
          </cell>
          <cell r="B16149">
            <v>0</v>
          </cell>
        </row>
        <row r="16150">
          <cell r="A16150">
            <v>5554</v>
          </cell>
          <cell r="B16150">
            <v>0</v>
          </cell>
        </row>
        <row r="16151">
          <cell r="A16151">
            <v>5555</v>
          </cell>
          <cell r="B16151">
            <v>0</v>
          </cell>
        </row>
        <row r="16152">
          <cell r="A16152">
            <v>5556</v>
          </cell>
          <cell r="B16152">
            <v>0</v>
          </cell>
        </row>
        <row r="16153">
          <cell r="A16153">
            <v>5557</v>
          </cell>
          <cell r="B16153">
            <v>0</v>
          </cell>
        </row>
        <row r="16154">
          <cell r="A16154">
            <v>5560</v>
          </cell>
          <cell r="B16154">
            <v>0</v>
          </cell>
        </row>
        <row r="16155">
          <cell r="A16155">
            <v>5561</v>
          </cell>
          <cell r="B16155">
            <v>0</v>
          </cell>
        </row>
        <row r="16156">
          <cell r="A16156">
            <v>5562</v>
          </cell>
          <cell r="B16156">
            <v>0</v>
          </cell>
        </row>
        <row r="16157">
          <cell r="A16157">
            <v>5563</v>
          </cell>
          <cell r="B16157">
            <v>0</v>
          </cell>
        </row>
        <row r="16158">
          <cell r="A16158">
            <v>5564</v>
          </cell>
          <cell r="B16158">
            <v>0</v>
          </cell>
        </row>
        <row r="16159">
          <cell r="A16159">
            <v>5565</v>
          </cell>
          <cell r="B16159">
            <v>0</v>
          </cell>
        </row>
        <row r="16160">
          <cell r="A16160">
            <v>5566</v>
          </cell>
          <cell r="B16160">
            <v>0</v>
          </cell>
        </row>
        <row r="16161">
          <cell r="A16161">
            <v>5567</v>
          </cell>
          <cell r="B16161">
            <v>0</v>
          </cell>
        </row>
        <row r="16162">
          <cell r="A16162">
            <v>5568</v>
          </cell>
          <cell r="B16162">
            <v>0</v>
          </cell>
        </row>
        <row r="16163">
          <cell r="A16163">
            <v>5569</v>
          </cell>
          <cell r="B16163">
            <v>0</v>
          </cell>
        </row>
        <row r="16164">
          <cell r="A16164">
            <v>5570</v>
          </cell>
          <cell r="B16164">
            <v>0</v>
          </cell>
        </row>
        <row r="16165">
          <cell r="A16165">
            <v>5571</v>
          </cell>
          <cell r="B16165">
            <v>0</v>
          </cell>
        </row>
        <row r="16166">
          <cell r="A16166">
            <v>5580</v>
          </cell>
          <cell r="B16166">
            <v>0</v>
          </cell>
        </row>
        <row r="16167">
          <cell r="A16167">
            <v>5581</v>
          </cell>
          <cell r="B16167">
            <v>0</v>
          </cell>
        </row>
        <row r="16168">
          <cell r="A16168">
            <v>5582</v>
          </cell>
          <cell r="B16168">
            <v>0</v>
          </cell>
        </row>
        <row r="16169">
          <cell r="A16169">
            <v>5583</v>
          </cell>
          <cell r="B16169">
            <v>0</v>
          </cell>
        </row>
        <row r="16170">
          <cell r="A16170">
            <v>5584</v>
          </cell>
          <cell r="B16170">
            <v>0</v>
          </cell>
        </row>
        <row r="16171">
          <cell r="A16171">
            <v>5585</v>
          </cell>
          <cell r="B16171">
            <v>0</v>
          </cell>
        </row>
        <row r="16172">
          <cell r="A16172">
            <v>5586</v>
          </cell>
          <cell r="B16172">
            <v>0</v>
          </cell>
        </row>
        <row r="16173">
          <cell r="A16173">
            <v>5587</v>
          </cell>
          <cell r="B16173">
            <v>0</v>
          </cell>
        </row>
        <row r="16174">
          <cell r="A16174">
            <v>5588</v>
          </cell>
          <cell r="B16174">
            <v>0</v>
          </cell>
        </row>
        <row r="16175">
          <cell r="A16175">
            <v>5589</v>
          </cell>
          <cell r="B16175">
            <v>0</v>
          </cell>
        </row>
        <row r="16176">
          <cell r="A16176">
            <v>5590</v>
          </cell>
          <cell r="B16176">
            <v>0</v>
          </cell>
        </row>
        <row r="16177">
          <cell r="A16177">
            <v>5591</v>
          </cell>
          <cell r="B16177">
            <v>0</v>
          </cell>
        </row>
        <row r="16178">
          <cell r="A16178">
            <v>5592</v>
          </cell>
          <cell r="B16178">
            <v>0</v>
          </cell>
        </row>
        <row r="16179">
          <cell r="A16179">
            <v>5593</v>
          </cell>
          <cell r="B16179">
            <v>0</v>
          </cell>
        </row>
        <row r="16180">
          <cell r="A16180">
            <v>5594</v>
          </cell>
          <cell r="B16180">
            <v>0</v>
          </cell>
        </row>
        <row r="16181">
          <cell r="A16181">
            <v>5595</v>
          </cell>
          <cell r="B16181">
            <v>0</v>
          </cell>
        </row>
        <row r="16182">
          <cell r="A16182">
            <v>55950</v>
          </cell>
          <cell r="B16182">
            <v>0</v>
          </cell>
        </row>
        <row r="16183">
          <cell r="A16183">
            <v>5600</v>
          </cell>
          <cell r="B16183">
            <v>0</v>
          </cell>
        </row>
        <row r="16184">
          <cell r="A16184">
            <v>5601</v>
          </cell>
          <cell r="B16184">
            <v>0</v>
          </cell>
        </row>
        <row r="16185">
          <cell r="A16185">
            <v>5602</v>
          </cell>
          <cell r="B16185">
            <v>0</v>
          </cell>
        </row>
        <row r="16186">
          <cell r="A16186">
            <v>5603</v>
          </cell>
          <cell r="B16186">
            <v>0</v>
          </cell>
        </row>
        <row r="16187">
          <cell r="A16187">
            <v>5604</v>
          </cell>
          <cell r="B16187">
            <v>0</v>
          </cell>
        </row>
        <row r="16188">
          <cell r="A16188">
            <v>5605</v>
          </cell>
          <cell r="B16188">
            <v>0</v>
          </cell>
        </row>
        <row r="16189">
          <cell r="A16189">
            <v>5606</v>
          </cell>
          <cell r="B16189">
            <v>0</v>
          </cell>
        </row>
        <row r="16190">
          <cell r="A16190">
            <v>5607</v>
          </cell>
          <cell r="B16190">
            <v>0</v>
          </cell>
        </row>
        <row r="16191">
          <cell r="A16191">
            <v>5608</v>
          </cell>
          <cell r="B16191">
            <v>0</v>
          </cell>
        </row>
        <row r="16192">
          <cell r="A16192">
            <v>5609</v>
          </cell>
          <cell r="B16192">
            <v>0</v>
          </cell>
        </row>
        <row r="16193">
          <cell r="A16193">
            <v>5610</v>
          </cell>
          <cell r="B16193">
            <v>0</v>
          </cell>
        </row>
        <row r="16194">
          <cell r="A16194">
            <v>5611</v>
          </cell>
          <cell r="B16194">
            <v>0</v>
          </cell>
        </row>
        <row r="16195">
          <cell r="A16195">
            <v>5612</v>
          </cell>
          <cell r="B16195">
            <v>0</v>
          </cell>
        </row>
        <row r="16196">
          <cell r="A16196">
            <v>5613</v>
          </cell>
          <cell r="B16196">
            <v>0</v>
          </cell>
        </row>
        <row r="16197">
          <cell r="A16197">
            <v>5614</v>
          </cell>
          <cell r="B16197">
            <v>0</v>
          </cell>
        </row>
        <row r="16198">
          <cell r="A16198">
            <v>5615</v>
          </cell>
          <cell r="B16198">
            <v>0</v>
          </cell>
        </row>
        <row r="16199">
          <cell r="A16199">
            <v>5616</v>
          </cell>
          <cell r="B16199">
            <v>0</v>
          </cell>
        </row>
        <row r="16200">
          <cell r="A16200">
            <v>5617</v>
          </cell>
          <cell r="B16200">
            <v>0</v>
          </cell>
        </row>
        <row r="16201">
          <cell r="A16201">
            <v>5618</v>
          </cell>
          <cell r="B16201">
            <v>0</v>
          </cell>
        </row>
        <row r="16202">
          <cell r="A16202">
            <v>5619</v>
          </cell>
          <cell r="B16202">
            <v>0</v>
          </cell>
        </row>
        <row r="16203">
          <cell r="A16203">
            <v>5620</v>
          </cell>
          <cell r="B16203">
            <v>0</v>
          </cell>
        </row>
        <row r="16204">
          <cell r="A16204">
            <v>5621</v>
          </cell>
          <cell r="B16204">
            <v>0</v>
          </cell>
        </row>
        <row r="16205">
          <cell r="A16205">
            <v>56210</v>
          </cell>
          <cell r="B16205">
            <v>0</v>
          </cell>
        </row>
        <row r="16206">
          <cell r="A16206">
            <v>5622</v>
          </cell>
          <cell r="B16206">
            <v>0</v>
          </cell>
        </row>
        <row r="16207">
          <cell r="A16207">
            <v>5623</v>
          </cell>
          <cell r="B16207">
            <v>0</v>
          </cell>
        </row>
        <row r="16208">
          <cell r="A16208">
            <v>5624</v>
          </cell>
          <cell r="B16208">
            <v>0</v>
          </cell>
        </row>
        <row r="16209">
          <cell r="A16209">
            <v>5625</v>
          </cell>
          <cell r="B16209">
            <v>0</v>
          </cell>
        </row>
        <row r="16210">
          <cell r="A16210">
            <v>56250</v>
          </cell>
          <cell r="B16210">
            <v>0</v>
          </cell>
        </row>
        <row r="16211">
          <cell r="A16211">
            <v>56252</v>
          </cell>
          <cell r="B16211">
            <v>0</v>
          </cell>
        </row>
        <row r="16212">
          <cell r="A16212">
            <v>56251</v>
          </cell>
          <cell r="B16212">
            <v>0</v>
          </cell>
        </row>
        <row r="16213">
          <cell r="A16213">
            <v>5626</v>
          </cell>
          <cell r="B16213">
            <v>0</v>
          </cell>
        </row>
        <row r="16214">
          <cell r="A16214">
            <v>5627</v>
          </cell>
          <cell r="B16214">
            <v>0</v>
          </cell>
        </row>
        <row r="16215">
          <cell r="A16215">
            <v>5628</v>
          </cell>
          <cell r="B16215">
            <v>0</v>
          </cell>
        </row>
        <row r="16216">
          <cell r="A16216">
            <v>5630</v>
          </cell>
          <cell r="B16216">
            <v>0</v>
          </cell>
        </row>
        <row r="16217">
          <cell r="A16217">
            <v>5631</v>
          </cell>
          <cell r="B16217">
            <v>0</v>
          </cell>
        </row>
        <row r="16218">
          <cell r="A16218">
            <v>5632</v>
          </cell>
          <cell r="B16218">
            <v>0</v>
          </cell>
        </row>
        <row r="16219">
          <cell r="A16219">
            <v>56320</v>
          </cell>
          <cell r="B16219">
            <v>0</v>
          </cell>
        </row>
        <row r="16220">
          <cell r="A16220">
            <v>5633</v>
          </cell>
          <cell r="B16220">
            <v>0</v>
          </cell>
        </row>
        <row r="16221">
          <cell r="A16221">
            <v>56330</v>
          </cell>
          <cell r="B16221">
            <v>0</v>
          </cell>
        </row>
        <row r="16222">
          <cell r="A16222">
            <v>5634</v>
          </cell>
          <cell r="B16222">
            <v>0</v>
          </cell>
        </row>
        <row r="16223">
          <cell r="A16223">
            <v>5635</v>
          </cell>
          <cell r="B16223">
            <v>0</v>
          </cell>
        </row>
        <row r="16224">
          <cell r="A16224">
            <v>5636</v>
          </cell>
          <cell r="B16224">
            <v>0</v>
          </cell>
        </row>
        <row r="16225">
          <cell r="A16225">
            <v>56360</v>
          </cell>
          <cell r="B16225">
            <v>0</v>
          </cell>
        </row>
        <row r="16226">
          <cell r="A16226">
            <v>5640</v>
          </cell>
          <cell r="B16226">
            <v>0</v>
          </cell>
        </row>
        <row r="16227">
          <cell r="A16227">
            <v>5641</v>
          </cell>
          <cell r="B16227">
            <v>0</v>
          </cell>
        </row>
        <row r="16228">
          <cell r="A16228">
            <v>5642</v>
          </cell>
          <cell r="B16228">
            <v>0</v>
          </cell>
        </row>
        <row r="16229">
          <cell r="A16229">
            <v>5643</v>
          </cell>
          <cell r="B16229">
            <v>0</v>
          </cell>
        </row>
        <row r="16230">
          <cell r="A16230">
            <v>5644</v>
          </cell>
          <cell r="B16230">
            <v>0</v>
          </cell>
        </row>
        <row r="16231">
          <cell r="A16231">
            <v>56440</v>
          </cell>
          <cell r="B16231">
            <v>0</v>
          </cell>
        </row>
        <row r="16232">
          <cell r="A16232">
            <v>5645</v>
          </cell>
          <cell r="B16232">
            <v>0</v>
          </cell>
        </row>
        <row r="16233">
          <cell r="A16233">
            <v>5650</v>
          </cell>
          <cell r="B16233">
            <v>0</v>
          </cell>
        </row>
        <row r="16234">
          <cell r="A16234">
            <v>5651</v>
          </cell>
          <cell r="B16234">
            <v>0</v>
          </cell>
        </row>
        <row r="16235">
          <cell r="A16235">
            <v>56510</v>
          </cell>
          <cell r="B16235">
            <v>0</v>
          </cell>
        </row>
        <row r="16236">
          <cell r="A16236">
            <v>5652</v>
          </cell>
          <cell r="B16236">
            <v>0</v>
          </cell>
        </row>
        <row r="16237">
          <cell r="A16237">
            <v>56520</v>
          </cell>
          <cell r="B16237">
            <v>0</v>
          </cell>
        </row>
        <row r="16238">
          <cell r="A16238">
            <v>56521</v>
          </cell>
          <cell r="B16238">
            <v>0</v>
          </cell>
        </row>
        <row r="16239">
          <cell r="A16239">
            <v>56522</v>
          </cell>
          <cell r="B16239">
            <v>0</v>
          </cell>
        </row>
        <row r="16240">
          <cell r="A16240">
            <v>5653</v>
          </cell>
          <cell r="B16240">
            <v>0</v>
          </cell>
        </row>
        <row r="16241">
          <cell r="A16241">
            <v>5654</v>
          </cell>
          <cell r="B16241">
            <v>0</v>
          </cell>
        </row>
        <row r="16242">
          <cell r="A16242">
            <v>5655</v>
          </cell>
          <cell r="B16242">
            <v>0</v>
          </cell>
        </row>
        <row r="16243">
          <cell r="A16243">
            <v>56550</v>
          </cell>
          <cell r="B16243">
            <v>0</v>
          </cell>
        </row>
        <row r="16244">
          <cell r="A16244">
            <v>5656</v>
          </cell>
          <cell r="B16244">
            <v>0</v>
          </cell>
        </row>
        <row r="16245">
          <cell r="A16245">
            <v>56560</v>
          </cell>
          <cell r="B16245">
            <v>0</v>
          </cell>
        </row>
        <row r="16246">
          <cell r="A16246">
            <v>56561</v>
          </cell>
          <cell r="B16246">
            <v>0</v>
          </cell>
        </row>
        <row r="16247">
          <cell r="A16247">
            <v>5660</v>
          </cell>
          <cell r="B16247">
            <v>0</v>
          </cell>
        </row>
        <row r="16248">
          <cell r="A16248">
            <v>56600</v>
          </cell>
          <cell r="B16248">
            <v>0</v>
          </cell>
        </row>
        <row r="16249">
          <cell r="A16249">
            <v>5661</v>
          </cell>
          <cell r="B16249">
            <v>0</v>
          </cell>
        </row>
        <row r="16250">
          <cell r="A16250">
            <v>5662</v>
          </cell>
          <cell r="B16250">
            <v>0</v>
          </cell>
        </row>
        <row r="16251">
          <cell r="A16251">
            <v>56620</v>
          </cell>
          <cell r="B16251">
            <v>0</v>
          </cell>
        </row>
        <row r="16252">
          <cell r="A16252">
            <v>56621</v>
          </cell>
          <cell r="B16252">
            <v>0</v>
          </cell>
        </row>
        <row r="16253">
          <cell r="A16253">
            <v>5663</v>
          </cell>
          <cell r="B16253">
            <v>0</v>
          </cell>
        </row>
        <row r="16254">
          <cell r="A16254">
            <v>5664</v>
          </cell>
          <cell r="B16254">
            <v>0</v>
          </cell>
        </row>
        <row r="16255">
          <cell r="A16255">
            <v>56640</v>
          </cell>
          <cell r="B16255">
            <v>0</v>
          </cell>
        </row>
        <row r="16256">
          <cell r="A16256">
            <v>5665</v>
          </cell>
          <cell r="B16256">
            <v>0</v>
          </cell>
        </row>
        <row r="16257">
          <cell r="A16257">
            <v>5666</v>
          </cell>
          <cell r="B16257">
            <v>0</v>
          </cell>
        </row>
        <row r="16258">
          <cell r="A16258">
            <v>56660</v>
          </cell>
          <cell r="B16258">
            <v>0</v>
          </cell>
        </row>
        <row r="16259">
          <cell r="A16259">
            <v>56661</v>
          </cell>
          <cell r="B16259">
            <v>0</v>
          </cell>
        </row>
        <row r="16260">
          <cell r="A16260">
            <v>56662</v>
          </cell>
          <cell r="B16260">
            <v>0</v>
          </cell>
        </row>
        <row r="16261">
          <cell r="A16261">
            <v>5669</v>
          </cell>
          <cell r="B16261">
            <v>0</v>
          </cell>
        </row>
        <row r="16262">
          <cell r="A16262">
            <v>5670</v>
          </cell>
          <cell r="B16262">
            <v>0</v>
          </cell>
        </row>
        <row r="16263">
          <cell r="A16263">
            <v>5671</v>
          </cell>
          <cell r="B16263">
            <v>0</v>
          </cell>
        </row>
        <row r="16264">
          <cell r="A16264">
            <v>5672</v>
          </cell>
          <cell r="B16264">
            <v>0</v>
          </cell>
        </row>
        <row r="16265">
          <cell r="A16265">
            <v>5673</v>
          </cell>
          <cell r="B16265">
            <v>0</v>
          </cell>
        </row>
        <row r="16266">
          <cell r="A16266">
            <v>5674</v>
          </cell>
          <cell r="B16266">
            <v>0</v>
          </cell>
        </row>
        <row r="16267">
          <cell r="A16267">
            <v>56740</v>
          </cell>
          <cell r="B16267">
            <v>0</v>
          </cell>
        </row>
        <row r="16268">
          <cell r="A16268">
            <v>5675</v>
          </cell>
          <cell r="B16268">
            <v>0</v>
          </cell>
        </row>
        <row r="16269">
          <cell r="A16269">
            <v>56750</v>
          </cell>
          <cell r="B16269">
            <v>0</v>
          </cell>
        </row>
        <row r="16270">
          <cell r="A16270">
            <v>56751</v>
          </cell>
          <cell r="B16270">
            <v>0</v>
          </cell>
        </row>
        <row r="16271">
          <cell r="A16271">
            <v>56752</v>
          </cell>
          <cell r="B16271">
            <v>0</v>
          </cell>
        </row>
        <row r="16272">
          <cell r="A16272">
            <v>5676</v>
          </cell>
          <cell r="B16272">
            <v>0</v>
          </cell>
        </row>
        <row r="16273">
          <cell r="A16273">
            <v>56760</v>
          </cell>
          <cell r="B16273">
            <v>0</v>
          </cell>
        </row>
        <row r="16274">
          <cell r="A16274">
            <v>56761</v>
          </cell>
          <cell r="B16274">
            <v>0</v>
          </cell>
        </row>
        <row r="16275">
          <cell r="A16275">
            <v>5677</v>
          </cell>
          <cell r="B16275">
            <v>0</v>
          </cell>
        </row>
        <row r="16276">
          <cell r="A16276">
            <v>5678</v>
          </cell>
          <cell r="B16276">
            <v>0</v>
          </cell>
        </row>
        <row r="16277">
          <cell r="A16277">
            <v>5679</v>
          </cell>
          <cell r="B16277">
            <v>0</v>
          </cell>
        </row>
        <row r="16278">
          <cell r="A16278">
            <v>5680</v>
          </cell>
          <cell r="B16278">
            <v>0</v>
          </cell>
        </row>
        <row r="16279">
          <cell r="A16279">
            <v>5681</v>
          </cell>
          <cell r="B16279">
            <v>0</v>
          </cell>
        </row>
        <row r="16280">
          <cell r="A16280">
            <v>5682</v>
          </cell>
          <cell r="B16280">
            <v>0</v>
          </cell>
        </row>
        <row r="16281">
          <cell r="A16281">
            <v>5683</v>
          </cell>
          <cell r="B16281">
            <v>0</v>
          </cell>
        </row>
        <row r="16282">
          <cell r="A16282">
            <v>5684</v>
          </cell>
          <cell r="B16282">
            <v>0</v>
          </cell>
        </row>
        <row r="16283">
          <cell r="A16283">
            <v>56840</v>
          </cell>
          <cell r="B16283">
            <v>0</v>
          </cell>
        </row>
        <row r="16284">
          <cell r="A16284">
            <v>5685</v>
          </cell>
          <cell r="B16284">
            <v>0</v>
          </cell>
        </row>
        <row r="16285">
          <cell r="A16285">
            <v>5690</v>
          </cell>
          <cell r="B16285">
            <v>0</v>
          </cell>
        </row>
        <row r="16286">
          <cell r="A16286">
            <v>56900</v>
          </cell>
          <cell r="B16286">
            <v>0</v>
          </cell>
        </row>
        <row r="16287">
          <cell r="A16287">
            <v>56901</v>
          </cell>
          <cell r="B16287">
            <v>0</v>
          </cell>
        </row>
        <row r="16288">
          <cell r="A16288">
            <v>5691</v>
          </cell>
          <cell r="B16288">
            <v>0</v>
          </cell>
        </row>
        <row r="16289">
          <cell r="A16289">
            <v>56910</v>
          </cell>
          <cell r="B16289">
            <v>0</v>
          </cell>
        </row>
        <row r="16290">
          <cell r="A16290">
            <v>5692</v>
          </cell>
          <cell r="B16290">
            <v>0</v>
          </cell>
        </row>
        <row r="16291">
          <cell r="A16291">
            <v>5693</v>
          </cell>
          <cell r="B16291">
            <v>0</v>
          </cell>
        </row>
        <row r="16292">
          <cell r="A16292">
            <v>5700</v>
          </cell>
          <cell r="B16292">
            <v>0</v>
          </cell>
        </row>
        <row r="16293">
          <cell r="A16293">
            <v>5701</v>
          </cell>
          <cell r="B16293">
            <v>0</v>
          </cell>
        </row>
        <row r="16294">
          <cell r="A16294">
            <v>5702</v>
          </cell>
          <cell r="B16294">
            <v>0</v>
          </cell>
        </row>
        <row r="16295">
          <cell r="A16295">
            <v>5703</v>
          </cell>
          <cell r="B16295">
            <v>0</v>
          </cell>
        </row>
        <row r="16296">
          <cell r="A16296">
            <v>5704</v>
          </cell>
          <cell r="B16296">
            <v>0</v>
          </cell>
        </row>
        <row r="16297">
          <cell r="A16297">
            <v>5705</v>
          </cell>
          <cell r="B16297">
            <v>0</v>
          </cell>
        </row>
        <row r="16298">
          <cell r="A16298">
            <v>5706</v>
          </cell>
          <cell r="B16298">
            <v>0</v>
          </cell>
        </row>
        <row r="16299">
          <cell r="A16299">
            <v>5707</v>
          </cell>
          <cell r="B16299">
            <v>0</v>
          </cell>
        </row>
        <row r="16300">
          <cell r="A16300">
            <v>5708</v>
          </cell>
          <cell r="B16300">
            <v>0</v>
          </cell>
        </row>
        <row r="16301">
          <cell r="A16301">
            <v>5709</v>
          </cell>
          <cell r="B16301">
            <v>0</v>
          </cell>
        </row>
        <row r="16302">
          <cell r="A16302">
            <v>5710</v>
          </cell>
          <cell r="B16302">
            <v>0</v>
          </cell>
        </row>
        <row r="16303">
          <cell r="A16303">
            <v>5711</v>
          </cell>
          <cell r="B16303">
            <v>0</v>
          </cell>
        </row>
        <row r="16304">
          <cell r="A16304">
            <v>5712</v>
          </cell>
          <cell r="B16304">
            <v>0</v>
          </cell>
        </row>
        <row r="16305">
          <cell r="A16305">
            <v>5713</v>
          </cell>
          <cell r="B16305">
            <v>0</v>
          </cell>
        </row>
        <row r="16306">
          <cell r="A16306">
            <v>5714</v>
          </cell>
          <cell r="B16306">
            <v>0</v>
          </cell>
        </row>
        <row r="16307">
          <cell r="A16307">
            <v>5715</v>
          </cell>
          <cell r="B16307">
            <v>0</v>
          </cell>
        </row>
        <row r="16308">
          <cell r="A16308">
            <v>57150</v>
          </cell>
          <cell r="B16308">
            <v>0</v>
          </cell>
        </row>
        <row r="16309">
          <cell r="A16309">
            <v>57151</v>
          </cell>
          <cell r="B16309">
            <v>0</v>
          </cell>
        </row>
        <row r="16310">
          <cell r="A16310">
            <v>5716</v>
          </cell>
          <cell r="B16310">
            <v>0</v>
          </cell>
        </row>
        <row r="16311">
          <cell r="A16311">
            <v>5717</v>
          </cell>
          <cell r="B16311">
            <v>0</v>
          </cell>
        </row>
        <row r="16312">
          <cell r="A16312">
            <v>5718</v>
          </cell>
          <cell r="B16312">
            <v>0</v>
          </cell>
        </row>
        <row r="16313">
          <cell r="A16313">
            <v>5719</v>
          </cell>
          <cell r="B16313">
            <v>0</v>
          </cell>
        </row>
        <row r="16314">
          <cell r="A16314">
            <v>5720</v>
          </cell>
          <cell r="B16314">
            <v>0</v>
          </cell>
        </row>
        <row r="16315">
          <cell r="A16315">
            <v>5721</v>
          </cell>
          <cell r="B16315">
            <v>0</v>
          </cell>
        </row>
        <row r="16316">
          <cell r="A16316">
            <v>5722</v>
          </cell>
          <cell r="B16316">
            <v>0</v>
          </cell>
        </row>
        <row r="16317">
          <cell r="A16317">
            <v>5723</v>
          </cell>
          <cell r="B16317">
            <v>0</v>
          </cell>
        </row>
        <row r="16318">
          <cell r="A16318">
            <v>57230</v>
          </cell>
          <cell r="B16318">
            <v>0</v>
          </cell>
        </row>
        <row r="16319">
          <cell r="A16319">
            <v>5724</v>
          </cell>
          <cell r="B16319">
            <v>0</v>
          </cell>
        </row>
        <row r="16320">
          <cell r="A16320">
            <v>57240</v>
          </cell>
          <cell r="B16320">
            <v>0</v>
          </cell>
        </row>
        <row r="16321">
          <cell r="A16321">
            <v>5725</v>
          </cell>
          <cell r="B16321">
            <v>0</v>
          </cell>
        </row>
        <row r="16322">
          <cell r="A16322">
            <v>5726</v>
          </cell>
          <cell r="B16322">
            <v>0</v>
          </cell>
        </row>
        <row r="16323">
          <cell r="A16323">
            <v>57260</v>
          </cell>
          <cell r="B16323">
            <v>0</v>
          </cell>
        </row>
        <row r="16324">
          <cell r="A16324">
            <v>5727</v>
          </cell>
          <cell r="B16324">
            <v>0</v>
          </cell>
        </row>
        <row r="16325">
          <cell r="A16325">
            <v>57270</v>
          </cell>
          <cell r="B16325">
            <v>0</v>
          </cell>
        </row>
        <row r="16326">
          <cell r="A16326">
            <v>5728</v>
          </cell>
          <cell r="B16326">
            <v>0</v>
          </cell>
        </row>
        <row r="16327">
          <cell r="A16327">
            <v>5729</v>
          </cell>
          <cell r="B16327">
            <v>0</v>
          </cell>
        </row>
        <row r="16328">
          <cell r="A16328">
            <v>5730</v>
          </cell>
          <cell r="B16328">
            <v>0</v>
          </cell>
        </row>
        <row r="16329">
          <cell r="A16329">
            <v>57300</v>
          </cell>
          <cell r="B16329">
            <v>0</v>
          </cell>
        </row>
        <row r="16330">
          <cell r="A16330">
            <v>5731</v>
          </cell>
          <cell r="B16330">
            <v>0</v>
          </cell>
        </row>
        <row r="16331">
          <cell r="A16331">
            <v>5732</v>
          </cell>
          <cell r="B16331">
            <v>0</v>
          </cell>
        </row>
        <row r="16332">
          <cell r="A16332">
            <v>5733</v>
          </cell>
          <cell r="B16332">
            <v>0</v>
          </cell>
        </row>
        <row r="16333">
          <cell r="A16333">
            <v>5734</v>
          </cell>
          <cell r="B16333">
            <v>0</v>
          </cell>
        </row>
        <row r="16334">
          <cell r="A16334">
            <v>5735</v>
          </cell>
          <cell r="B16334">
            <v>0</v>
          </cell>
        </row>
        <row r="16335">
          <cell r="A16335">
            <v>5736</v>
          </cell>
          <cell r="B16335">
            <v>0</v>
          </cell>
        </row>
        <row r="16336">
          <cell r="A16336">
            <v>5737</v>
          </cell>
          <cell r="B16336">
            <v>0</v>
          </cell>
        </row>
        <row r="16337">
          <cell r="A16337">
            <v>5738</v>
          </cell>
          <cell r="B16337">
            <v>0</v>
          </cell>
        </row>
        <row r="16338">
          <cell r="A16338">
            <v>5739</v>
          </cell>
          <cell r="B16338">
            <v>0</v>
          </cell>
        </row>
        <row r="16339">
          <cell r="A16339">
            <v>5740</v>
          </cell>
          <cell r="B16339">
            <v>0</v>
          </cell>
        </row>
        <row r="16340">
          <cell r="A16340">
            <v>5741</v>
          </cell>
          <cell r="B16340">
            <v>0</v>
          </cell>
        </row>
        <row r="16341">
          <cell r="A16341">
            <v>57410</v>
          </cell>
          <cell r="B16341">
            <v>0</v>
          </cell>
        </row>
        <row r="16342">
          <cell r="A16342">
            <v>57411</v>
          </cell>
          <cell r="B16342">
            <v>0</v>
          </cell>
        </row>
        <row r="16343">
          <cell r="A16343">
            <v>5750</v>
          </cell>
          <cell r="B16343">
            <v>0</v>
          </cell>
        </row>
        <row r="16344">
          <cell r="A16344">
            <v>5751</v>
          </cell>
          <cell r="B16344">
            <v>0</v>
          </cell>
        </row>
        <row r="16345">
          <cell r="A16345">
            <v>5752</v>
          </cell>
          <cell r="B16345">
            <v>0</v>
          </cell>
        </row>
        <row r="16346">
          <cell r="A16346">
            <v>5753</v>
          </cell>
          <cell r="B16346">
            <v>0</v>
          </cell>
        </row>
        <row r="16347">
          <cell r="A16347">
            <v>5754</v>
          </cell>
          <cell r="B16347">
            <v>0</v>
          </cell>
        </row>
        <row r="16348">
          <cell r="A16348">
            <v>5755</v>
          </cell>
          <cell r="B16348">
            <v>0</v>
          </cell>
        </row>
        <row r="16349">
          <cell r="A16349">
            <v>5756</v>
          </cell>
          <cell r="B16349">
            <v>0</v>
          </cell>
        </row>
        <row r="16350">
          <cell r="A16350">
            <v>5757</v>
          </cell>
          <cell r="B16350">
            <v>0</v>
          </cell>
        </row>
        <row r="16351">
          <cell r="A16351">
            <v>5758</v>
          </cell>
          <cell r="B16351">
            <v>0</v>
          </cell>
        </row>
        <row r="16352">
          <cell r="A16352">
            <v>5759</v>
          </cell>
          <cell r="B16352">
            <v>0</v>
          </cell>
        </row>
        <row r="16353">
          <cell r="A16353">
            <v>57500</v>
          </cell>
          <cell r="B16353">
            <v>0</v>
          </cell>
        </row>
        <row r="16354">
          <cell r="A16354">
            <v>57540</v>
          </cell>
          <cell r="B16354">
            <v>0</v>
          </cell>
        </row>
        <row r="16355">
          <cell r="A16355">
            <v>5760</v>
          </cell>
          <cell r="B16355">
            <v>0</v>
          </cell>
        </row>
        <row r="16356">
          <cell r="A16356">
            <v>5761</v>
          </cell>
          <cell r="B16356">
            <v>0</v>
          </cell>
        </row>
        <row r="16357">
          <cell r="A16357">
            <v>5762</v>
          </cell>
          <cell r="B16357">
            <v>0</v>
          </cell>
        </row>
        <row r="16358">
          <cell r="A16358">
            <v>5763</v>
          </cell>
          <cell r="B16358">
            <v>0</v>
          </cell>
        </row>
        <row r="16359">
          <cell r="A16359">
            <v>5764</v>
          </cell>
          <cell r="B16359">
            <v>0</v>
          </cell>
        </row>
        <row r="16360">
          <cell r="A16360">
            <v>57640</v>
          </cell>
          <cell r="B16360">
            <v>0</v>
          </cell>
        </row>
        <row r="16361">
          <cell r="A16361">
            <v>57530</v>
          </cell>
          <cell r="B16361">
            <v>0</v>
          </cell>
        </row>
        <row r="16362">
          <cell r="A16362">
            <v>57531</v>
          </cell>
          <cell r="B16362">
            <v>0</v>
          </cell>
        </row>
        <row r="16363">
          <cell r="A16363">
            <v>57600</v>
          </cell>
          <cell r="B16363">
            <v>0</v>
          </cell>
        </row>
        <row r="16364">
          <cell r="A16364">
            <v>57610</v>
          </cell>
          <cell r="B16364">
            <v>0</v>
          </cell>
        </row>
        <row r="16365">
          <cell r="A16365">
            <v>5769</v>
          </cell>
          <cell r="B16365">
            <v>0</v>
          </cell>
        </row>
        <row r="16366">
          <cell r="A16366">
            <v>5770</v>
          </cell>
          <cell r="B16366">
            <v>0</v>
          </cell>
        </row>
        <row r="16367">
          <cell r="A16367">
            <v>5771</v>
          </cell>
          <cell r="B16367">
            <v>0</v>
          </cell>
        </row>
        <row r="16368">
          <cell r="A16368">
            <v>5772</v>
          </cell>
          <cell r="B16368">
            <v>0</v>
          </cell>
        </row>
        <row r="16369">
          <cell r="A16369">
            <v>5773</v>
          </cell>
          <cell r="B16369">
            <v>0</v>
          </cell>
        </row>
        <row r="16370">
          <cell r="A16370">
            <v>5774</v>
          </cell>
          <cell r="B16370">
            <v>0</v>
          </cell>
        </row>
        <row r="16371">
          <cell r="A16371">
            <v>5775</v>
          </cell>
          <cell r="B16371">
            <v>0</v>
          </cell>
        </row>
        <row r="16372">
          <cell r="A16372">
            <v>5776</v>
          </cell>
          <cell r="B16372">
            <v>0</v>
          </cell>
        </row>
        <row r="16373">
          <cell r="A16373">
            <v>57760</v>
          </cell>
          <cell r="B16373">
            <v>0</v>
          </cell>
        </row>
        <row r="16374">
          <cell r="A16374">
            <v>57761</v>
          </cell>
          <cell r="B16374">
            <v>0</v>
          </cell>
        </row>
        <row r="16375">
          <cell r="A16375">
            <v>5777</v>
          </cell>
          <cell r="B16375">
            <v>0</v>
          </cell>
        </row>
        <row r="16376">
          <cell r="A16376">
            <v>57770</v>
          </cell>
          <cell r="B16376">
            <v>0</v>
          </cell>
        </row>
        <row r="16377">
          <cell r="A16377">
            <v>5778</v>
          </cell>
          <cell r="B16377">
            <v>0</v>
          </cell>
        </row>
        <row r="16378">
          <cell r="A16378">
            <v>5779</v>
          </cell>
          <cell r="B16378">
            <v>0</v>
          </cell>
        </row>
        <row r="16379">
          <cell r="A16379">
            <v>5780</v>
          </cell>
          <cell r="B16379">
            <v>0</v>
          </cell>
        </row>
        <row r="16380">
          <cell r="A16380">
            <v>5781</v>
          </cell>
          <cell r="B16380">
            <v>0</v>
          </cell>
        </row>
        <row r="16381">
          <cell r="A16381">
            <v>5782</v>
          </cell>
          <cell r="B16381">
            <v>0</v>
          </cell>
        </row>
        <row r="16382">
          <cell r="A16382">
            <v>5783</v>
          </cell>
          <cell r="B16382">
            <v>0</v>
          </cell>
        </row>
        <row r="16383">
          <cell r="A16383">
            <v>5784</v>
          </cell>
          <cell r="B16383">
            <v>0</v>
          </cell>
          <cell r="L16383" t="str">
            <v>猛拍</v>
          </cell>
        </row>
        <row r="16384">
          <cell r="A16384">
            <v>5785</v>
          </cell>
          <cell r="B16384">
            <v>0</v>
          </cell>
          <cell r="L16384" t="str">
            <v>召唤钉耙猫</v>
          </cell>
        </row>
        <row r="16385">
          <cell r="A16385">
            <v>5786</v>
          </cell>
          <cell r="B16385">
            <v>0</v>
          </cell>
          <cell r="L16385" t="str">
            <v>稻草纷纷</v>
          </cell>
        </row>
        <row r="16386">
          <cell r="A16386">
            <v>57860</v>
          </cell>
          <cell r="B16386">
            <v>0</v>
          </cell>
        </row>
        <row r="16387">
          <cell r="A16387">
            <v>5787</v>
          </cell>
          <cell r="B16387">
            <v>0</v>
          </cell>
          <cell r="L16387" t="str">
            <v>火焰拍打</v>
          </cell>
        </row>
        <row r="16388">
          <cell r="A16388">
            <v>5788</v>
          </cell>
          <cell r="B16388">
            <v>0</v>
          </cell>
          <cell r="L16388" t="str">
            <v>天火加持</v>
          </cell>
        </row>
        <row r="16389">
          <cell r="A16389">
            <v>57880</v>
          </cell>
          <cell r="B16389">
            <v>0</v>
          </cell>
        </row>
        <row r="16390">
          <cell r="A16390">
            <v>5789</v>
          </cell>
          <cell r="B16390">
            <v>0</v>
          </cell>
          <cell r="L16390" t="str">
            <v>烈焰拳法</v>
          </cell>
        </row>
        <row r="16391">
          <cell r="A16391">
            <v>57890</v>
          </cell>
          <cell r="B16391">
            <v>0</v>
          </cell>
        </row>
        <row r="16392">
          <cell r="A16392">
            <v>5790</v>
          </cell>
          <cell r="B16392">
            <v>0</v>
          </cell>
          <cell r="L16392" t="str">
            <v>火焰炼狱</v>
          </cell>
        </row>
        <row r="16393">
          <cell r="A16393">
            <v>5791</v>
          </cell>
          <cell r="B16393">
            <v>0</v>
          </cell>
          <cell r="L16393" t="str">
            <v>虹魔恶变</v>
          </cell>
        </row>
        <row r="16394">
          <cell r="A16394">
            <v>5792</v>
          </cell>
          <cell r="B16394">
            <v>0</v>
          </cell>
          <cell r="L16394" t="str">
            <v>地域咆哮</v>
          </cell>
        </row>
        <row r="16395">
          <cell r="A16395">
            <v>5793</v>
          </cell>
          <cell r="B16395">
            <v>0</v>
          </cell>
          <cell r="L16395" t="str">
            <v>被动闪现</v>
          </cell>
        </row>
        <row r="16396">
          <cell r="A16396">
            <v>5794</v>
          </cell>
          <cell r="B16396">
            <v>0</v>
          </cell>
          <cell r="L16396" t="str">
            <v>千斤坠</v>
          </cell>
        </row>
        <row r="16397">
          <cell r="A16397">
            <v>5795</v>
          </cell>
          <cell r="B16397">
            <v>0</v>
          </cell>
        </row>
        <row r="16398">
          <cell r="A16398">
            <v>5796</v>
          </cell>
          <cell r="B16398">
            <v>0</v>
          </cell>
        </row>
        <row r="16399">
          <cell r="A16399">
            <v>5797</v>
          </cell>
          <cell r="B16399">
            <v>0</v>
          </cell>
        </row>
        <row r="16400">
          <cell r="A16400">
            <v>5798</v>
          </cell>
          <cell r="B16400">
            <v>0</v>
          </cell>
        </row>
        <row r="16401">
          <cell r="A16401">
            <v>5799</v>
          </cell>
          <cell r="B16401">
            <v>0</v>
          </cell>
        </row>
        <row r="16402">
          <cell r="A16402">
            <v>57900</v>
          </cell>
          <cell r="B16402">
            <v>0</v>
          </cell>
        </row>
        <row r="16403">
          <cell r="A16403">
            <v>57910</v>
          </cell>
          <cell r="B16403">
            <v>0</v>
          </cell>
        </row>
        <row r="16404">
          <cell r="A16404">
            <v>57920</v>
          </cell>
          <cell r="B16404">
            <v>0</v>
          </cell>
        </row>
        <row r="16405">
          <cell r="A16405">
            <v>57921</v>
          </cell>
          <cell r="B16405">
            <v>0</v>
          </cell>
        </row>
        <row r="16406">
          <cell r="A16406">
            <v>57930</v>
          </cell>
          <cell r="B16406">
            <v>0</v>
          </cell>
        </row>
        <row r="16407">
          <cell r="A16407">
            <v>57940</v>
          </cell>
          <cell r="B16407">
            <v>0</v>
          </cell>
        </row>
        <row r="16408">
          <cell r="A16408">
            <v>5800</v>
          </cell>
          <cell r="B16408">
            <v>0</v>
          </cell>
        </row>
        <row r="16409">
          <cell r="A16409">
            <v>5801</v>
          </cell>
          <cell r="B16409">
            <v>0</v>
          </cell>
        </row>
        <row r="16410">
          <cell r="A16410">
            <v>5802</v>
          </cell>
          <cell r="B16410">
            <v>0</v>
          </cell>
        </row>
        <row r="16411">
          <cell r="A16411">
            <v>58020</v>
          </cell>
          <cell r="B16411">
            <v>0</v>
          </cell>
        </row>
        <row r="16412">
          <cell r="A16412">
            <v>5803</v>
          </cell>
          <cell r="B16412">
            <v>0</v>
          </cell>
        </row>
        <row r="16413">
          <cell r="A16413">
            <v>5804</v>
          </cell>
          <cell r="B16413">
            <v>0</v>
          </cell>
        </row>
        <row r="16414">
          <cell r="A16414">
            <v>58040</v>
          </cell>
          <cell r="B16414">
            <v>0</v>
          </cell>
        </row>
        <row r="16415">
          <cell r="A16415">
            <v>5805</v>
          </cell>
          <cell r="B16415">
            <v>0</v>
          </cell>
        </row>
        <row r="16416">
          <cell r="A16416">
            <v>58050</v>
          </cell>
          <cell r="B16416">
            <v>0</v>
          </cell>
        </row>
        <row r="16417">
          <cell r="A16417">
            <v>58051</v>
          </cell>
          <cell r="B16417">
            <v>0</v>
          </cell>
        </row>
        <row r="16418">
          <cell r="A16418">
            <v>5808</v>
          </cell>
          <cell r="B16418">
            <v>0</v>
          </cell>
        </row>
        <row r="16419">
          <cell r="A16419">
            <v>5809</v>
          </cell>
          <cell r="B16419">
            <v>0</v>
          </cell>
        </row>
        <row r="16420">
          <cell r="A16420">
            <v>5810</v>
          </cell>
          <cell r="B16420">
            <v>0</v>
          </cell>
        </row>
        <row r="16421">
          <cell r="A16421">
            <v>5811</v>
          </cell>
          <cell r="B16421">
            <v>0</v>
          </cell>
        </row>
        <row r="16422">
          <cell r="A16422">
            <v>5812</v>
          </cell>
          <cell r="B16422">
            <v>0</v>
          </cell>
        </row>
        <row r="16423">
          <cell r="A16423">
            <v>58120</v>
          </cell>
          <cell r="B16423">
            <v>0</v>
          </cell>
        </row>
        <row r="16424">
          <cell r="A16424">
            <v>5813</v>
          </cell>
          <cell r="B16424">
            <v>0</v>
          </cell>
        </row>
        <row r="16425">
          <cell r="A16425">
            <v>58130</v>
          </cell>
          <cell r="B16425">
            <v>0</v>
          </cell>
        </row>
        <row r="16426">
          <cell r="A16426">
            <v>5814</v>
          </cell>
          <cell r="B16426">
            <v>0</v>
          </cell>
        </row>
        <row r="16427">
          <cell r="A16427">
            <v>5815</v>
          </cell>
          <cell r="B16427">
            <v>0</v>
          </cell>
        </row>
        <row r="16428">
          <cell r="A16428">
            <v>5816</v>
          </cell>
          <cell r="B16428">
            <v>0</v>
          </cell>
        </row>
        <row r="16429">
          <cell r="A16429">
            <v>58160</v>
          </cell>
          <cell r="B16429">
            <v>0</v>
          </cell>
        </row>
        <row r="16430">
          <cell r="A16430">
            <v>5817</v>
          </cell>
          <cell r="B16430">
            <v>0</v>
          </cell>
          <cell r="L16430" t="str">
            <v>角顶</v>
          </cell>
        </row>
        <row r="16431">
          <cell r="A16431">
            <v>5818</v>
          </cell>
          <cell r="B16431">
            <v>0</v>
          </cell>
          <cell r="L16431" t="str">
            <v>压路机器</v>
          </cell>
        </row>
        <row r="16432">
          <cell r="A16432">
            <v>5819</v>
          </cell>
          <cell r="B16432">
            <v>0</v>
          </cell>
          <cell r="L16432" t="str">
            <v>原始外壳</v>
          </cell>
        </row>
        <row r="16433">
          <cell r="A16433">
            <v>5820</v>
          </cell>
          <cell r="B16433">
            <v>0</v>
          </cell>
          <cell r="L16433" t="str">
            <v>极速冲撞</v>
          </cell>
        </row>
        <row r="16434">
          <cell r="A16434">
            <v>5821</v>
          </cell>
          <cell r="B16434">
            <v>0</v>
          </cell>
          <cell r="L16434" t="str">
            <v>恶臭气息</v>
          </cell>
        </row>
        <row r="16435">
          <cell r="A16435">
            <v>5822</v>
          </cell>
          <cell r="B16435">
            <v>0</v>
          </cell>
          <cell r="L16435" t="str">
            <v>爆炸气息</v>
          </cell>
        </row>
        <row r="16436">
          <cell r="A16436">
            <v>5823</v>
          </cell>
          <cell r="B16436">
            <v>0</v>
          </cell>
          <cell r="L16436" t="str">
            <v>赌一把_1</v>
          </cell>
        </row>
        <row r="16437">
          <cell r="A16437">
            <v>5824</v>
          </cell>
          <cell r="B16437">
            <v>0</v>
          </cell>
          <cell r="L16437" t="str">
            <v>赌一把_2</v>
          </cell>
        </row>
        <row r="16438">
          <cell r="A16438">
            <v>58220</v>
          </cell>
          <cell r="B16438">
            <v>0</v>
          </cell>
        </row>
        <row r="16439">
          <cell r="A16439">
            <v>58230</v>
          </cell>
          <cell r="B16439">
            <v>0</v>
          </cell>
        </row>
        <row r="16440">
          <cell r="A16440">
            <v>5825</v>
          </cell>
          <cell r="B16440">
            <v>0</v>
          </cell>
        </row>
        <row r="16441">
          <cell r="A16441">
            <v>5826</v>
          </cell>
          <cell r="B16441">
            <v>0</v>
          </cell>
        </row>
        <row r="16442">
          <cell r="A16442">
            <v>5827</v>
          </cell>
          <cell r="B16442">
            <v>0</v>
          </cell>
        </row>
        <row r="16443">
          <cell r="A16443">
            <v>5828</v>
          </cell>
          <cell r="B16443">
            <v>0</v>
          </cell>
        </row>
        <row r="16444">
          <cell r="A16444">
            <v>5829</v>
          </cell>
          <cell r="B16444">
            <v>0</v>
          </cell>
        </row>
        <row r="16445">
          <cell r="A16445">
            <v>58290</v>
          </cell>
          <cell r="B16445">
            <v>0</v>
          </cell>
        </row>
        <row r="16446">
          <cell r="A16446">
            <v>5830</v>
          </cell>
          <cell r="B16446">
            <v>0</v>
          </cell>
        </row>
        <row r="16447">
          <cell r="A16447">
            <v>5831</v>
          </cell>
          <cell r="B16447">
            <v>0</v>
          </cell>
        </row>
        <row r="16448">
          <cell r="A16448">
            <v>58310</v>
          </cell>
          <cell r="B16448">
            <v>0</v>
          </cell>
        </row>
        <row r="16449">
          <cell r="A16449">
            <v>5832</v>
          </cell>
          <cell r="B16449">
            <v>0</v>
          </cell>
        </row>
        <row r="16450">
          <cell r="A16450">
            <v>5833</v>
          </cell>
          <cell r="B16450">
            <v>0</v>
          </cell>
        </row>
        <row r="16451">
          <cell r="A16451">
            <v>58330</v>
          </cell>
          <cell r="B16451">
            <v>0</v>
          </cell>
        </row>
        <row r="16452">
          <cell r="A16452">
            <v>58331</v>
          </cell>
          <cell r="B16452">
            <v>0</v>
          </cell>
        </row>
        <row r="16453">
          <cell r="A16453">
            <v>5834</v>
          </cell>
          <cell r="B16453">
            <v>0</v>
          </cell>
        </row>
        <row r="16454">
          <cell r="A16454">
            <v>5835</v>
          </cell>
          <cell r="B16454">
            <v>0</v>
          </cell>
        </row>
        <row r="16455">
          <cell r="A16455">
            <v>58260</v>
          </cell>
          <cell r="B16455">
            <v>0</v>
          </cell>
        </row>
        <row r="16456">
          <cell r="A16456">
            <v>58261</v>
          </cell>
          <cell r="B16456">
            <v>0</v>
          </cell>
        </row>
        <row r="16457">
          <cell r="A16457">
            <v>5836</v>
          </cell>
          <cell r="B16457">
            <v>0</v>
          </cell>
        </row>
        <row r="16458">
          <cell r="A16458">
            <v>5837</v>
          </cell>
          <cell r="B16458">
            <v>0</v>
          </cell>
        </row>
        <row r="16459">
          <cell r="A16459">
            <v>5838</v>
          </cell>
          <cell r="B16459">
            <v>0</v>
          </cell>
        </row>
        <row r="16460">
          <cell r="A16460">
            <v>58380</v>
          </cell>
          <cell r="B16460">
            <v>0</v>
          </cell>
        </row>
        <row r="16461">
          <cell r="A16461">
            <v>5839</v>
          </cell>
          <cell r="B16461">
            <v>0</v>
          </cell>
        </row>
        <row r="16462">
          <cell r="A16462">
            <v>5840</v>
          </cell>
          <cell r="B16462">
            <v>0</v>
          </cell>
        </row>
        <row r="16463">
          <cell r="A16463">
            <v>5841</v>
          </cell>
          <cell r="B16463">
            <v>0</v>
          </cell>
        </row>
        <row r="16464">
          <cell r="A16464">
            <v>58410</v>
          </cell>
          <cell r="B16464">
            <v>0</v>
          </cell>
        </row>
        <row r="16465">
          <cell r="A16465">
            <v>5842</v>
          </cell>
          <cell r="B16465">
            <v>0</v>
          </cell>
        </row>
        <row r="16466">
          <cell r="A16466">
            <v>5843</v>
          </cell>
          <cell r="B16466">
            <v>0</v>
          </cell>
        </row>
        <row r="16467">
          <cell r="A16467">
            <v>58430</v>
          </cell>
          <cell r="B16467">
            <v>0</v>
          </cell>
        </row>
        <row r="16468">
          <cell r="A16468">
            <v>58431</v>
          </cell>
          <cell r="B16468">
            <v>0</v>
          </cell>
        </row>
        <row r="16469">
          <cell r="A16469">
            <v>5844</v>
          </cell>
          <cell r="B16469">
            <v>0</v>
          </cell>
        </row>
        <row r="16470">
          <cell r="A16470">
            <v>58440</v>
          </cell>
          <cell r="B16470">
            <v>0</v>
          </cell>
        </row>
        <row r="16471">
          <cell r="A16471">
            <v>5845</v>
          </cell>
          <cell r="B16471">
            <v>0</v>
          </cell>
        </row>
        <row r="16472">
          <cell r="A16472">
            <v>58450</v>
          </cell>
          <cell r="B16472">
            <v>0</v>
          </cell>
        </row>
        <row r="16473">
          <cell r="A16473">
            <v>58451</v>
          </cell>
          <cell r="B16473">
            <v>0</v>
          </cell>
        </row>
        <row r="16474">
          <cell r="A16474">
            <v>5846</v>
          </cell>
          <cell r="B16474">
            <v>0</v>
          </cell>
        </row>
        <row r="16475">
          <cell r="A16475">
            <v>58460</v>
          </cell>
          <cell r="B16475">
            <v>0</v>
          </cell>
        </row>
        <row r="16476">
          <cell r="A16476">
            <v>58461</v>
          </cell>
          <cell r="B16476">
            <v>0</v>
          </cell>
        </row>
        <row r="16477">
          <cell r="A16477">
            <v>5847</v>
          </cell>
          <cell r="B16477">
            <v>0</v>
          </cell>
        </row>
        <row r="16478">
          <cell r="A16478">
            <v>5848</v>
          </cell>
          <cell r="B16478">
            <v>0</v>
          </cell>
        </row>
        <row r="16479">
          <cell r="A16479">
            <v>5849</v>
          </cell>
          <cell r="B16479">
            <v>0</v>
          </cell>
        </row>
        <row r="16480">
          <cell r="A16480">
            <v>5850</v>
          </cell>
          <cell r="B16480">
            <v>0</v>
          </cell>
        </row>
        <row r="16481">
          <cell r="A16481">
            <v>5851</v>
          </cell>
          <cell r="B16481">
            <v>0</v>
          </cell>
        </row>
        <row r="16482">
          <cell r="A16482">
            <v>5852</v>
          </cell>
          <cell r="B16482">
            <v>0</v>
          </cell>
        </row>
        <row r="16483">
          <cell r="A16483">
            <v>5853</v>
          </cell>
          <cell r="B16483">
            <v>0</v>
          </cell>
        </row>
        <row r="16484">
          <cell r="A16484">
            <v>5854</v>
          </cell>
          <cell r="B16484">
            <v>0</v>
          </cell>
        </row>
        <row r="16485">
          <cell r="A16485">
            <v>58540</v>
          </cell>
          <cell r="B16485">
            <v>0</v>
          </cell>
        </row>
        <row r="16486">
          <cell r="A16486">
            <v>5855</v>
          </cell>
          <cell r="B16486">
            <v>0</v>
          </cell>
        </row>
        <row r="16487">
          <cell r="A16487">
            <v>5856</v>
          </cell>
          <cell r="B16487">
            <v>0</v>
          </cell>
        </row>
        <row r="16488">
          <cell r="A16488">
            <v>58560</v>
          </cell>
          <cell r="B16488">
            <v>0</v>
          </cell>
        </row>
        <row r="16489">
          <cell r="A16489">
            <v>5864</v>
          </cell>
          <cell r="B16489">
            <v>0</v>
          </cell>
        </row>
        <row r="16490">
          <cell r="A16490">
            <v>5865</v>
          </cell>
          <cell r="B16490">
            <v>0</v>
          </cell>
        </row>
        <row r="16491">
          <cell r="A16491">
            <v>5866</v>
          </cell>
          <cell r="B16491">
            <v>0</v>
          </cell>
        </row>
        <row r="16492">
          <cell r="A16492">
            <v>5867</v>
          </cell>
          <cell r="B16492">
            <v>0</v>
          </cell>
        </row>
        <row r="16493">
          <cell r="A16493">
            <v>5868</v>
          </cell>
          <cell r="B16493">
            <v>0</v>
          </cell>
        </row>
        <row r="16494">
          <cell r="A16494">
            <v>58680</v>
          </cell>
          <cell r="B16494">
            <v>0</v>
          </cell>
        </row>
        <row r="16495">
          <cell r="A16495">
            <v>5857</v>
          </cell>
          <cell r="B16495">
            <v>0</v>
          </cell>
        </row>
        <row r="16496">
          <cell r="A16496">
            <v>5858</v>
          </cell>
          <cell r="B16496">
            <v>0</v>
          </cell>
        </row>
        <row r="16497">
          <cell r="A16497">
            <v>58580</v>
          </cell>
          <cell r="B16497">
            <v>0</v>
          </cell>
        </row>
        <row r="16498">
          <cell r="A16498">
            <v>58581</v>
          </cell>
          <cell r="B16498">
            <v>0</v>
          </cell>
        </row>
        <row r="16499">
          <cell r="A16499">
            <v>5859</v>
          </cell>
          <cell r="B16499">
            <v>0</v>
          </cell>
        </row>
        <row r="16500">
          <cell r="A16500">
            <v>5860</v>
          </cell>
          <cell r="B16500">
            <v>0</v>
          </cell>
        </row>
        <row r="16501">
          <cell r="A16501">
            <v>5861</v>
          </cell>
          <cell r="B16501">
            <v>0</v>
          </cell>
        </row>
        <row r="16502">
          <cell r="A16502">
            <v>58610</v>
          </cell>
          <cell r="B16502">
            <v>0</v>
          </cell>
        </row>
        <row r="16503">
          <cell r="A16503">
            <v>58611</v>
          </cell>
          <cell r="B16503">
            <v>0</v>
          </cell>
        </row>
        <row r="16504">
          <cell r="A16504">
            <v>5862</v>
          </cell>
          <cell r="B16504">
            <v>0</v>
          </cell>
        </row>
        <row r="16505">
          <cell r="A16505">
            <v>58620</v>
          </cell>
          <cell r="B16505">
            <v>0</v>
          </cell>
        </row>
        <row r="16506">
          <cell r="A16506">
            <v>58621</v>
          </cell>
          <cell r="B16506">
            <v>0</v>
          </cell>
        </row>
        <row r="16507">
          <cell r="A16507">
            <v>5869</v>
          </cell>
          <cell r="B16507">
            <v>0</v>
          </cell>
        </row>
        <row r="16508">
          <cell r="A16508">
            <v>5870</v>
          </cell>
          <cell r="B16508">
            <v>0</v>
          </cell>
        </row>
        <row r="16509">
          <cell r="A16509">
            <v>58700</v>
          </cell>
          <cell r="B16509">
            <v>0</v>
          </cell>
        </row>
        <row r="16510">
          <cell r="A16510">
            <v>5871</v>
          </cell>
          <cell r="B16510">
            <v>0</v>
          </cell>
        </row>
        <row r="16511">
          <cell r="A16511">
            <v>5872</v>
          </cell>
          <cell r="B16511">
            <v>0</v>
          </cell>
        </row>
        <row r="16512">
          <cell r="A16512">
            <v>5873</v>
          </cell>
          <cell r="B16512">
            <v>0</v>
          </cell>
        </row>
        <row r="16513">
          <cell r="A16513">
            <v>5874</v>
          </cell>
          <cell r="B16513">
            <v>0</v>
          </cell>
        </row>
        <row r="16514">
          <cell r="A16514">
            <v>5875</v>
          </cell>
          <cell r="B16514">
            <v>0</v>
          </cell>
        </row>
        <row r="16515">
          <cell r="A16515">
            <v>58750</v>
          </cell>
          <cell r="B16515">
            <v>0</v>
          </cell>
        </row>
        <row r="16516">
          <cell r="A16516">
            <v>58751</v>
          </cell>
          <cell r="B16516">
            <v>0</v>
          </cell>
        </row>
        <row r="16517">
          <cell r="A16517">
            <v>5876</v>
          </cell>
          <cell r="B16517">
            <v>0</v>
          </cell>
        </row>
        <row r="16518">
          <cell r="A16518">
            <v>58760</v>
          </cell>
          <cell r="B16518">
            <v>0</v>
          </cell>
        </row>
        <row r="16519">
          <cell r="A16519">
            <v>5877</v>
          </cell>
          <cell r="B16519">
            <v>0</v>
          </cell>
        </row>
        <row r="16520">
          <cell r="A16520">
            <v>58770</v>
          </cell>
          <cell r="B16520">
            <v>0</v>
          </cell>
        </row>
        <row r="16521">
          <cell r="A16521">
            <v>5878</v>
          </cell>
          <cell r="B16521">
            <v>0</v>
          </cell>
        </row>
        <row r="16522">
          <cell r="A16522">
            <v>5879</v>
          </cell>
          <cell r="B16522">
            <v>0</v>
          </cell>
        </row>
        <row r="16523">
          <cell r="A16523">
            <v>5880</v>
          </cell>
          <cell r="B16523">
            <v>0</v>
          </cell>
        </row>
        <row r="16524">
          <cell r="A16524">
            <v>5881</v>
          </cell>
          <cell r="B16524">
            <v>0</v>
          </cell>
        </row>
        <row r="16525">
          <cell r="A16525">
            <v>58810</v>
          </cell>
          <cell r="B16525">
            <v>0</v>
          </cell>
        </row>
        <row r="16526">
          <cell r="A16526">
            <v>58811</v>
          </cell>
          <cell r="B16526">
            <v>0</v>
          </cell>
        </row>
        <row r="16527">
          <cell r="A16527">
            <v>5882</v>
          </cell>
          <cell r="B16527">
            <v>0</v>
          </cell>
        </row>
        <row r="16528">
          <cell r="A16528">
            <v>5883</v>
          </cell>
          <cell r="B16528">
            <v>0</v>
          </cell>
        </row>
        <row r="16529">
          <cell r="A16529">
            <v>5884</v>
          </cell>
          <cell r="B16529">
            <v>0</v>
          </cell>
        </row>
        <row r="16530">
          <cell r="A16530">
            <v>5885</v>
          </cell>
          <cell r="B16530">
            <v>0</v>
          </cell>
          <cell r="L16530" t="str">
            <v>单链抽打</v>
          </cell>
        </row>
        <row r="16531">
          <cell r="A16531">
            <v>5886</v>
          </cell>
          <cell r="B16531">
            <v>0</v>
          </cell>
        </row>
        <row r="16532">
          <cell r="A16532">
            <v>5887</v>
          </cell>
          <cell r="B16532">
            <v>0</v>
          </cell>
        </row>
        <row r="16533">
          <cell r="A16533">
            <v>5888</v>
          </cell>
          <cell r="B16533">
            <v>0</v>
          </cell>
        </row>
        <row r="16534">
          <cell r="A16534">
            <v>5889</v>
          </cell>
          <cell r="B16534">
            <v>0</v>
          </cell>
        </row>
        <row r="16535">
          <cell r="A16535">
            <v>5890</v>
          </cell>
          <cell r="B16535">
            <v>0</v>
          </cell>
          <cell r="L16535" t="str">
            <v>单链抽打</v>
          </cell>
        </row>
        <row r="16536">
          <cell r="A16536">
            <v>58900</v>
          </cell>
          <cell r="B16536">
            <v>0</v>
          </cell>
        </row>
        <row r="16537">
          <cell r="A16537">
            <v>5891</v>
          </cell>
          <cell r="B16537">
            <v>0</v>
          </cell>
          <cell r="L16537" t="str">
            <v>远程拉扯</v>
          </cell>
        </row>
        <row r="16538">
          <cell r="A16538">
            <v>58910</v>
          </cell>
          <cell r="B16538">
            <v>0</v>
          </cell>
        </row>
        <row r="16539">
          <cell r="A16539">
            <v>5892</v>
          </cell>
          <cell r="B16539">
            <v>0</v>
          </cell>
          <cell r="L16539" t="str">
            <v>链条旋风</v>
          </cell>
        </row>
        <row r="16540">
          <cell r="A16540">
            <v>58920</v>
          </cell>
          <cell r="B16540">
            <v>0</v>
          </cell>
        </row>
        <row r="16541">
          <cell r="A16541">
            <v>5893</v>
          </cell>
          <cell r="B16541">
            <v>0</v>
          </cell>
          <cell r="L16541" t="str">
            <v>瘟疫光环</v>
          </cell>
        </row>
        <row r="16542">
          <cell r="A16542">
            <v>58930</v>
          </cell>
          <cell r="B16542">
            <v>0</v>
          </cell>
        </row>
        <row r="16543">
          <cell r="A16543">
            <v>5894</v>
          </cell>
          <cell r="B16543">
            <v>0</v>
          </cell>
          <cell r="L16543" t="str">
            <v>炮制尸体</v>
          </cell>
        </row>
        <row r="16544">
          <cell r="A16544">
            <v>58940</v>
          </cell>
          <cell r="B16544">
            <v>0</v>
          </cell>
        </row>
        <row r="16545">
          <cell r="A16545">
            <v>5895</v>
          </cell>
          <cell r="B16545">
            <v>0</v>
          </cell>
          <cell r="L16545" t="str">
            <v>杀戮天赋</v>
          </cell>
        </row>
        <row r="16546">
          <cell r="A16546">
            <v>5896</v>
          </cell>
          <cell r="B16546">
            <v>0</v>
          </cell>
          <cell r="L16546" t="str">
            <v>死亡棺阵</v>
          </cell>
        </row>
        <row r="16547">
          <cell r="A16547">
            <v>5897</v>
          </cell>
          <cell r="B16547">
            <v>0</v>
          </cell>
        </row>
        <row r="16548">
          <cell r="A16548">
            <v>58970</v>
          </cell>
          <cell r="B16548">
            <v>0</v>
          </cell>
        </row>
        <row r="16549">
          <cell r="A16549">
            <v>58971</v>
          </cell>
          <cell r="B16549">
            <v>0</v>
          </cell>
        </row>
        <row r="16550">
          <cell r="A16550">
            <v>58972</v>
          </cell>
          <cell r="B16550">
            <v>0</v>
          </cell>
        </row>
        <row r="16551">
          <cell r="A16551">
            <v>5898</v>
          </cell>
          <cell r="B16551">
            <v>0</v>
          </cell>
          <cell r="L16551" t="str">
            <v>血腥狂热</v>
          </cell>
        </row>
        <row r="16552">
          <cell r="A16552">
            <v>58980</v>
          </cell>
          <cell r="B16552">
            <v>0</v>
          </cell>
        </row>
        <row r="16553">
          <cell r="A16553">
            <v>5899</v>
          </cell>
          <cell r="B16553">
            <v>0</v>
          </cell>
        </row>
        <row r="16554">
          <cell r="A16554">
            <v>5900</v>
          </cell>
          <cell r="B16554">
            <v>0</v>
          </cell>
          <cell r="L16554" t="str">
            <v>墓灵送葬</v>
          </cell>
        </row>
        <row r="16555">
          <cell r="A16555">
            <v>59000</v>
          </cell>
          <cell r="B16555">
            <v>0</v>
          </cell>
        </row>
        <row r="16556">
          <cell r="A16556">
            <v>5901</v>
          </cell>
          <cell r="B16556">
            <v>0</v>
          </cell>
        </row>
        <row r="16557">
          <cell r="A16557">
            <v>5902</v>
          </cell>
          <cell r="B16557">
            <v>0</v>
          </cell>
        </row>
        <row r="16558">
          <cell r="A16558">
            <v>5903</v>
          </cell>
          <cell r="B16558">
            <v>0</v>
          </cell>
        </row>
        <row r="16559">
          <cell r="A16559">
            <v>59030</v>
          </cell>
          <cell r="B16559">
            <v>0</v>
          </cell>
        </row>
        <row r="16560">
          <cell r="A16560">
            <v>5904</v>
          </cell>
          <cell r="B16560">
            <v>0</v>
          </cell>
        </row>
        <row r="16561">
          <cell r="A16561">
            <v>59040</v>
          </cell>
          <cell r="B16561">
            <v>0</v>
          </cell>
        </row>
        <row r="16562">
          <cell r="A16562">
            <v>5905</v>
          </cell>
          <cell r="B16562">
            <v>0</v>
          </cell>
        </row>
        <row r="16563">
          <cell r="A16563">
            <v>59050</v>
          </cell>
          <cell r="B16563">
            <v>0</v>
          </cell>
        </row>
        <row r="16564">
          <cell r="A16564">
            <v>59051</v>
          </cell>
          <cell r="B16564">
            <v>0</v>
          </cell>
        </row>
        <row r="16565">
          <cell r="A16565">
            <v>59052</v>
          </cell>
          <cell r="B16565">
            <v>0</v>
          </cell>
        </row>
        <row r="16566">
          <cell r="A16566">
            <v>5906</v>
          </cell>
          <cell r="B16566">
            <v>0</v>
          </cell>
        </row>
        <row r="16567">
          <cell r="A16567">
            <v>5907</v>
          </cell>
          <cell r="B16567">
            <v>0</v>
          </cell>
        </row>
        <row r="16568">
          <cell r="A16568">
            <v>5908</v>
          </cell>
          <cell r="B16568">
            <v>0</v>
          </cell>
        </row>
        <row r="16569">
          <cell r="A16569">
            <v>5909</v>
          </cell>
          <cell r="B16569">
            <v>0</v>
          </cell>
        </row>
        <row r="16570">
          <cell r="A16570">
            <v>59090</v>
          </cell>
          <cell r="B16570">
            <v>0</v>
          </cell>
        </row>
        <row r="16571">
          <cell r="A16571">
            <v>59091</v>
          </cell>
          <cell r="B16571">
            <v>0</v>
          </cell>
        </row>
        <row r="16572">
          <cell r="A16572">
            <v>5910</v>
          </cell>
          <cell r="B16572">
            <v>0</v>
          </cell>
          <cell r="L16572" t="str">
            <v>扇形喷吐</v>
          </cell>
        </row>
        <row r="16573">
          <cell r="A16573">
            <v>59100</v>
          </cell>
          <cell r="B16573">
            <v>0</v>
          </cell>
        </row>
        <row r="16574">
          <cell r="A16574">
            <v>5911</v>
          </cell>
          <cell r="B16574">
            <v>0</v>
          </cell>
          <cell r="L16574" t="str">
            <v>毒潭</v>
          </cell>
        </row>
        <row r="16575">
          <cell r="A16575">
            <v>59110</v>
          </cell>
          <cell r="B16575">
            <v>0</v>
          </cell>
        </row>
        <row r="16576">
          <cell r="A16576">
            <v>5912</v>
          </cell>
          <cell r="B16576">
            <v>0</v>
          </cell>
          <cell r="L16576" t="str">
            <v>针刺旋风</v>
          </cell>
        </row>
        <row r="16577">
          <cell r="A16577">
            <v>5913</v>
          </cell>
          <cell r="B16577">
            <v>0</v>
          </cell>
          <cell r="L16577" t="str">
            <v>恐惧咆哮</v>
          </cell>
        </row>
        <row r="16578">
          <cell r="A16578">
            <v>5914</v>
          </cell>
          <cell r="B16578">
            <v>0</v>
          </cell>
          <cell r="L16578" t="str">
            <v>飞行毒虫</v>
          </cell>
        </row>
        <row r="16579">
          <cell r="A16579">
            <v>5915</v>
          </cell>
          <cell r="B16579">
            <v>0</v>
          </cell>
          <cell r="L16579" t="str">
            <v>群蜈乱舞</v>
          </cell>
        </row>
        <row r="16580">
          <cell r="A16580">
            <v>59150</v>
          </cell>
          <cell r="B16580">
            <v>0</v>
          </cell>
        </row>
        <row r="16581">
          <cell r="A16581">
            <v>5916</v>
          </cell>
          <cell r="B16581">
            <v>0</v>
          </cell>
          <cell r="L16581" t="str">
            <v>裂地</v>
          </cell>
        </row>
        <row r="16582">
          <cell r="A16582">
            <v>59160</v>
          </cell>
          <cell r="B16582">
            <v>0</v>
          </cell>
        </row>
        <row r="16583">
          <cell r="A16583">
            <v>5917</v>
          </cell>
          <cell r="B16583">
            <v>0</v>
          </cell>
          <cell r="L16583" t="str">
            <v>快速飞行</v>
          </cell>
        </row>
        <row r="16584">
          <cell r="A16584">
            <v>5918</v>
          </cell>
          <cell r="B16584">
            <v>0</v>
          </cell>
          <cell r="L16584" t="str">
            <v>迅猛突刺</v>
          </cell>
        </row>
        <row r="16585">
          <cell r="A16585">
            <v>59180</v>
          </cell>
          <cell r="B16585">
            <v>0</v>
          </cell>
        </row>
        <row r="16586">
          <cell r="A16586">
            <v>5919</v>
          </cell>
          <cell r="B16586">
            <v>0</v>
          </cell>
          <cell r="L16586" t="str">
            <v>突刺连击</v>
          </cell>
        </row>
        <row r="16587">
          <cell r="A16587">
            <v>59190</v>
          </cell>
          <cell r="B16587">
            <v>0</v>
          </cell>
        </row>
        <row r="16588">
          <cell r="A16588">
            <v>5920</v>
          </cell>
          <cell r="B16588">
            <v>0</v>
          </cell>
          <cell r="L16588" t="str">
            <v>诅咒红芒</v>
          </cell>
        </row>
        <row r="16589">
          <cell r="A16589">
            <v>5921</v>
          </cell>
          <cell r="B16589">
            <v>0</v>
          </cell>
          <cell r="L16589" t="str">
            <v>天龙抢</v>
          </cell>
        </row>
        <row r="16590">
          <cell r="A16590">
            <v>59210</v>
          </cell>
          <cell r="B16590">
            <v>0</v>
          </cell>
        </row>
        <row r="16591">
          <cell r="A16591">
            <v>5922</v>
          </cell>
          <cell r="B16591">
            <v>0</v>
          </cell>
          <cell r="L16591" t="str">
            <v>地龙抢</v>
          </cell>
        </row>
        <row r="16592">
          <cell r="A16592">
            <v>59220</v>
          </cell>
          <cell r="B16592">
            <v>0</v>
          </cell>
        </row>
        <row r="16593">
          <cell r="A16593">
            <v>59221</v>
          </cell>
          <cell r="B16593">
            <v>0</v>
          </cell>
        </row>
        <row r="16594">
          <cell r="A16594">
            <v>59222</v>
          </cell>
          <cell r="B16594">
            <v>0</v>
          </cell>
        </row>
        <row r="16595">
          <cell r="A16595">
            <v>59223</v>
          </cell>
          <cell r="B16595">
            <v>0</v>
          </cell>
        </row>
        <row r="16596">
          <cell r="A16596">
            <v>5923</v>
          </cell>
          <cell r="B16596">
            <v>0</v>
          </cell>
          <cell r="L16596" t="str">
            <v>飓风</v>
          </cell>
        </row>
        <row r="16597">
          <cell r="A16597">
            <v>5924</v>
          </cell>
          <cell r="B16597">
            <v>0</v>
          </cell>
          <cell r="L16597" t="str">
            <v>不死回归</v>
          </cell>
        </row>
        <row r="16598">
          <cell r="A16598">
            <v>59240</v>
          </cell>
          <cell r="B16598">
            <v>0</v>
          </cell>
        </row>
        <row r="16599">
          <cell r="A16599">
            <v>59241</v>
          </cell>
          <cell r="B16599">
            <v>0</v>
          </cell>
        </row>
        <row r="16600">
          <cell r="A16600">
            <v>5925</v>
          </cell>
          <cell r="B16600">
            <v>0</v>
          </cell>
        </row>
        <row r="16601">
          <cell r="A16601">
            <v>5926</v>
          </cell>
          <cell r="B16601">
            <v>0</v>
          </cell>
          <cell r="L16601" t="str">
            <v>死亡捶打</v>
          </cell>
        </row>
        <row r="16602">
          <cell r="A16602">
            <v>5927</v>
          </cell>
          <cell r="B16602">
            <v>0</v>
          </cell>
          <cell r="L16602" t="str">
            <v>黄泉倒影</v>
          </cell>
        </row>
        <row r="16603">
          <cell r="A16603">
            <v>5928</v>
          </cell>
          <cell r="B16603">
            <v>0</v>
          </cell>
          <cell r="L16603" t="str">
            <v>黄泉咆哮</v>
          </cell>
        </row>
        <row r="16604">
          <cell r="A16604">
            <v>59280</v>
          </cell>
          <cell r="B16604">
            <v>0</v>
          </cell>
        </row>
        <row r="16605">
          <cell r="A16605">
            <v>5929</v>
          </cell>
          <cell r="B16605">
            <v>0</v>
          </cell>
          <cell r="L16605" t="str">
            <v>黄泉颤抖</v>
          </cell>
        </row>
        <row r="16606">
          <cell r="A16606">
            <v>59290</v>
          </cell>
          <cell r="B16606">
            <v>0</v>
          </cell>
        </row>
        <row r="16607">
          <cell r="A16607">
            <v>5930</v>
          </cell>
          <cell r="B16607">
            <v>0</v>
          </cell>
          <cell r="L16607" t="str">
            <v>恶骨噬魔</v>
          </cell>
        </row>
        <row r="16608">
          <cell r="A16608">
            <v>59300</v>
          </cell>
          <cell r="B16608">
            <v>0</v>
          </cell>
        </row>
        <row r="16609">
          <cell r="A16609">
            <v>5931</v>
          </cell>
          <cell r="B16609">
            <v>0</v>
          </cell>
          <cell r="L16609" t="str">
            <v>冷泉攻击</v>
          </cell>
        </row>
        <row r="16610">
          <cell r="A16610">
            <v>59310</v>
          </cell>
          <cell r="B16610">
            <v>0</v>
          </cell>
        </row>
        <row r="16611">
          <cell r="A16611">
            <v>5932</v>
          </cell>
          <cell r="B16611">
            <v>0</v>
          </cell>
          <cell r="L16611" t="str">
            <v>黄泉之路</v>
          </cell>
        </row>
        <row r="16612">
          <cell r="A16612">
            <v>59320</v>
          </cell>
          <cell r="B16612">
            <v>0</v>
          </cell>
        </row>
        <row r="16613">
          <cell r="A16613">
            <v>6000</v>
          </cell>
          <cell r="B16613">
            <v>0</v>
          </cell>
        </row>
        <row r="16614">
          <cell r="A16614">
            <v>6000</v>
          </cell>
          <cell r="B16614">
            <v>0</v>
          </cell>
        </row>
        <row r="16615">
          <cell r="A16615">
            <v>6001</v>
          </cell>
          <cell r="B16615">
            <v>0</v>
          </cell>
        </row>
        <row r="16616">
          <cell r="A16616">
            <v>6001</v>
          </cell>
          <cell r="B16616">
            <v>0</v>
          </cell>
        </row>
        <row r="16617">
          <cell r="A16617">
            <v>6001</v>
          </cell>
          <cell r="B16617">
            <v>0</v>
          </cell>
        </row>
        <row r="16618">
          <cell r="A16618">
            <v>6001</v>
          </cell>
          <cell r="B16618">
            <v>0</v>
          </cell>
        </row>
        <row r="16619">
          <cell r="A16619">
            <v>6001</v>
          </cell>
          <cell r="B16619">
            <v>0</v>
          </cell>
        </row>
        <row r="16620">
          <cell r="A16620">
            <v>6001</v>
          </cell>
          <cell r="B16620">
            <v>0</v>
          </cell>
        </row>
        <row r="16621">
          <cell r="A16621">
            <v>6001</v>
          </cell>
          <cell r="B16621">
            <v>0</v>
          </cell>
        </row>
        <row r="16622">
          <cell r="A16622">
            <v>6001</v>
          </cell>
          <cell r="B16622">
            <v>0</v>
          </cell>
        </row>
        <row r="16623">
          <cell r="A16623">
            <v>6001</v>
          </cell>
          <cell r="B16623">
            <v>0</v>
          </cell>
        </row>
        <row r="16624">
          <cell r="A16624">
            <v>6001</v>
          </cell>
          <cell r="B16624">
            <v>0</v>
          </cell>
        </row>
        <row r="16625">
          <cell r="A16625">
            <v>6001</v>
          </cell>
          <cell r="B16625">
            <v>0</v>
          </cell>
        </row>
        <row r="16626">
          <cell r="A16626">
            <v>6002</v>
          </cell>
          <cell r="B16626">
            <v>0</v>
          </cell>
        </row>
        <row r="16627">
          <cell r="A16627">
            <v>6002</v>
          </cell>
          <cell r="B16627">
            <v>0</v>
          </cell>
        </row>
        <row r="16628">
          <cell r="A16628">
            <v>6003</v>
          </cell>
          <cell r="B16628">
            <v>0</v>
          </cell>
        </row>
        <row r="16629">
          <cell r="A16629">
            <v>6003</v>
          </cell>
          <cell r="B16629">
            <v>0</v>
          </cell>
        </row>
        <row r="16630">
          <cell r="A16630">
            <v>6004</v>
          </cell>
          <cell r="B16630">
            <v>0</v>
          </cell>
        </row>
        <row r="16631">
          <cell r="A16631">
            <v>6004</v>
          </cell>
          <cell r="B16631">
            <v>0</v>
          </cell>
        </row>
        <row r="16632">
          <cell r="A16632">
            <v>6005</v>
          </cell>
          <cell r="B16632">
            <v>0</v>
          </cell>
        </row>
        <row r="16633">
          <cell r="A16633">
            <v>6005</v>
          </cell>
          <cell r="B16633">
            <v>0</v>
          </cell>
        </row>
        <row r="16634">
          <cell r="A16634">
            <v>6005</v>
          </cell>
          <cell r="B16634">
            <v>0</v>
          </cell>
        </row>
        <row r="16635">
          <cell r="A16635">
            <v>6005</v>
          </cell>
          <cell r="B16635">
            <v>0</v>
          </cell>
        </row>
        <row r="16636">
          <cell r="A16636">
            <v>6005</v>
          </cell>
          <cell r="B16636">
            <v>0</v>
          </cell>
        </row>
        <row r="16637">
          <cell r="A16637">
            <v>6005</v>
          </cell>
          <cell r="B16637">
            <v>0</v>
          </cell>
        </row>
        <row r="16638">
          <cell r="A16638">
            <v>6005</v>
          </cell>
          <cell r="B16638">
            <v>0</v>
          </cell>
        </row>
        <row r="16639">
          <cell r="A16639">
            <v>6005</v>
          </cell>
          <cell r="B16639">
            <v>0</v>
          </cell>
        </row>
        <row r="16640">
          <cell r="A16640">
            <v>6005</v>
          </cell>
          <cell r="B16640">
            <v>0</v>
          </cell>
        </row>
        <row r="16641">
          <cell r="A16641">
            <v>6005</v>
          </cell>
          <cell r="B16641">
            <v>0</v>
          </cell>
        </row>
        <row r="16642">
          <cell r="A16642">
            <v>6005</v>
          </cell>
          <cell r="B16642">
            <v>0</v>
          </cell>
        </row>
        <row r="16643">
          <cell r="A16643">
            <v>6006</v>
          </cell>
          <cell r="B16643">
            <v>0</v>
          </cell>
        </row>
        <row r="16644">
          <cell r="A16644">
            <v>6006</v>
          </cell>
          <cell r="B16644">
            <v>0</v>
          </cell>
        </row>
        <row r="16645">
          <cell r="A16645">
            <v>6006</v>
          </cell>
          <cell r="B16645">
            <v>0</v>
          </cell>
        </row>
        <row r="16646">
          <cell r="A16646">
            <v>6006</v>
          </cell>
          <cell r="B16646">
            <v>0</v>
          </cell>
        </row>
        <row r="16647">
          <cell r="A16647">
            <v>6006</v>
          </cell>
          <cell r="B16647">
            <v>0</v>
          </cell>
        </row>
        <row r="16648">
          <cell r="A16648">
            <v>6006</v>
          </cell>
          <cell r="B16648">
            <v>0</v>
          </cell>
        </row>
        <row r="16649">
          <cell r="A16649">
            <v>6006</v>
          </cell>
          <cell r="B16649">
            <v>0</v>
          </cell>
        </row>
        <row r="16650">
          <cell r="A16650">
            <v>6006</v>
          </cell>
          <cell r="B16650">
            <v>0</v>
          </cell>
        </row>
        <row r="16651">
          <cell r="A16651">
            <v>6006</v>
          </cell>
          <cell r="B16651">
            <v>0</v>
          </cell>
        </row>
        <row r="16652">
          <cell r="A16652">
            <v>6006</v>
          </cell>
          <cell r="B16652">
            <v>0</v>
          </cell>
        </row>
        <row r="16653">
          <cell r="A16653">
            <v>6006</v>
          </cell>
          <cell r="B16653">
            <v>0</v>
          </cell>
        </row>
        <row r="16654">
          <cell r="A16654">
            <v>6007</v>
          </cell>
          <cell r="B16654">
            <v>0</v>
          </cell>
        </row>
        <row r="16655">
          <cell r="A16655">
            <v>6007</v>
          </cell>
          <cell r="B16655">
            <v>0</v>
          </cell>
        </row>
        <row r="16656">
          <cell r="A16656">
            <v>6008</v>
          </cell>
          <cell r="B16656">
            <v>0</v>
          </cell>
        </row>
        <row r="16657">
          <cell r="A16657">
            <v>6008</v>
          </cell>
          <cell r="B16657">
            <v>0</v>
          </cell>
        </row>
        <row r="16658">
          <cell r="A16658">
            <v>6009</v>
          </cell>
          <cell r="B16658">
            <v>0</v>
          </cell>
        </row>
        <row r="16659">
          <cell r="A16659">
            <v>6009</v>
          </cell>
          <cell r="B16659">
            <v>0</v>
          </cell>
        </row>
        <row r="16660">
          <cell r="A16660">
            <v>6010</v>
          </cell>
          <cell r="B16660">
            <v>0</v>
          </cell>
        </row>
        <row r="16661">
          <cell r="A16661">
            <v>6010</v>
          </cell>
          <cell r="B16661">
            <v>0</v>
          </cell>
        </row>
        <row r="16662">
          <cell r="A16662">
            <v>6011</v>
          </cell>
          <cell r="B16662">
            <v>0</v>
          </cell>
        </row>
        <row r="16663">
          <cell r="A16663">
            <v>6011</v>
          </cell>
          <cell r="B16663">
            <v>0</v>
          </cell>
        </row>
        <row r="16664">
          <cell r="A16664">
            <v>6012</v>
          </cell>
          <cell r="B16664">
            <v>0</v>
          </cell>
        </row>
        <row r="16665">
          <cell r="A16665">
            <v>6012</v>
          </cell>
          <cell r="B16665">
            <v>0</v>
          </cell>
        </row>
        <row r="16666">
          <cell r="A16666">
            <v>6013</v>
          </cell>
          <cell r="B16666">
            <v>0</v>
          </cell>
        </row>
        <row r="16667">
          <cell r="A16667">
            <v>6013</v>
          </cell>
          <cell r="B16667">
            <v>0</v>
          </cell>
        </row>
        <row r="16668">
          <cell r="A16668">
            <v>6014</v>
          </cell>
          <cell r="B16668">
            <v>0</v>
          </cell>
        </row>
        <row r="16669">
          <cell r="A16669">
            <v>6014</v>
          </cell>
          <cell r="B16669">
            <v>0</v>
          </cell>
        </row>
        <row r="16670">
          <cell r="A16670">
            <v>6015</v>
          </cell>
          <cell r="B16670">
            <v>0</v>
          </cell>
        </row>
        <row r="16671">
          <cell r="A16671">
            <v>6015</v>
          </cell>
          <cell r="B16671">
            <v>0</v>
          </cell>
        </row>
        <row r="16672">
          <cell r="A16672">
            <v>6016</v>
          </cell>
          <cell r="B16672">
            <v>0</v>
          </cell>
        </row>
        <row r="16673">
          <cell r="A16673">
            <v>6016</v>
          </cell>
          <cell r="B16673">
            <v>0</v>
          </cell>
        </row>
        <row r="16674">
          <cell r="A16674">
            <v>6017</v>
          </cell>
          <cell r="B16674">
            <v>0</v>
          </cell>
        </row>
        <row r="16675">
          <cell r="A16675">
            <v>6017</v>
          </cell>
          <cell r="B16675">
            <v>0</v>
          </cell>
        </row>
        <row r="16676">
          <cell r="A16676">
            <v>6018</v>
          </cell>
          <cell r="B16676">
            <v>0</v>
          </cell>
        </row>
        <row r="16677">
          <cell r="A16677">
            <v>6018</v>
          </cell>
          <cell r="B16677">
            <v>0</v>
          </cell>
        </row>
        <row r="16678">
          <cell r="A16678">
            <v>6019</v>
          </cell>
          <cell r="B16678">
            <v>0</v>
          </cell>
        </row>
        <row r="16679">
          <cell r="A16679">
            <v>6019</v>
          </cell>
          <cell r="B16679">
            <v>0</v>
          </cell>
        </row>
        <row r="16680">
          <cell r="A16680">
            <v>6020</v>
          </cell>
          <cell r="B16680">
            <v>0</v>
          </cell>
        </row>
        <row r="16681">
          <cell r="A16681">
            <v>6020</v>
          </cell>
          <cell r="B16681">
            <v>0</v>
          </cell>
        </row>
        <row r="16682">
          <cell r="A16682">
            <v>6021</v>
          </cell>
          <cell r="B16682">
            <v>0</v>
          </cell>
        </row>
        <row r="16683">
          <cell r="A16683">
            <v>6021</v>
          </cell>
          <cell r="B16683">
            <v>0</v>
          </cell>
        </row>
        <row r="16684">
          <cell r="A16684">
            <v>6022</v>
          </cell>
          <cell r="B16684">
            <v>0</v>
          </cell>
        </row>
        <row r="16685">
          <cell r="A16685">
            <v>6022</v>
          </cell>
          <cell r="B16685">
            <v>0</v>
          </cell>
        </row>
        <row r="16686">
          <cell r="A16686">
            <v>6023</v>
          </cell>
          <cell r="B16686">
            <v>0</v>
          </cell>
        </row>
        <row r="16687">
          <cell r="A16687">
            <v>6023</v>
          </cell>
          <cell r="B16687">
            <v>0</v>
          </cell>
        </row>
        <row r="16688">
          <cell r="A16688">
            <v>6024</v>
          </cell>
          <cell r="B16688">
            <v>0</v>
          </cell>
        </row>
        <row r="16689">
          <cell r="A16689">
            <v>6024</v>
          </cell>
          <cell r="B16689">
            <v>0</v>
          </cell>
        </row>
        <row r="16690">
          <cell r="A16690">
            <v>6025</v>
          </cell>
          <cell r="B16690">
            <v>0</v>
          </cell>
        </row>
        <row r="16691">
          <cell r="A16691">
            <v>6025</v>
          </cell>
          <cell r="B16691">
            <v>0</v>
          </cell>
        </row>
        <row r="16692">
          <cell r="A16692">
            <v>6026</v>
          </cell>
          <cell r="B16692">
            <v>0</v>
          </cell>
        </row>
        <row r="16693">
          <cell r="A16693">
            <v>6026</v>
          </cell>
          <cell r="B16693">
            <v>0</v>
          </cell>
        </row>
        <row r="16694">
          <cell r="A16694">
            <v>6027</v>
          </cell>
          <cell r="B16694">
            <v>0</v>
          </cell>
        </row>
        <row r="16695">
          <cell r="A16695">
            <v>6027</v>
          </cell>
          <cell r="B16695">
            <v>0</v>
          </cell>
        </row>
        <row r="16696">
          <cell r="A16696">
            <v>6028</v>
          </cell>
          <cell r="B16696">
            <v>0</v>
          </cell>
        </row>
        <row r="16697">
          <cell r="A16697">
            <v>6028</v>
          </cell>
          <cell r="B16697">
            <v>0</v>
          </cell>
        </row>
        <row r="16698">
          <cell r="A16698">
            <v>6029</v>
          </cell>
          <cell r="B16698">
            <v>0</v>
          </cell>
        </row>
        <row r="16699">
          <cell r="A16699">
            <v>6029</v>
          </cell>
          <cell r="B16699">
            <v>0</v>
          </cell>
        </row>
        <row r="16700">
          <cell r="A16700">
            <v>6030</v>
          </cell>
          <cell r="B16700">
            <v>0</v>
          </cell>
        </row>
        <row r="16701">
          <cell r="A16701">
            <v>6030</v>
          </cell>
          <cell r="B16701">
            <v>0</v>
          </cell>
        </row>
        <row r="16702">
          <cell r="A16702">
            <v>6031</v>
          </cell>
          <cell r="B16702">
            <v>0</v>
          </cell>
        </row>
        <row r="16703">
          <cell r="A16703">
            <v>6031</v>
          </cell>
          <cell r="B16703">
            <v>0</v>
          </cell>
        </row>
        <row r="16704">
          <cell r="A16704">
            <v>6032</v>
          </cell>
          <cell r="B16704">
            <v>0</v>
          </cell>
        </row>
        <row r="16705">
          <cell r="A16705">
            <v>6032</v>
          </cell>
          <cell r="B16705">
            <v>0</v>
          </cell>
        </row>
        <row r="16706">
          <cell r="A16706">
            <v>6033</v>
          </cell>
          <cell r="B16706">
            <v>0</v>
          </cell>
        </row>
        <row r="16707">
          <cell r="A16707">
            <v>6033</v>
          </cell>
          <cell r="B16707">
            <v>0</v>
          </cell>
        </row>
        <row r="16708">
          <cell r="A16708">
            <v>6034</v>
          </cell>
          <cell r="B16708">
            <v>0</v>
          </cell>
        </row>
        <row r="16709">
          <cell r="A16709">
            <v>6034</v>
          </cell>
          <cell r="B16709">
            <v>0</v>
          </cell>
        </row>
        <row r="16710">
          <cell r="A16710">
            <v>6035</v>
          </cell>
          <cell r="B16710">
            <v>0</v>
          </cell>
        </row>
        <row r="16711">
          <cell r="A16711">
            <v>6035</v>
          </cell>
          <cell r="B16711">
            <v>0</v>
          </cell>
        </row>
        <row r="16712">
          <cell r="A16712">
            <v>6036</v>
          </cell>
          <cell r="B16712">
            <v>0</v>
          </cell>
        </row>
        <row r="16713">
          <cell r="A16713">
            <v>6036</v>
          </cell>
          <cell r="B16713">
            <v>0</v>
          </cell>
        </row>
        <row r="16714">
          <cell r="A16714">
            <v>6037</v>
          </cell>
          <cell r="B16714">
            <v>0</v>
          </cell>
        </row>
        <row r="16715">
          <cell r="A16715">
            <v>6037</v>
          </cell>
          <cell r="B16715">
            <v>0</v>
          </cell>
        </row>
        <row r="16716">
          <cell r="A16716">
            <v>6038</v>
          </cell>
          <cell r="B16716">
            <v>0</v>
          </cell>
        </row>
        <row r="16717">
          <cell r="A16717">
            <v>6038</v>
          </cell>
          <cell r="B16717">
            <v>0</v>
          </cell>
        </row>
        <row r="16718">
          <cell r="A16718">
            <v>6039</v>
          </cell>
          <cell r="B16718">
            <v>0</v>
          </cell>
        </row>
        <row r="16719">
          <cell r="A16719">
            <v>6039</v>
          </cell>
          <cell r="B16719">
            <v>0</v>
          </cell>
        </row>
        <row r="16720">
          <cell r="A16720">
            <v>6040</v>
          </cell>
          <cell r="B16720">
            <v>0</v>
          </cell>
        </row>
        <row r="16721">
          <cell r="A16721">
            <v>6040</v>
          </cell>
          <cell r="B16721">
            <v>0</v>
          </cell>
        </row>
        <row r="16722">
          <cell r="A16722">
            <v>6041</v>
          </cell>
          <cell r="B16722">
            <v>0</v>
          </cell>
        </row>
        <row r="16723">
          <cell r="A16723">
            <v>6041</v>
          </cell>
          <cell r="B16723">
            <v>0</v>
          </cell>
        </row>
        <row r="16724">
          <cell r="A16724">
            <v>6042</v>
          </cell>
          <cell r="B16724">
            <v>0</v>
          </cell>
        </row>
        <row r="16725">
          <cell r="A16725">
            <v>6042</v>
          </cell>
          <cell r="B16725">
            <v>0</v>
          </cell>
        </row>
        <row r="16726">
          <cell r="A16726">
            <v>6043</v>
          </cell>
          <cell r="B16726">
            <v>0</v>
          </cell>
        </row>
        <row r="16727">
          <cell r="A16727">
            <v>6043</v>
          </cell>
          <cell r="B16727">
            <v>0</v>
          </cell>
        </row>
        <row r="16728">
          <cell r="A16728">
            <v>6044</v>
          </cell>
          <cell r="B16728">
            <v>0</v>
          </cell>
        </row>
        <row r="16729">
          <cell r="A16729">
            <v>6044</v>
          </cell>
          <cell r="B16729">
            <v>0</v>
          </cell>
        </row>
        <row r="16730">
          <cell r="A16730">
            <v>6045</v>
          </cell>
          <cell r="B16730">
            <v>0</v>
          </cell>
        </row>
        <row r="16731">
          <cell r="A16731">
            <v>6045</v>
          </cell>
          <cell r="B16731">
            <v>0</v>
          </cell>
        </row>
        <row r="16732">
          <cell r="A16732">
            <v>6046</v>
          </cell>
          <cell r="B16732">
            <v>0</v>
          </cell>
        </row>
        <row r="16733">
          <cell r="A16733">
            <v>6046</v>
          </cell>
          <cell r="B16733">
            <v>0</v>
          </cell>
        </row>
        <row r="16734">
          <cell r="A16734">
            <v>6047</v>
          </cell>
          <cell r="B16734">
            <v>0</v>
          </cell>
        </row>
        <row r="16735">
          <cell r="A16735">
            <v>6047</v>
          </cell>
          <cell r="B16735">
            <v>0</v>
          </cell>
        </row>
        <row r="16736">
          <cell r="A16736">
            <v>6048</v>
          </cell>
          <cell r="B16736">
            <v>0</v>
          </cell>
        </row>
        <row r="16737">
          <cell r="A16737">
            <v>6048</v>
          </cell>
          <cell r="B16737">
            <v>0</v>
          </cell>
        </row>
        <row r="16738">
          <cell r="A16738">
            <v>6049</v>
          </cell>
          <cell r="B16738">
            <v>0</v>
          </cell>
        </row>
        <row r="16739">
          <cell r="A16739">
            <v>6050</v>
          </cell>
          <cell r="B16739">
            <v>0</v>
          </cell>
        </row>
        <row r="16740">
          <cell r="A16740">
            <v>6051</v>
          </cell>
          <cell r="B16740">
            <v>0</v>
          </cell>
        </row>
        <row r="16741">
          <cell r="A16741">
            <v>6052</v>
          </cell>
          <cell r="B16741">
            <v>0</v>
          </cell>
        </row>
        <row r="16742">
          <cell r="A16742">
            <v>6053</v>
          </cell>
          <cell r="B16742">
            <v>0</v>
          </cell>
        </row>
        <row r="16743">
          <cell r="A16743">
            <v>6054</v>
          </cell>
          <cell r="B16743">
            <v>0</v>
          </cell>
        </row>
        <row r="16744">
          <cell r="A16744">
            <v>6055</v>
          </cell>
          <cell r="B16744">
            <v>0</v>
          </cell>
        </row>
        <row r="16745">
          <cell r="A16745">
            <v>60550</v>
          </cell>
          <cell r="B16745">
            <v>0</v>
          </cell>
        </row>
        <row r="16746">
          <cell r="A16746">
            <v>6056</v>
          </cell>
          <cell r="B16746">
            <v>0</v>
          </cell>
        </row>
        <row r="16747">
          <cell r="A16747">
            <v>60560</v>
          </cell>
          <cell r="B16747">
            <v>0</v>
          </cell>
        </row>
        <row r="16748">
          <cell r="A16748">
            <v>60561</v>
          </cell>
          <cell r="B16748">
            <v>0</v>
          </cell>
        </row>
        <row r="16749">
          <cell r="A16749">
            <v>6057</v>
          </cell>
          <cell r="B16749">
            <v>0</v>
          </cell>
        </row>
        <row r="16750">
          <cell r="A16750">
            <v>60570</v>
          </cell>
          <cell r="B16750">
            <v>0</v>
          </cell>
        </row>
        <row r="16751">
          <cell r="A16751">
            <v>60571</v>
          </cell>
          <cell r="B16751">
            <v>0</v>
          </cell>
        </row>
        <row r="16752">
          <cell r="A16752">
            <v>6058</v>
          </cell>
          <cell r="B16752">
            <v>0</v>
          </cell>
        </row>
        <row r="16753">
          <cell r="A16753">
            <v>60580</v>
          </cell>
          <cell r="B16753">
            <v>0</v>
          </cell>
        </row>
        <row r="16754">
          <cell r="A16754">
            <v>60581</v>
          </cell>
          <cell r="B16754">
            <v>0</v>
          </cell>
        </row>
        <row r="16755">
          <cell r="A16755">
            <v>6059</v>
          </cell>
          <cell r="B16755">
            <v>0</v>
          </cell>
        </row>
        <row r="16756">
          <cell r="A16756">
            <v>60590</v>
          </cell>
          <cell r="B16756">
            <v>0</v>
          </cell>
        </row>
        <row r="16757">
          <cell r="A16757">
            <v>6060</v>
          </cell>
          <cell r="B16757">
            <v>0</v>
          </cell>
        </row>
        <row r="16758">
          <cell r="A16758">
            <v>6061</v>
          </cell>
          <cell r="B16758">
            <v>0</v>
          </cell>
        </row>
        <row r="16759">
          <cell r="A16759">
            <v>6100</v>
          </cell>
          <cell r="B16759">
            <v>0</v>
          </cell>
        </row>
        <row r="16760">
          <cell r="A16760">
            <v>6100</v>
          </cell>
          <cell r="B16760">
            <v>0</v>
          </cell>
        </row>
        <row r="16761">
          <cell r="A16761">
            <v>6101</v>
          </cell>
          <cell r="B16761">
            <v>0</v>
          </cell>
        </row>
        <row r="16762">
          <cell r="A16762">
            <v>6101</v>
          </cell>
          <cell r="B16762">
            <v>0</v>
          </cell>
        </row>
        <row r="16763">
          <cell r="A16763">
            <v>6102</v>
          </cell>
          <cell r="B16763">
            <v>0</v>
          </cell>
        </row>
        <row r="16764">
          <cell r="A16764">
            <v>6102</v>
          </cell>
          <cell r="B16764">
            <v>0</v>
          </cell>
        </row>
        <row r="16765">
          <cell r="A16765">
            <v>6103</v>
          </cell>
          <cell r="B16765">
            <v>0</v>
          </cell>
        </row>
        <row r="16766">
          <cell r="A16766">
            <v>6103</v>
          </cell>
          <cell r="B16766">
            <v>0</v>
          </cell>
        </row>
        <row r="16767">
          <cell r="A16767">
            <v>6104</v>
          </cell>
          <cell r="B16767">
            <v>0</v>
          </cell>
        </row>
        <row r="16768">
          <cell r="A16768">
            <v>6105</v>
          </cell>
          <cell r="B16768">
            <v>0</v>
          </cell>
        </row>
        <row r="16769">
          <cell r="A16769">
            <v>6106</v>
          </cell>
          <cell r="B16769">
            <v>0</v>
          </cell>
        </row>
        <row r="16770">
          <cell r="A16770">
            <v>6107</v>
          </cell>
          <cell r="B16770">
            <v>0</v>
          </cell>
        </row>
        <row r="16771">
          <cell r="A16771">
            <v>6108</v>
          </cell>
          <cell r="B16771">
            <v>0</v>
          </cell>
        </row>
        <row r="16772">
          <cell r="A16772">
            <v>6109</v>
          </cell>
          <cell r="B16772">
            <v>0</v>
          </cell>
        </row>
        <row r="16773">
          <cell r="A16773">
            <v>6110</v>
          </cell>
          <cell r="B16773">
            <v>0</v>
          </cell>
        </row>
        <row r="16774">
          <cell r="A16774">
            <v>6111</v>
          </cell>
          <cell r="B16774">
            <v>0</v>
          </cell>
        </row>
        <row r="16775">
          <cell r="A16775">
            <v>6112</v>
          </cell>
          <cell r="B16775">
            <v>0</v>
          </cell>
        </row>
        <row r="16776">
          <cell r="A16776">
            <v>6113</v>
          </cell>
          <cell r="B16776">
            <v>0</v>
          </cell>
        </row>
        <row r="16777">
          <cell r="A16777">
            <v>6114</v>
          </cell>
          <cell r="B16777">
            <v>0</v>
          </cell>
        </row>
        <row r="16778">
          <cell r="A16778">
            <v>6115</v>
          </cell>
          <cell r="B16778">
            <v>0</v>
          </cell>
        </row>
        <row r="16779">
          <cell r="A16779">
            <v>6116</v>
          </cell>
          <cell r="B16779">
            <v>0</v>
          </cell>
        </row>
        <row r="16780">
          <cell r="A16780">
            <v>6117</v>
          </cell>
          <cell r="B16780">
            <v>0</v>
          </cell>
        </row>
        <row r="16781">
          <cell r="A16781">
            <v>6118</v>
          </cell>
          <cell r="B16781">
            <v>0</v>
          </cell>
        </row>
        <row r="16782">
          <cell r="A16782">
            <v>6119</v>
          </cell>
          <cell r="B16782">
            <v>0</v>
          </cell>
        </row>
        <row r="16783">
          <cell r="A16783">
            <v>6120</v>
          </cell>
          <cell r="B16783">
            <v>0</v>
          </cell>
        </row>
        <row r="16784">
          <cell r="A16784">
            <v>6121</v>
          </cell>
          <cell r="B16784">
            <v>0</v>
          </cell>
        </row>
        <row r="16785">
          <cell r="A16785">
            <v>6122</v>
          </cell>
          <cell r="B16785">
            <v>0</v>
          </cell>
        </row>
        <row r="16786">
          <cell r="A16786">
            <v>6123</v>
          </cell>
          <cell r="B16786">
            <v>0</v>
          </cell>
        </row>
        <row r="16787">
          <cell r="A16787">
            <v>61230</v>
          </cell>
          <cell r="B16787">
            <v>0</v>
          </cell>
        </row>
        <row r="16788">
          <cell r="A16788">
            <v>6124</v>
          </cell>
          <cell r="B16788">
            <v>0</v>
          </cell>
        </row>
        <row r="16789">
          <cell r="A16789">
            <v>61240</v>
          </cell>
          <cell r="B16789">
            <v>0</v>
          </cell>
        </row>
        <row r="16790">
          <cell r="A16790">
            <v>6125</v>
          </cell>
          <cell r="B16790">
            <v>0</v>
          </cell>
        </row>
        <row r="16791">
          <cell r="A16791">
            <v>61250</v>
          </cell>
          <cell r="B16791">
            <v>0</v>
          </cell>
        </row>
        <row r="16792">
          <cell r="A16792">
            <v>6126</v>
          </cell>
          <cell r="B16792">
            <v>0</v>
          </cell>
        </row>
        <row r="16793">
          <cell r="A16793">
            <v>61260</v>
          </cell>
          <cell r="B16793">
            <v>0</v>
          </cell>
        </row>
        <row r="16794">
          <cell r="A16794">
            <v>6127</v>
          </cell>
          <cell r="B16794">
            <v>0</v>
          </cell>
        </row>
        <row r="16795">
          <cell r="A16795">
            <v>61270</v>
          </cell>
          <cell r="B16795">
            <v>0</v>
          </cell>
        </row>
        <row r="16796">
          <cell r="A16796">
            <v>6128</v>
          </cell>
          <cell r="B16796">
            <v>0</v>
          </cell>
        </row>
        <row r="16797">
          <cell r="A16797">
            <v>61280</v>
          </cell>
          <cell r="B16797">
            <v>0</v>
          </cell>
        </row>
        <row r="16798">
          <cell r="A16798">
            <v>6129</v>
          </cell>
          <cell r="B16798">
            <v>0</v>
          </cell>
        </row>
        <row r="16799">
          <cell r="A16799">
            <v>6130</v>
          </cell>
          <cell r="B16799">
            <v>0</v>
          </cell>
        </row>
        <row r="16800">
          <cell r="A16800">
            <v>61300</v>
          </cell>
          <cell r="B16800">
            <v>0</v>
          </cell>
        </row>
        <row r="16801">
          <cell r="A16801">
            <v>6301</v>
          </cell>
          <cell r="B16801">
            <v>0</v>
          </cell>
        </row>
        <row r="16802">
          <cell r="A16802">
            <v>6302</v>
          </cell>
          <cell r="B16802">
            <v>0</v>
          </cell>
        </row>
        <row r="16803">
          <cell r="A16803">
            <v>6303</v>
          </cell>
          <cell r="B16803">
            <v>0</v>
          </cell>
        </row>
        <row r="16804">
          <cell r="A16804">
            <v>6304</v>
          </cell>
          <cell r="B16804">
            <v>0</v>
          </cell>
        </row>
        <row r="16805">
          <cell r="A16805">
            <v>6305</v>
          </cell>
          <cell r="B16805">
            <v>0</v>
          </cell>
        </row>
        <row r="16806">
          <cell r="A16806">
            <v>7001</v>
          </cell>
          <cell r="B16806">
            <v>0</v>
          </cell>
        </row>
        <row r="16807">
          <cell r="A16807">
            <v>7002</v>
          </cell>
          <cell r="B16807">
            <v>0</v>
          </cell>
        </row>
        <row r="16808">
          <cell r="A16808">
            <v>7003</v>
          </cell>
          <cell r="B16808">
            <v>0</v>
          </cell>
        </row>
        <row r="16809">
          <cell r="A16809">
            <v>7004</v>
          </cell>
          <cell r="B16809">
            <v>0</v>
          </cell>
        </row>
        <row r="16810">
          <cell r="A16810">
            <v>7005</v>
          </cell>
          <cell r="B16810">
            <v>0</v>
          </cell>
        </row>
        <row r="16811">
          <cell r="A16811">
            <v>7006</v>
          </cell>
          <cell r="B16811">
            <v>0</v>
          </cell>
        </row>
        <row r="16812">
          <cell r="A16812">
            <v>7007</v>
          </cell>
          <cell r="B16812">
            <v>0</v>
          </cell>
        </row>
        <row r="16813">
          <cell r="A16813">
            <v>7008</v>
          </cell>
          <cell r="B16813">
            <v>0</v>
          </cell>
        </row>
        <row r="16814">
          <cell r="A16814">
            <v>7009</v>
          </cell>
          <cell r="B16814">
            <v>0</v>
          </cell>
        </row>
        <row r="16815">
          <cell r="A16815">
            <v>7010</v>
          </cell>
          <cell r="B16815">
            <v>0</v>
          </cell>
        </row>
        <row r="16816">
          <cell r="A16816">
            <v>7011</v>
          </cell>
          <cell r="B16816">
            <v>0</v>
          </cell>
        </row>
        <row r="16817">
          <cell r="A16817">
            <v>7012</v>
          </cell>
          <cell r="B16817">
            <v>0</v>
          </cell>
        </row>
        <row r="16818">
          <cell r="A16818">
            <v>7013</v>
          </cell>
          <cell r="B16818">
            <v>0</v>
          </cell>
        </row>
        <row r="16819">
          <cell r="A16819">
            <v>7014</v>
          </cell>
          <cell r="B16819">
            <v>0</v>
          </cell>
        </row>
        <row r="16820">
          <cell r="A16820">
            <v>7015</v>
          </cell>
          <cell r="B16820">
            <v>0</v>
          </cell>
        </row>
        <row r="16821">
          <cell r="A16821">
            <v>7016</v>
          </cell>
          <cell r="B16821">
            <v>0</v>
          </cell>
        </row>
        <row r="16822">
          <cell r="A16822">
            <v>7020</v>
          </cell>
          <cell r="B16822">
            <v>0</v>
          </cell>
        </row>
        <row r="16823">
          <cell r="A16823">
            <v>7021</v>
          </cell>
          <cell r="B16823">
            <v>0</v>
          </cell>
        </row>
        <row r="16824">
          <cell r="A16824">
            <v>8000</v>
          </cell>
          <cell r="B16824">
            <v>0</v>
          </cell>
        </row>
        <row r="16825">
          <cell r="A16825">
            <v>8001</v>
          </cell>
          <cell r="B16825">
            <v>0</v>
          </cell>
        </row>
        <row r="16826">
          <cell r="A16826">
            <v>8002</v>
          </cell>
          <cell r="B16826">
            <v>0</v>
          </cell>
        </row>
        <row r="16827">
          <cell r="A16827">
            <v>10000</v>
          </cell>
          <cell r="B16827">
            <v>0</v>
          </cell>
        </row>
        <row r="16828">
          <cell r="A16828">
            <v>10001</v>
          </cell>
          <cell r="B16828">
            <v>0</v>
          </cell>
        </row>
        <row r="16829">
          <cell r="A16829">
            <v>10001</v>
          </cell>
          <cell r="B16829">
            <v>0</v>
          </cell>
        </row>
        <row r="16830">
          <cell r="A16830">
            <v>10001</v>
          </cell>
          <cell r="B16830">
            <v>0</v>
          </cell>
        </row>
        <row r="16831">
          <cell r="A16831">
            <v>10001</v>
          </cell>
          <cell r="B16831">
            <v>0</v>
          </cell>
        </row>
        <row r="16832">
          <cell r="A16832">
            <v>10001</v>
          </cell>
          <cell r="B16832">
            <v>0</v>
          </cell>
        </row>
        <row r="16833">
          <cell r="A16833">
            <v>10001</v>
          </cell>
          <cell r="B16833">
            <v>0</v>
          </cell>
        </row>
        <row r="16834">
          <cell r="A16834">
            <v>10001</v>
          </cell>
          <cell r="B16834">
            <v>0</v>
          </cell>
        </row>
        <row r="16835">
          <cell r="A16835">
            <v>10001</v>
          </cell>
          <cell r="B16835">
            <v>0</v>
          </cell>
        </row>
        <row r="16836">
          <cell r="A16836">
            <v>10001</v>
          </cell>
          <cell r="B16836">
            <v>0</v>
          </cell>
        </row>
        <row r="16837">
          <cell r="A16837">
            <v>10001</v>
          </cell>
          <cell r="B16837">
            <v>0</v>
          </cell>
        </row>
        <row r="16838">
          <cell r="A16838">
            <v>10001</v>
          </cell>
          <cell r="B16838">
            <v>0</v>
          </cell>
        </row>
        <row r="16839">
          <cell r="A16839">
            <v>10650</v>
          </cell>
          <cell r="B16839">
            <v>0</v>
          </cell>
        </row>
        <row r="16840">
          <cell r="A16840">
            <v>10650</v>
          </cell>
          <cell r="B16840">
            <v>0</v>
          </cell>
        </row>
        <row r="16841">
          <cell r="A16841">
            <v>10650</v>
          </cell>
          <cell r="B16841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7"/>
  <sheetViews>
    <sheetView tabSelected="1" workbookViewId="0">
      <pane xSplit="5" ySplit="3" topLeftCell="F234" activePane="bottomRight" state="frozen"/>
      <selection pane="topRight" activeCell="F1" sqref="F1"/>
      <selection pane="bottomLeft" activeCell="A4" sqref="A4"/>
      <selection pane="bottomRight" activeCell="F253" sqref="F253"/>
    </sheetView>
  </sheetViews>
  <sheetFormatPr defaultRowHeight="13.5" x14ac:dyDescent="0.15"/>
  <cols>
    <col min="1" max="1" width="6.375" customWidth="1"/>
    <col min="2" max="2" width="14.375" customWidth="1"/>
    <col min="3" max="3" width="4.75" customWidth="1"/>
    <col min="4" max="4" width="12.25" style="41" customWidth="1"/>
    <col min="5" max="5" width="17.25" customWidth="1"/>
    <col min="6" max="6" width="6.75" customWidth="1"/>
    <col min="7" max="7" width="16.625" customWidth="1"/>
    <col min="8" max="8" width="6.125" customWidth="1"/>
    <col min="9" max="9" width="39.125" style="1" customWidth="1"/>
    <col min="10" max="12" width="6.125" customWidth="1"/>
    <col min="13" max="13" width="38.25" customWidth="1"/>
    <col min="14" max="14" width="14.625" style="41" customWidth="1"/>
    <col min="15" max="15" width="9" style="16"/>
  </cols>
  <sheetData>
    <row r="1" spans="1:15" x14ac:dyDescent="0.15">
      <c r="A1" s="31" t="s">
        <v>0</v>
      </c>
      <c r="B1" s="31" t="s">
        <v>1</v>
      </c>
      <c r="C1" s="31" t="s">
        <v>2</v>
      </c>
      <c r="D1" s="39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107</v>
      </c>
      <c r="N1" s="39" t="s">
        <v>108</v>
      </c>
    </row>
    <row r="2" spans="1:15" x14ac:dyDescent="0.15">
      <c r="A2" s="31" t="s">
        <v>12</v>
      </c>
      <c r="B2" s="31" t="s">
        <v>12</v>
      </c>
      <c r="C2" s="31" t="s">
        <v>12</v>
      </c>
      <c r="D2" s="39" t="s">
        <v>12</v>
      </c>
      <c r="E2" s="31" t="s">
        <v>13</v>
      </c>
      <c r="F2" s="31" t="s">
        <v>13</v>
      </c>
      <c r="G2" s="31" t="s">
        <v>13</v>
      </c>
      <c r="H2" s="31" t="s">
        <v>13</v>
      </c>
      <c r="I2" s="31" t="s">
        <v>13</v>
      </c>
      <c r="J2" s="31" t="s">
        <v>13</v>
      </c>
      <c r="K2" s="31" t="s">
        <v>13</v>
      </c>
      <c r="L2" s="31" t="s">
        <v>13</v>
      </c>
      <c r="M2" s="31" t="s">
        <v>13</v>
      </c>
      <c r="N2" s="39" t="s">
        <v>12</v>
      </c>
    </row>
    <row r="3" spans="1:15" x14ac:dyDescent="0.15">
      <c r="A3" s="32">
        <v>0</v>
      </c>
      <c r="B3" s="31" t="s">
        <v>109</v>
      </c>
      <c r="C3" s="31">
        <v>0</v>
      </c>
      <c r="D3" s="39" t="s">
        <v>110</v>
      </c>
      <c r="E3" s="33" t="s">
        <v>110</v>
      </c>
      <c r="F3" s="31">
        <v>0</v>
      </c>
      <c r="G3" s="33" t="s">
        <v>110</v>
      </c>
      <c r="H3" s="33" t="s">
        <v>110</v>
      </c>
      <c r="I3" s="33" t="s">
        <v>110</v>
      </c>
      <c r="J3" s="31">
        <v>0</v>
      </c>
      <c r="K3" s="31">
        <v>0</v>
      </c>
      <c r="L3" s="31">
        <v>0</v>
      </c>
      <c r="M3" s="31">
        <v>0</v>
      </c>
      <c r="N3" s="39">
        <v>0</v>
      </c>
    </row>
    <row r="4" spans="1:15" s="20" customFormat="1" x14ac:dyDescent="0.15">
      <c r="A4" s="34">
        <v>1</v>
      </c>
      <c r="B4" s="19" t="s">
        <v>111</v>
      </c>
      <c r="C4" s="19">
        <v>0</v>
      </c>
      <c r="D4" s="45" t="s">
        <v>203</v>
      </c>
      <c r="E4" s="19" t="s">
        <v>216</v>
      </c>
      <c r="F4" s="19">
        <v>0</v>
      </c>
      <c r="G4" s="19" t="s">
        <v>201</v>
      </c>
      <c r="H4" s="19" t="s">
        <v>234</v>
      </c>
      <c r="I4" s="19" t="s">
        <v>46</v>
      </c>
      <c r="J4" s="19">
        <v>0</v>
      </c>
      <c r="K4" s="19">
        <v>0</v>
      </c>
      <c r="L4" s="19" t="s">
        <v>113</v>
      </c>
      <c r="M4" s="19" t="s">
        <v>114</v>
      </c>
      <c r="N4" s="40">
        <v>1</v>
      </c>
      <c r="O4" s="16"/>
    </row>
    <row r="5" spans="1:15" s="20" customFormat="1" x14ac:dyDescent="0.15">
      <c r="A5" s="34">
        <v>2</v>
      </c>
      <c r="B5" s="19" t="s">
        <v>111</v>
      </c>
      <c r="C5" s="19">
        <v>1</v>
      </c>
      <c r="D5" s="45" t="s">
        <v>204</v>
      </c>
      <c r="E5" s="19" t="s">
        <v>14</v>
      </c>
      <c r="F5" s="19">
        <v>0</v>
      </c>
      <c r="G5" s="19" t="s">
        <v>201</v>
      </c>
      <c r="H5" s="19" t="s">
        <v>234</v>
      </c>
      <c r="I5" s="19" t="s">
        <v>47</v>
      </c>
      <c r="J5" s="19">
        <v>0</v>
      </c>
      <c r="K5" s="19">
        <v>0</v>
      </c>
      <c r="L5" s="19" t="s">
        <v>115</v>
      </c>
      <c r="M5" s="19" t="s">
        <v>116</v>
      </c>
      <c r="N5" s="40">
        <v>0.9</v>
      </c>
      <c r="O5" s="16"/>
    </row>
    <row r="6" spans="1:15" s="20" customFormat="1" x14ac:dyDescent="0.15">
      <c r="A6" s="34">
        <v>3</v>
      </c>
      <c r="B6" s="19" t="s">
        <v>111</v>
      </c>
      <c r="C6" s="19">
        <v>2</v>
      </c>
      <c r="D6" s="45" t="s">
        <v>205</v>
      </c>
      <c r="E6" s="19" t="s">
        <v>235</v>
      </c>
      <c r="F6" s="19">
        <v>0</v>
      </c>
      <c r="G6" s="19" t="s">
        <v>206</v>
      </c>
      <c r="H6" s="19" t="s">
        <v>236</v>
      </c>
      <c r="I6" s="19" t="s">
        <v>49</v>
      </c>
      <c r="J6" s="19">
        <v>0</v>
      </c>
      <c r="K6" s="19">
        <v>0</v>
      </c>
      <c r="L6" s="19"/>
      <c r="M6" s="19" t="s">
        <v>120</v>
      </c>
      <c r="N6" s="40">
        <v>0.6</v>
      </c>
      <c r="O6" s="16"/>
    </row>
    <row r="7" spans="1:15" s="20" customFormat="1" x14ac:dyDescent="0.15">
      <c r="A7" s="34">
        <v>4</v>
      </c>
      <c r="B7" s="19" t="s">
        <v>111</v>
      </c>
      <c r="C7" s="19">
        <v>3</v>
      </c>
      <c r="D7" s="45" t="s">
        <v>208</v>
      </c>
      <c r="E7" s="19" t="s">
        <v>15</v>
      </c>
      <c r="F7" s="19">
        <v>0</v>
      </c>
      <c r="G7" s="19" t="s">
        <v>206</v>
      </c>
      <c r="H7" s="19" t="s">
        <v>236</v>
      </c>
      <c r="I7" s="19" t="s">
        <v>48</v>
      </c>
      <c r="J7" s="19">
        <v>0</v>
      </c>
      <c r="K7" s="19">
        <v>0</v>
      </c>
      <c r="L7" s="19" t="s">
        <v>117</v>
      </c>
      <c r="M7" s="19" t="s">
        <v>118</v>
      </c>
      <c r="N7" s="40">
        <v>1.3</v>
      </c>
      <c r="O7" s="16"/>
    </row>
    <row r="8" spans="1:15" s="20" customFormat="1" x14ac:dyDescent="0.15">
      <c r="A8" s="34">
        <v>5</v>
      </c>
      <c r="B8" s="19" t="s">
        <v>111</v>
      </c>
      <c r="C8" s="19">
        <v>4</v>
      </c>
      <c r="D8" s="45" t="s">
        <v>209</v>
      </c>
      <c r="E8" s="19" t="s">
        <v>16</v>
      </c>
      <c r="F8" s="19">
        <v>0</v>
      </c>
      <c r="G8" s="19" t="s">
        <v>206</v>
      </c>
      <c r="H8" s="19" t="s">
        <v>236</v>
      </c>
      <c r="I8" s="19" t="s">
        <v>48</v>
      </c>
      <c r="J8" s="19">
        <v>0</v>
      </c>
      <c r="K8" s="19">
        <v>0</v>
      </c>
      <c r="L8" s="19">
        <v>0</v>
      </c>
      <c r="M8" s="19" t="s">
        <v>119</v>
      </c>
      <c r="N8" s="40">
        <v>1.2</v>
      </c>
      <c r="O8" s="16"/>
    </row>
    <row r="9" spans="1:15" s="20" customFormat="1" x14ac:dyDescent="0.15">
      <c r="A9" s="34">
        <v>6</v>
      </c>
      <c r="B9" s="19" t="s">
        <v>111</v>
      </c>
      <c r="C9" s="19">
        <v>5</v>
      </c>
      <c r="D9" s="45" t="s">
        <v>207</v>
      </c>
      <c r="E9" s="19" t="s">
        <v>238</v>
      </c>
      <c r="F9" s="19">
        <v>0</v>
      </c>
      <c r="G9" s="19" t="s">
        <v>206</v>
      </c>
      <c r="H9" s="19" t="s">
        <v>237</v>
      </c>
      <c r="I9" s="19" t="s">
        <v>45</v>
      </c>
      <c r="J9" s="19">
        <v>0</v>
      </c>
      <c r="K9" s="19">
        <v>0</v>
      </c>
      <c r="L9" s="19">
        <v>0</v>
      </c>
      <c r="M9" s="19" t="s">
        <v>112</v>
      </c>
      <c r="N9" s="40">
        <v>0.8</v>
      </c>
      <c r="O9" s="16"/>
    </row>
    <row r="10" spans="1:15" s="20" customFormat="1" x14ac:dyDescent="0.15">
      <c r="A10" s="34">
        <v>7</v>
      </c>
      <c r="B10" s="19" t="s">
        <v>111</v>
      </c>
      <c r="C10" s="19">
        <v>6</v>
      </c>
      <c r="D10" s="45">
        <v>3131</v>
      </c>
      <c r="E10" s="19" t="s">
        <v>217</v>
      </c>
      <c r="F10" s="19">
        <v>0</v>
      </c>
      <c r="G10" s="19" t="s">
        <v>202</v>
      </c>
      <c r="H10" s="19" t="s">
        <v>26</v>
      </c>
      <c r="I10" s="19" t="s">
        <v>53</v>
      </c>
      <c r="J10" s="19">
        <v>0</v>
      </c>
      <c r="K10" s="19">
        <v>0</v>
      </c>
      <c r="L10" s="19">
        <v>0</v>
      </c>
      <c r="M10" s="19" t="s">
        <v>127</v>
      </c>
      <c r="N10" s="40">
        <v>1.1000000000000001</v>
      </c>
      <c r="O10" s="16"/>
    </row>
    <row r="11" spans="1:15" s="20" customFormat="1" x14ac:dyDescent="0.15">
      <c r="A11" s="34">
        <v>8</v>
      </c>
      <c r="B11" s="19" t="s">
        <v>111</v>
      </c>
      <c r="C11" s="19">
        <v>7</v>
      </c>
      <c r="D11" s="45" t="s">
        <v>210</v>
      </c>
      <c r="E11" s="19" t="s">
        <v>32</v>
      </c>
      <c r="F11" s="19">
        <v>0</v>
      </c>
      <c r="G11" s="19" t="s">
        <v>211</v>
      </c>
      <c r="H11" s="19" t="s">
        <v>239</v>
      </c>
      <c r="I11" s="19" t="s">
        <v>54</v>
      </c>
      <c r="J11" s="19">
        <v>0</v>
      </c>
      <c r="K11" s="19">
        <v>0</v>
      </c>
      <c r="L11" s="19">
        <v>0</v>
      </c>
      <c r="M11" s="19" t="s">
        <v>101</v>
      </c>
      <c r="N11" s="40">
        <v>1</v>
      </c>
      <c r="O11" s="16"/>
    </row>
    <row r="12" spans="1:15" s="20" customFormat="1" x14ac:dyDescent="0.15">
      <c r="A12" s="34">
        <v>9</v>
      </c>
      <c r="B12" s="19" t="s">
        <v>111</v>
      </c>
      <c r="C12" s="19">
        <v>8</v>
      </c>
      <c r="D12" s="45">
        <v>3135</v>
      </c>
      <c r="E12" s="19" t="s">
        <v>186</v>
      </c>
      <c r="F12" s="19">
        <v>0</v>
      </c>
      <c r="G12" s="19" t="s">
        <v>189</v>
      </c>
      <c r="H12" s="19" t="s">
        <v>26</v>
      </c>
      <c r="I12" s="19" t="s">
        <v>55</v>
      </c>
      <c r="J12" s="19">
        <v>0</v>
      </c>
      <c r="K12" s="19">
        <v>0</v>
      </c>
      <c r="L12" s="19">
        <v>0</v>
      </c>
      <c r="M12" s="19" t="s">
        <v>128</v>
      </c>
      <c r="N12" s="40">
        <v>1.2</v>
      </c>
      <c r="O12" s="16"/>
    </row>
    <row r="13" spans="1:15" s="20" customFormat="1" x14ac:dyDescent="0.15">
      <c r="A13" s="34">
        <v>10</v>
      </c>
      <c r="B13" s="19" t="s">
        <v>111</v>
      </c>
      <c r="C13" s="19">
        <v>9</v>
      </c>
      <c r="D13" s="45">
        <v>961</v>
      </c>
      <c r="E13" s="19" t="s">
        <v>218</v>
      </c>
      <c r="F13" s="19">
        <v>0</v>
      </c>
      <c r="G13" s="19" t="s">
        <v>190</v>
      </c>
      <c r="H13" s="19" t="s">
        <v>197</v>
      </c>
      <c r="I13" s="19" t="s">
        <v>57</v>
      </c>
      <c r="J13" s="19">
        <v>0</v>
      </c>
      <c r="K13" s="19">
        <v>0</v>
      </c>
      <c r="L13" s="19">
        <v>0</v>
      </c>
      <c r="M13" s="19" t="s">
        <v>133</v>
      </c>
      <c r="N13" s="40">
        <v>1.2</v>
      </c>
      <c r="O13" s="16"/>
    </row>
    <row r="14" spans="1:15" s="20" customFormat="1" x14ac:dyDescent="0.15">
      <c r="A14" s="34">
        <v>11</v>
      </c>
      <c r="B14" s="19" t="s">
        <v>111</v>
      </c>
      <c r="C14" s="19">
        <v>10</v>
      </c>
      <c r="D14" s="45">
        <v>963</v>
      </c>
      <c r="E14" s="19" t="s">
        <v>33</v>
      </c>
      <c r="F14" s="19">
        <v>0</v>
      </c>
      <c r="G14" s="19" t="s">
        <v>190</v>
      </c>
      <c r="H14" s="19" t="s">
        <v>197</v>
      </c>
      <c r="I14" s="19" t="s">
        <v>219</v>
      </c>
      <c r="J14" s="19">
        <v>0</v>
      </c>
      <c r="K14" s="19">
        <v>0</v>
      </c>
      <c r="L14" s="19">
        <v>0</v>
      </c>
      <c r="M14" s="19" t="s">
        <v>2484</v>
      </c>
      <c r="N14" s="40">
        <v>0.8</v>
      </c>
      <c r="O14" s="16"/>
    </row>
    <row r="15" spans="1:15" s="20" customFormat="1" x14ac:dyDescent="0.15">
      <c r="A15" s="34">
        <v>12</v>
      </c>
      <c r="B15" s="19" t="s">
        <v>111</v>
      </c>
      <c r="C15" s="19">
        <v>11</v>
      </c>
      <c r="D15" s="45">
        <v>901</v>
      </c>
      <c r="E15" s="19" t="s">
        <v>229</v>
      </c>
      <c r="F15" s="19">
        <v>0</v>
      </c>
      <c r="G15" s="19" t="s">
        <v>191</v>
      </c>
      <c r="H15" s="19" t="s">
        <v>195</v>
      </c>
      <c r="I15" s="19" t="s">
        <v>220</v>
      </c>
      <c r="J15" s="19">
        <v>0</v>
      </c>
      <c r="K15" s="19">
        <v>0</v>
      </c>
      <c r="L15" s="19">
        <v>0</v>
      </c>
      <c r="M15" s="19" t="s">
        <v>121</v>
      </c>
      <c r="N15" s="40">
        <v>1</v>
      </c>
      <c r="O15" s="16"/>
    </row>
    <row r="16" spans="1:15" s="20" customFormat="1" x14ac:dyDescent="0.15">
      <c r="A16" s="34">
        <v>13</v>
      </c>
      <c r="B16" s="19" t="s">
        <v>111</v>
      </c>
      <c r="C16" s="19">
        <v>12</v>
      </c>
      <c r="D16" s="45">
        <v>902</v>
      </c>
      <c r="E16" s="19" t="s">
        <v>229</v>
      </c>
      <c r="F16" s="19">
        <v>0</v>
      </c>
      <c r="G16" s="19" t="s">
        <v>191</v>
      </c>
      <c r="H16" s="19" t="s">
        <v>195</v>
      </c>
      <c r="I16" s="19" t="s">
        <v>221</v>
      </c>
      <c r="J16" s="19">
        <v>0</v>
      </c>
      <c r="K16" s="19">
        <v>0</v>
      </c>
      <c r="L16" s="19">
        <v>0</v>
      </c>
      <c r="M16" s="19" t="s">
        <v>122</v>
      </c>
      <c r="N16" s="40">
        <v>1</v>
      </c>
      <c r="O16" s="16"/>
    </row>
    <row r="17" spans="1:15" s="20" customFormat="1" x14ac:dyDescent="0.15">
      <c r="A17" s="34">
        <v>14</v>
      </c>
      <c r="B17" s="19" t="s">
        <v>111</v>
      </c>
      <c r="C17" s="19">
        <v>13</v>
      </c>
      <c r="D17" s="45">
        <v>903</v>
      </c>
      <c r="E17" s="19" t="s">
        <v>229</v>
      </c>
      <c r="F17" s="19">
        <v>0</v>
      </c>
      <c r="G17" s="19" t="s">
        <v>191</v>
      </c>
      <c r="H17" s="19" t="s">
        <v>195</v>
      </c>
      <c r="I17" s="19" t="s">
        <v>50</v>
      </c>
      <c r="J17" s="19">
        <v>0</v>
      </c>
      <c r="K17" s="19">
        <v>0</v>
      </c>
      <c r="L17" s="19">
        <v>0</v>
      </c>
      <c r="M17" s="19" t="s">
        <v>123</v>
      </c>
      <c r="N17" s="40">
        <v>1</v>
      </c>
      <c r="O17" s="16"/>
    </row>
    <row r="18" spans="1:15" s="20" customFormat="1" x14ac:dyDescent="0.15">
      <c r="A18" s="34">
        <v>15</v>
      </c>
      <c r="B18" s="19" t="s">
        <v>111</v>
      </c>
      <c r="C18" s="19">
        <v>14</v>
      </c>
      <c r="D18" s="45" t="s">
        <v>2246</v>
      </c>
      <c r="E18" s="19" t="s">
        <v>229</v>
      </c>
      <c r="F18" s="19">
        <v>0</v>
      </c>
      <c r="G18" s="19" t="s">
        <v>191</v>
      </c>
      <c r="H18" s="19" t="s">
        <v>195</v>
      </c>
      <c r="I18" s="19" t="s">
        <v>51</v>
      </c>
      <c r="J18" s="19">
        <v>0</v>
      </c>
      <c r="K18" s="19">
        <v>0</v>
      </c>
      <c r="L18" s="19">
        <v>0</v>
      </c>
      <c r="M18" s="19" t="s">
        <v>124</v>
      </c>
      <c r="N18" s="40">
        <v>0.9</v>
      </c>
      <c r="O18" s="16"/>
    </row>
    <row r="19" spans="1:15" s="20" customFormat="1" x14ac:dyDescent="0.15">
      <c r="A19" s="34">
        <v>16</v>
      </c>
      <c r="B19" s="19" t="s">
        <v>111</v>
      </c>
      <c r="C19" s="19">
        <v>15</v>
      </c>
      <c r="D19" s="45" t="s">
        <v>2247</v>
      </c>
      <c r="E19" s="19" t="s">
        <v>229</v>
      </c>
      <c r="F19" s="19">
        <v>0</v>
      </c>
      <c r="G19" s="19" t="s">
        <v>191</v>
      </c>
      <c r="H19" s="19" t="s">
        <v>195</v>
      </c>
      <c r="I19" s="19" t="s">
        <v>52</v>
      </c>
      <c r="J19" s="19">
        <v>0</v>
      </c>
      <c r="K19" s="19">
        <v>0</v>
      </c>
      <c r="L19" s="19">
        <v>0</v>
      </c>
      <c r="M19" s="19" t="s">
        <v>125</v>
      </c>
      <c r="N19" s="40">
        <v>1</v>
      </c>
      <c r="O19" s="16"/>
    </row>
    <row r="20" spans="1:15" s="20" customFormat="1" x14ac:dyDescent="0.15">
      <c r="A20" s="34">
        <v>17</v>
      </c>
      <c r="B20" s="19" t="s">
        <v>111</v>
      </c>
      <c r="C20" s="19">
        <v>16</v>
      </c>
      <c r="D20" s="45" t="s">
        <v>212</v>
      </c>
      <c r="E20" s="19" t="s">
        <v>187</v>
      </c>
      <c r="F20" s="19">
        <v>0</v>
      </c>
      <c r="G20" s="19" t="s">
        <v>213</v>
      </c>
      <c r="H20" s="19" t="s">
        <v>240</v>
      </c>
      <c r="I20" s="19" t="s">
        <v>222</v>
      </c>
      <c r="J20" s="19">
        <v>0</v>
      </c>
      <c r="K20" s="19">
        <v>0</v>
      </c>
      <c r="L20" s="19">
        <v>0</v>
      </c>
      <c r="M20" s="19" t="s">
        <v>126</v>
      </c>
      <c r="N20" s="40">
        <v>0.8</v>
      </c>
      <c r="O20" s="16"/>
    </row>
    <row r="21" spans="1:15" s="20" customFormat="1" x14ac:dyDescent="0.15">
      <c r="A21" s="34">
        <v>18</v>
      </c>
      <c r="B21" s="19" t="s">
        <v>111</v>
      </c>
      <c r="C21" s="19">
        <v>17</v>
      </c>
      <c r="D21" s="45" t="s">
        <v>3088</v>
      </c>
      <c r="E21" s="19" t="s">
        <v>2362</v>
      </c>
      <c r="F21" s="19">
        <v>0</v>
      </c>
      <c r="G21" s="19" t="s">
        <v>191</v>
      </c>
      <c r="H21" s="19" t="s">
        <v>2968</v>
      </c>
      <c r="I21" s="19" t="s">
        <v>3089</v>
      </c>
      <c r="J21" s="19">
        <v>0</v>
      </c>
      <c r="K21" s="19">
        <v>0</v>
      </c>
      <c r="L21" s="19">
        <v>0</v>
      </c>
      <c r="M21" s="19" t="s">
        <v>125</v>
      </c>
      <c r="N21" s="40">
        <v>1</v>
      </c>
      <c r="O21" s="16"/>
    </row>
    <row r="22" spans="1:15" s="20" customFormat="1" x14ac:dyDescent="0.15">
      <c r="A22" s="34">
        <v>19</v>
      </c>
      <c r="B22" s="19" t="s">
        <v>111</v>
      </c>
      <c r="C22" s="19">
        <v>18</v>
      </c>
      <c r="D22" s="45">
        <v>941</v>
      </c>
      <c r="E22" s="19" t="s">
        <v>29</v>
      </c>
      <c r="F22" s="19">
        <v>0</v>
      </c>
      <c r="G22" s="19" t="s">
        <v>192</v>
      </c>
      <c r="H22" s="19" t="s">
        <v>198</v>
      </c>
      <c r="I22" s="19" t="s">
        <v>223</v>
      </c>
      <c r="J22" s="19">
        <v>0</v>
      </c>
      <c r="K22" s="19">
        <v>0</v>
      </c>
      <c r="L22" s="19">
        <v>0</v>
      </c>
      <c r="M22" s="19" t="s">
        <v>129</v>
      </c>
      <c r="N22" s="40">
        <v>0.6</v>
      </c>
      <c r="O22" s="16"/>
    </row>
    <row r="23" spans="1:15" s="20" customFormat="1" x14ac:dyDescent="0.15">
      <c r="A23" s="34">
        <v>20</v>
      </c>
      <c r="B23" s="19" t="s">
        <v>111</v>
      </c>
      <c r="C23" s="19">
        <v>19</v>
      </c>
      <c r="D23" s="45" t="s">
        <v>214</v>
      </c>
      <c r="E23" s="19" t="s">
        <v>38</v>
      </c>
      <c r="F23" s="19">
        <v>0</v>
      </c>
      <c r="G23" s="19" t="s">
        <v>215</v>
      </c>
      <c r="H23" s="19" t="s">
        <v>241</v>
      </c>
      <c r="I23" s="19" t="s">
        <v>224</v>
      </c>
      <c r="J23" s="19">
        <v>0</v>
      </c>
      <c r="K23" s="19">
        <v>0</v>
      </c>
      <c r="L23" s="19">
        <v>0</v>
      </c>
      <c r="M23" s="19" t="s">
        <v>138</v>
      </c>
      <c r="N23" s="40">
        <v>0.8</v>
      </c>
      <c r="O23" s="16"/>
    </row>
    <row r="24" spans="1:15" s="20" customFormat="1" x14ac:dyDescent="0.15">
      <c r="A24" s="34">
        <v>21</v>
      </c>
      <c r="B24" s="19" t="s">
        <v>111</v>
      </c>
      <c r="C24" s="19">
        <v>20</v>
      </c>
      <c r="D24" s="45">
        <v>942</v>
      </c>
      <c r="E24" s="19" t="s">
        <v>188</v>
      </c>
      <c r="F24" s="19">
        <v>0</v>
      </c>
      <c r="G24" s="19" t="s">
        <v>192</v>
      </c>
      <c r="H24" s="19" t="s">
        <v>198</v>
      </c>
      <c r="I24" s="19" t="s">
        <v>56</v>
      </c>
      <c r="J24" s="19">
        <v>0</v>
      </c>
      <c r="K24" s="19">
        <v>0</v>
      </c>
      <c r="L24" s="19">
        <v>0</v>
      </c>
      <c r="M24" s="19" t="s">
        <v>130</v>
      </c>
      <c r="N24" s="40">
        <v>0.8</v>
      </c>
      <c r="O24" s="16"/>
    </row>
    <row r="25" spans="1:15" s="20" customFormat="1" x14ac:dyDescent="0.15">
      <c r="A25" s="34">
        <v>22</v>
      </c>
      <c r="B25" s="19" t="s">
        <v>111</v>
      </c>
      <c r="C25" s="19">
        <v>21</v>
      </c>
      <c r="D25" s="45">
        <v>943</v>
      </c>
      <c r="E25" s="19" t="s">
        <v>30</v>
      </c>
      <c r="F25" s="19">
        <v>0</v>
      </c>
      <c r="G25" s="19" t="s">
        <v>192</v>
      </c>
      <c r="H25" s="19" t="s">
        <v>198</v>
      </c>
      <c r="I25" s="19" t="s">
        <v>56</v>
      </c>
      <c r="J25" s="19">
        <v>0</v>
      </c>
      <c r="K25" s="19">
        <v>0</v>
      </c>
      <c r="L25" s="19">
        <v>0</v>
      </c>
      <c r="M25" s="19" t="s">
        <v>131</v>
      </c>
      <c r="N25" s="40">
        <v>0.8</v>
      </c>
      <c r="O25" s="16"/>
    </row>
    <row r="26" spans="1:15" s="20" customFormat="1" x14ac:dyDescent="0.15">
      <c r="A26" s="34">
        <v>23</v>
      </c>
      <c r="B26" s="19" t="s">
        <v>111</v>
      </c>
      <c r="C26" s="19">
        <v>22</v>
      </c>
      <c r="D26" s="45">
        <v>944</v>
      </c>
      <c r="E26" s="19" t="s">
        <v>31</v>
      </c>
      <c r="F26" s="19">
        <v>0</v>
      </c>
      <c r="G26" s="19" t="s">
        <v>192</v>
      </c>
      <c r="H26" s="19" t="s">
        <v>198</v>
      </c>
      <c r="I26" s="19" t="s">
        <v>56</v>
      </c>
      <c r="J26" s="19">
        <v>0</v>
      </c>
      <c r="K26" s="19">
        <v>0</v>
      </c>
      <c r="L26" s="19">
        <v>0</v>
      </c>
      <c r="M26" s="19" t="s">
        <v>132</v>
      </c>
      <c r="N26" s="40">
        <v>0.8</v>
      </c>
      <c r="O26" s="16"/>
    </row>
    <row r="27" spans="1:15" s="20" customFormat="1" x14ac:dyDescent="0.15">
      <c r="A27" s="34">
        <v>24</v>
      </c>
      <c r="B27" s="19" t="s">
        <v>111</v>
      </c>
      <c r="C27" s="19">
        <v>23</v>
      </c>
      <c r="D27" s="45" t="s">
        <v>2245</v>
      </c>
      <c r="E27" s="19" t="s">
        <v>225</v>
      </c>
      <c r="F27" s="19">
        <v>0</v>
      </c>
      <c r="G27" s="19" t="s">
        <v>192</v>
      </c>
      <c r="H27" s="19" t="s">
        <v>198</v>
      </c>
      <c r="I27" s="19" t="s">
        <v>226</v>
      </c>
      <c r="J27" s="19">
        <v>0</v>
      </c>
      <c r="K27" s="19">
        <v>0</v>
      </c>
      <c r="L27" s="19">
        <v>0</v>
      </c>
      <c r="M27" s="19" t="s">
        <v>228</v>
      </c>
      <c r="N27" s="40">
        <v>1.1000000000000001</v>
      </c>
      <c r="O27" s="16"/>
    </row>
    <row r="28" spans="1:15" s="20" customFormat="1" x14ac:dyDescent="0.15">
      <c r="A28" s="34">
        <v>25</v>
      </c>
      <c r="B28" s="19" t="s">
        <v>111</v>
      </c>
      <c r="C28" s="19">
        <v>24</v>
      </c>
      <c r="D28" s="45">
        <v>953</v>
      </c>
      <c r="E28" s="19" t="s">
        <v>2363</v>
      </c>
      <c r="F28" s="19">
        <v>0</v>
      </c>
      <c r="G28" s="19" t="s">
        <v>191</v>
      </c>
      <c r="H28" s="19" t="s">
        <v>42</v>
      </c>
      <c r="I28" s="19" t="s">
        <v>2772</v>
      </c>
      <c r="J28" s="19">
        <v>0</v>
      </c>
      <c r="K28" s="19">
        <v>0</v>
      </c>
      <c r="L28" s="19">
        <v>0</v>
      </c>
      <c r="M28" s="19" t="s">
        <v>129</v>
      </c>
      <c r="N28" s="40">
        <v>0.6</v>
      </c>
      <c r="O28" s="16"/>
    </row>
    <row r="29" spans="1:15" s="20" customFormat="1" x14ac:dyDescent="0.15">
      <c r="A29" s="34">
        <v>26</v>
      </c>
      <c r="B29" s="19" t="s">
        <v>111</v>
      </c>
      <c r="C29" s="19">
        <v>25</v>
      </c>
      <c r="D29" s="45">
        <v>1011</v>
      </c>
      <c r="E29" s="19" t="s">
        <v>34</v>
      </c>
      <c r="F29" s="19">
        <v>0</v>
      </c>
      <c r="G29" s="19" t="s">
        <v>193</v>
      </c>
      <c r="H29" s="19" t="s">
        <v>199</v>
      </c>
      <c r="I29" s="19" t="s">
        <v>58</v>
      </c>
      <c r="J29" s="19">
        <v>0</v>
      </c>
      <c r="K29" s="19">
        <v>0</v>
      </c>
      <c r="L29" s="19">
        <v>0</v>
      </c>
      <c r="M29" s="19" t="s">
        <v>135</v>
      </c>
      <c r="N29" s="40">
        <v>0.6</v>
      </c>
      <c r="O29" s="16"/>
    </row>
    <row r="30" spans="1:15" s="20" customFormat="1" x14ac:dyDescent="0.15">
      <c r="A30" s="34">
        <v>27</v>
      </c>
      <c r="B30" s="19" t="s">
        <v>111</v>
      </c>
      <c r="C30" s="19">
        <v>26</v>
      </c>
      <c r="D30" s="45">
        <v>1012</v>
      </c>
      <c r="E30" s="19" t="s">
        <v>35</v>
      </c>
      <c r="F30" s="19">
        <v>0</v>
      </c>
      <c r="G30" s="19" t="s">
        <v>193</v>
      </c>
      <c r="H30" s="19" t="s">
        <v>199</v>
      </c>
      <c r="I30" s="19" t="s">
        <v>59</v>
      </c>
      <c r="J30" s="19">
        <v>0</v>
      </c>
      <c r="K30" s="19">
        <v>0</v>
      </c>
      <c r="L30" s="19">
        <v>0</v>
      </c>
      <c r="M30" s="19" t="s">
        <v>227</v>
      </c>
      <c r="N30" s="40">
        <v>0.6</v>
      </c>
      <c r="O30" s="16"/>
    </row>
    <row r="31" spans="1:15" s="20" customFormat="1" x14ac:dyDescent="0.15">
      <c r="A31" s="34">
        <v>28</v>
      </c>
      <c r="B31" s="19" t="s">
        <v>111</v>
      </c>
      <c r="C31" s="19">
        <v>27</v>
      </c>
      <c r="D31" s="45">
        <v>1013</v>
      </c>
      <c r="E31" s="19" t="s">
        <v>36</v>
      </c>
      <c r="F31" s="19">
        <v>0</v>
      </c>
      <c r="G31" s="19" t="s">
        <v>193</v>
      </c>
      <c r="H31" s="19" t="s">
        <v>199</v>
      </c>
      <c r="I31" s="19" t="s">
        <v>60</v>
      </c>
      <c r="J31" s="19">
        <v>0</v>
      </c>
      <c r="K31" s="19">
        <v>0</v>
      </c>
      <c r="L31" s="19">
        <v>0</v>
      </c>
      <c r="M31" s="19" t="s">
        <v>136</v>
      </c>
      <c r="N31" s="40">
        <v>1</v>
      </c>
      <c r="O31" s="16"/>
    </row>
    <row r="32" spans="1:15" s="20" customFormat="1" x14ac:dyDescent="0.15">
      <c r="A32" s="34">
        <v>29</v>
      </c>
      <c r="B32" s="19" t="s">
        <v>111</v>
      </c>
      <c r="C32" s="19">
        <v>28</v>
      </c>
      <c r="D32" s="45">
        <v>1014</v>
      </c>
      <c r="E32" s="19" t="s">
        <v>37</v>
      </c>
      <c r="F32" s="19">
        <v>0</v>
      </c>
      <c r="G32" s="19" t="s">
        <v>193</v>
      </c>
      <c r="H32" s="19" t="s">
        <v>199</v>
      </c>
      <c r="I32" s="19" t="s">
        <v>61</v>
      </c>
      <c r="J32" s="19">
        <v>0</v>
      </c>
      <c r="K32" s="19">
        <v>0</v>
      </c>
      <c r="L32" s="19">
        <v>0</v>
      </c>
      <c r="M32" s="19" t="s">
        <v>137</v>
      </c>
      <c r="N32" s="40">
        <v>0.8</v>
      </c>
      <c r="O32" s="16"/>
    </row>
    <row r="33" spans="1:15" s="20" customFormat="1" x14ac:dyDescent="0.15">
      <c r="A33" s="34">
        <v>30</v>
      </c>
      <c r="B33" s="19" t="s">
        <v>111</v>
      </c>
      <c r="C33" s="19">
        <v>29</v>
      </c>
      <c r="D33" s="45">
        <v>3227</v>
      </c>
      <c r="E33" s="19" t="s">
        <v>2360</v>
      </c>
      <c r="F33" s="19">
        <v>0</v>
      </c>
      <c r="G33" s="19" t="s">
        <v>190</v>
      </c>
      <c r="H33" s="19" t="s">
        <v>43</v>
      </c>
      <c r="I33" s="19" t="s">
        <v>2770</v>
      </c>
      <c r="J33" s="19">
        <v>0</v>
      </c>
      <c r="K33" s="19">
        <v>0</v>
      </c>
      <c r="L33" s="19">
        <v>0</v>
      </c>
      <c r="M33" s="19" t="s">
        <v>137</v>
      </c>
      <c r="N33" s="40">
        <v>0.8</v>
      </c>
      <c r="O33" s="16"/>
    </row>
    <row r="34" spans="1:15" s="20" customFormat="1" x14ac:dyDescent="0.15">
      <c r="A34" s="34">
        <v>31</v>
      </c>
      <c r="B34" s="19" t="s">
        <v>111</v>
      </c>
      <c r="C34" s="19">
        <v>30</v>
      </c>
      <c r="D34" s="45">
        <v>1032</v>
      </c>
      <c r="E34" s="19" t="s">
        <v>39</v>
      </c>
      <c r="F34" s="19">
        <v>0</v>
      </c>
      <c r="G34" s="19" t="s">
        <v>194</v>
      </c>
      <c r="H34" s="19" t="s">
        <v>230</v>
      </c>
      <c r="I34" s="19" t="s">
        <v>62</v>
      </c>
      <c r="J34" s="19">
        <v>0</v>
      </c>
      <c r="K34" s="19">
        <v>0</v>
      </c>
      <c r="L34" s="19">
        <v>0</v>
      </c>
      <c r="M34" s="19" t="s">
        <v>139</v>
      </c>
      <c r="N34" s="40">
        <v>1</v>
      </c>
      <c r="O34" s="16"/>
    </row>
    <row r="35" spans="1:15" s="20" customFormat="1" x14ac:dyDescent="0.15">
      <c r="A35" s="34">
        <v>32</v>
      </c>
      <c r="B35" s="19" t="s">
        <v>111</v>
      </c>
      <c r="C35" s="19">
        <v>31</v>
      </c>
      <c r="D35" s="45">
        <v>1033</v>
      </c>
      <c r="E35" s="19" t="s">
        <v>40</v>
      </c>
      <c r="F35" s="19">
        <v>0</v>
      </c>
      <c r="G35" s="19" t="s">
        <v>194</v>
      </c>
      <c r="H35" s="19" t="s">
        <v>230</v>
      </c>
      <c r="I35" s="19" t="s">
        <v>62</v>
      </c>
      <c r="J35" s="19">
        <v>0</v>
      </c>
      <c r="K35" s="19">
        <v>0</v>
      </c>
      <c r="L35" s="19">
        <v>0</v>
      </c>
      <c r="M35" s="19" t="s">
        <v>140</v>
      </c>
      <c r="N35" s="40">
        <v>1</v>
      </c>
      <c r="O35" s="16"/>
    </row>
    <row r="36" spans="1:15" s="20" customFormat="1" x14ac:dyDescent="0.15">
      <c r="A36" s="34">
        <v>33</v>
      </c>
      <c r="B36" s="19" t="s">
        <v>111</v>
      </c>
      <c r="C36" s="19">
        <v>32</v>
      </c>
      <c r="D36" s="45">
        <v>1034</v>
      </c>
      <c r="E36" s="19" t="s">
        <v>41</v>
      </c>
      <c r="F36" s="19">
        <v>0</v>
      </c>
      <c r="G36" s="19" t="s">
        <v>194</v>
      </c>
      <c r="H36" s="19" t="s">
        <v>230</v>
      </c>
      <c r="I36" s="19" t="s">
        <v>3016</v>
      </c>
      <c r="J36" s="19">
        <v>0</v>
      </c>
      <c r="K36" s="19">
        <v>0</v>
      </c>
      <c r="L36" s="19">
        <v>0</v>
      </c>
      <c r="M36" s="19" t="s">
        <v>141</v>
      </c>
      <c r="N36" s="40">
        <v>0.9</v>
      </c>
      <c r="O36" s="16"/>
    </row>
    <row r="37" spans="1:15" s="20" customFormat="1" x14ac:dyDescent="0.15">
      <c r="A37" s="34">
        <v>34</v>
      </c>
      <c r="B37" s="19" t="s">
        <v>111</v>
      </c>
      <c r="C37" s="19">
        <v>33</v>
      </c>
      <c r="D37" s="45">
        <v>3248</v>
      </c>
      <c r="E37" s="19" t="s">
        <v>2361</v>
      </c>
      <c r="F37" s="19">
        <v>0</v>
      </c>
      <c r="G37" s="19" t="s">
        <v>191</v>
      </c>
      <c r="H37" s="19" t="s">
        <v>2967</v>
      </c>
      <c r="I37" s="19" t="s">
        <v>2771</v>
      </c>
      <c r="J37" s="19">
        <v>0</v>
      </c>
      <c r="K37" s="19">
        <v>0</v>
      </c>
      <c r="L37" s="19">
        <v>0</v>
      </c>
      <c r="M37" s="19" t="s">
        <v>141</v>
      </c>
      <c r="N37" s="40">
        <v>0.9</v>
      </c>
      <c r="O37" s="16"/>
    </row>
    <row r="38" spans="1:15" s="20" customFormat="1" x14ac:dyDescent="0.15">
      <c r="A38" s="34">
        <v>35</v>
      </c>
      <c r="B38" s="19" t="s">
        <v>111</v>
      </c>
      <c r="C38" s="19">
        <v>34</v>
      </c>
      <c r="D38" s="45" t="s">
        <v>2477</v>
      </c>
      <c r="E38" s="19" t="s">
        <v>2320</v>
      </c>
      <c r="F38" s="19">
        <v>0</v>
      </c>
      <c r="G38" s="19" t="s">
        <v>201</v>
      </c>
      <c r="H38" s="19" t="s">
        <v>2365</v>
      </c>
      <c r="I38" s="19" t="s">
        <v>2734</v>
      </c>
      <c r="J38" s="19">
        <v>0</v>
      </c>
      <c r="K38" s="19">
        <v>0</v>
      </c>
      <c r="L38" s="19">
        <v>0</v>
      </c>
      <c r="M38" s="19" t="s">
        <v>121</v>
      </c>
      <c r="N38" s="40">
        <v>1</v>
      </c>
      <c r="O38" s="16"/>
    </row>
    <row r="39" spans="1:15" s="20" customFormat="1" x14ac:dyDescent="0.15">
      <c r="A39" s="34">
        <v>36</v>
      </c>
      <c r="B39" s="19" t="s">
        <v>111</v>
      </c>
      <c r="C39" s="19">
        <v>35</v>
      </c>
      <c r="D39" s="45">
        <v>2120</v>
      </c>
      <c r="E39" s="19" t="s">
        <v>2321</v>
      </c>
      <c r="F39" s="19">
        <v>0</v>
      </c>
      <c r="G39" s="19" t="s">
        <v>201</v>
      </c>
      <c r="H39" s="19" t="s">
        <v>2365</v>
      </c>
      <c r="I39" s="19" t="s">
        <v>2735</v>
      </c>
      <c r="J39" s="19">
        <v>0</v>
      </c>
      <c r="K39" s="19">
        <v>0</v>
      </c>
      <c r="L39" s="19">
        <v>0</v>
      </c>
      <c r="M39" s="19" t="s">
        <v>122</v>
      </c>
      <c r="N39" s="40">
        <v>1</v>
      </c>
      <c r="O39" s="16"/>
    </row>
    <row r="40" spans="1:15" s="20" customFormat="1" x14ac:dyDescent="0.15">
      <c r="A40" s="34">
        <v>37</v>
      </c>
      <c r="B40" s="19" t="s">
        <v>111</v>
      </c>
      <c r="C40" s="19">
        <v>36</v>
      </c>
      <c r="D40" s="45">
        <v>2121</v>
      </c>
      <c r="E40" s="19" t="s">
        <v>2322</v>
      </c>
      <c r="F40" s="19">
        <v>0</v>
      </c>
      <c r="G40" s="19" t="s">
        <v>206</v>
      </c>
      <c r="H40" s="19" t="s">
        <v>2365</v>
      </c>
      <c r="I40" s="19" t="s">
        <v>2736</v>
      </c>
      <c r="J40" s="19">
        <v>0</v>
      </c>
      <c r="K40" s="19">
        <v>0</v>
      </c>
      <c r="L40" s="19">
        <v>0</v>
      </c>
      <c r="M40" s="19" t="s">
        <v>121</v>
      </c>
      <c r="N40" s="40">
        <v>1</v>
      </c>
      <c r="O40" s="16"/>
    </row>
    <row r="41" spans="1:15" s="20" customFormat="1" x14ac:dyDescent="0.15">
      <c r="A41" s="34">
        <v>38</v>
      </c>
      <c r="B41" s="19" t="s">
        <v>111</v>
      </c>
      <c r="C41" s="19">
        <v>37</v>
      </c>
      <c r="D41" s="45">
        <v>2122</v>
      </c>
      <c r="E41" s="19" t="s">
        <v>2323</v>
      </c>
      <c r="F41" s="19">
        <v>0</v>
      </c>
      <c r="G41" s="19" t="s">
        <v>206</v>
      </c>
      <c r="H41" s="19" t="s">
        <v>2365</v>
      </c>
      <c r="I41" s="19" t="s">
        <v>2737</v>
      </c>
      <c r="J41" s="19">
        <v>0</v>
      </c>
      <c r="K41" s="19">
        <v>0</v>
      </c>
      <c r="L41" s="19">
        <v>0</v>
      </c>
      <c r="M41" s="19" t="s">
        <v>122</v>
      </c>
      <c r="N41" s="40">
        <v>1</v>
      </c>
      <c r="O41" s="16"/>
    </row>
    <row r="42" spans="1:15" s="20" customFormat="1" x14ac:dyDescent="0.15">
      <c r="A42" s="34">
        <v>39</v>
      </c>
      <c r="B42" s="19" t="s">
        <v>111</v>
      </c>
      <c r="C42" s="19">
        <v>38</v>
      </c>
      <c r="D42" s="45">
        <v>2123</v>
      </c>
      <c r="E42" s="19" t="s">
        <v>2324</v>
      </c>
      <c r="F42" s="19">
        <v>0</v>
      </c>
      <c r="G42" s="19" t="s">
        <v>206</v>
      </c>
      <c r="H42" s="19" t="s">
        <v>2365</v>
      </c>
      <c r="I42" s="19" t="s">
        <v>2738</v>
      </c>
      <c r="J42" s="19">
        <v>0</v>
      </c>
      <c r="K42" s="19">
        <v>0</v>
      </c>
      <c r="L42" s="19">
        <v>0</v>
      </c>
      <c r="M42" s="19" t="s">
        <v>138</v>
      </c>
      <c r="N42" s="40">
        <v>0.8</v>
      </c>
      <c r="O42" s="16"/>
    </row>
    <row r="43" spans="1:15" s="20" customFormat="1" x14ac:dyDescent="0.15">
      <c r="A43" s="34">
        <v>40</v>
      </c>
      <c r="B43" s="19" t="s">
        <v>111</v>
      </c>
      <c r="C43" s="19">
        <v>39</v>
      </c>
      <c r="D43" s="45">
        <v>2124</v>
      </c>
      <c r="E43" s="19" t="s">
        <v>2325</v>
      </c>
      <c r="F43" s="19">
        <v>0</v>
      </c>
      <c r="G43" s="19" t="s">
        <v>206</v>
      </c>
      <c r="H43" s="19" t="s">
        <v>2365</v>
      </c>
      <c r="I43" s="19" t="s">
        <v>2739</v>
      </c>
      <c r="J43" s="19">
        <v>0</v>
      </c>
      <c r="K43" s="19">
        <v>0</v>
      </c>
      <c r="L43" s="19">
        <v>0</v>
      </c>
      <c r="M43" s="19" t="s">
        <v>130</v>
      </c>
      <c r="N43" s="40">
        <v>0.8</v>
      </c>
      <c r="O43" s="16"/>
    </row>
    <row r="44" spans="1:15" s="20" customFormat="1" x14ac:dyDescent="0.15">
      <c r="A44" s="34">
        <v>41</v>
      </c>
      <c r="B44" s="19" t="s">
        <v>111</v>
      </c>
      <c r="C44" s="19">
        <v>40</v>
      </c>
      <c r="D44" s="45">
        <v>2125</v>
      </c>
      <c r="E44" s="19" t="s">
        <v>2326</v>
      </c>
      <c r="F44" s="19">
        <v>0</v>
      </c>
      <c r="G44" s="19" t="s">
        <v>202</v>
      </c>
      <c r="H44" s="19" t="s">
        <v>2365</v>
      </c>
      <c r="I44" s="19" t="s">
        <v>2740</v>
      </c>
      <c r="J44" s="19">
        <v>0</v>
      </c>
      <c r="K44" s="19">
        <v>0</v>
      </c>
      <c r="L44" s="19">
        <v>0</v>
      </c>
      <c r="M44" s="19" t="s">
        <v>138</v>
      </c>
      <c r="N44" s="40">
        <v>0.8</v>
      </c>
      <c r="O44" s="16"/>
    </row>
    <row r="45" spans="1:15" s="20" customFormat="1" x14ac:dyDescent="0.15">
      <c r="A45" s="34">
        <v>42</v>
      </c>
      <c r="B45" s="19" t="s">
        <v>111</v>
      </c>
      <c r="C45" s="19">
        <v>41</v>
      </c>
      <c r="D45" s="45">
        <v>2126</v>
      </c>
      <c r="E45" s="19" t="s">
        <v>2327</v>
      </c>
      <c r="F45" s="19">
        <v>0</v>
      </c>
      <c r="G45" s="19" t="s">
        <v>211</v>
      </c>
      <c r="H45" s="19" t="s">
        <v>2365</v>
      </c>
      <c r="I45" s="19" t="s">
        <v>2741</v>
      </c>
      <c r="J45" s="19">
        <v>0</v>
      </c>
      <c r="K45" s="19">
        <v>0</v>
      </c>
      <c r="L45" s="19">
        <v>0</v>
      </c>
      <c r="M45" s="19" t="s">
        <v>130</v>
      </c>
      <c r="N45" s="40">
        <v>0.8</v>
      </c>
      <c r="O45" s="16"/>
    </row>
    <row r="46" spans="1:15" s="20" customFormat="1" x14ac:dyDescent="0.15">
      <c r="A46" s="34">
        <v>43</v>
      </c>
      <c r="B46" s="19" t="s">
        <v>111</v>
      </c>
      <c r="C46" s="19">
        <v>42</v>
      </c>
      <c r="D46" s="45">
        <v>2127</v>
      </c>
      <c r="E46" s="19" t="s">
        <v>2328</v>
      </c>
      <c r="F46" s="19">
        <v>0</v>
      </c>
      <c r="G46" s="19" t="s">
        <v>189</v>
      </c>
      <c r="H46" s="19" t="s">
        <v>2365</v>
      </c>
      <c r="I46" s="19" t="s">
        <v>2742</v>
      </c>
      <c r="J46" s="19">
        <v>0</v>
      </c>
      <c r="K46" s="19">
        <v>0</v>
      </c>
      <c r="L46" s="19">
        <v>0</v>
      </c>
      <c r="M46" s="19" t="s">
        <v>135</v>
      </c>
      <c r="N46" s="40">
        <v>0.6</v>
      </c>
      <c r="O46" s="16"/>
    </row>
    <row r="47" spans="1:15" s="20" customFormat="1" x14ac:dyDescent="0.15">
      <c r="A47" s="34">
        <v>44</v>
      </c>
      <c r="B47" s="19" t="s">
        <v>111</v>
      </c>
      <c r="C47" s="19">
        <v>43</v>
      </c>
      <c r="D47" s="45">
        <v>2128</v>
      </c>
      <c r="E47" s="19" t="s">
        <v>2329</v>
      </c>
      <c r="F47" s="19">
        <v>0</v>
      </c>
      <c r="G47" s="19" t="s">
        <v>190</v>
      </c>
      <c r="H47" s="19" t="s">
        <v>2365</v>
      </c>
      <c r="I47" s="19" t="s">
        <v>2743</v>
      </c>
      <c r="J47" s="19">
        <v>0</v>
      </c>
      <c r="K47" s="19">
        <v>0</v>
      </c>
      <c r="L47" s="19">
        <v>0</v>
      </c>
      <c r="M47" s="19" t="s">
        <v>134</v>
      </c>
      <c r="N47" s="40">
        <v>0.8</v>
      </c>
      <c r="O47" s="16"/>
    </row>
    <row r="48" spans="1:15" s="20" customFormat="1" x14ac:dyDescent="0.15">
      <c r="A48" s="34">
        <v>45</v>
      </c>
      <c r="B48" s="19" t="s">
        <v>111</v>
      </c>
      <c r="C48" s="19">
        <v>44</v>
      </c>
      <c r="D48" s="45">
        <v>2129</v>
      </c>
      <c r="E48" s="19" t="s">
        <v>2330</v>
      </c>
      <c r="F48" s="19">
        <v>0</v>
      </c>
      <c r="G48" s="19" t="s">
        <v>190</v>
      </c>
      <c r="H48" s="19" t="s">
        <v>2365</v>
      </c>
      <c r="I48" s="19" t="s">
        <v>2744</v>
      </c>
      <c r="J48" s="19">
        <v>0</v>
      </c>
      <c r="K48" s="19">
        <v>0</v>
      </c>
      <c r="L48" s="19">
        <v>0</v>
      </c>
      <c r="M48" s="19" t="s">
        <v>135</v>
      </c>
      <c r="N48" s="40">
        <v>0.6</v>
      </c>
      <c r="O48" s="16"/>
    </row>
    <row r="49" spans="1:15" s="20" customFormat="1" x14ac:dyDescent="0.15">
      <c r="A49" s="34">
        <v>46</v>
      </c>
      <c r="B49" s="19" t="s">
        <v>111</v>
      </c>
      <c r="C49" s="19">
        <v>45</v>
      </c>
      <c r="D49" s="45">
        <v>2130</v>
      </c>
      <c r="E49" s="19" t="s">
        <v>2331</v>
      </c>
      <c r="F49" s="19">
        <v>0</v>
      </c>
      <c r="G49" s="19" t="s">
        <v>191</v>
      </c>
      <c r="H49" s="19" t="s">
        <v>2365</v>
      </c>
      <c r="I49" s="19" t="s">
        <v>2745</v>
      </c>
      <c r="J49" s="19">
        <v>0</v>
      </c>
      <c r="K49" s="19">
        <v>0</v>
      </c>
      <c r="L49" s="19">
        <v>0</v>
      </c>
      <c r="M49" s="19" t="s">
        <v>134</v>
      </c>
      <c r="N49" s="40">
        <v>0.8</v>
      </c>
      <c r="O49" s="16"/>
    </row>
    <row r="50" spans="1:15" s="20" customFormat="1" x14ac:dyDescent="0.15">
      <c r="A50" s="34">
        <v>47</v>
      </c>
      <c r="B50" s="19" t="s">
        <v>111</v>
      </c>
      <c r="C50" s="19">
        <v>46</v>
      </c>
      <c r="D50" s="45">
        <v>2131</v>
      </c>
      <c r="E50" s="19" t="s">
        <v>2332</v>
      </c>
      <c r="F50" s="19">
        <v>0</v>
      </c>
      <c r="G50" s="19" t="s">
        <v>191</v>
      </c>
      <c r="H50" s="19" t="s">
        <v>2365</v>
      </c>
      <c r="I50" s="19" t="s">
        <v>2746</v>
      </c>
      <c r="J50" s="19">
        <v>0</v>
      </c>
      <c r="K50" s="19">
        <v>0</v>
      </c>
      <c r="L50" s="19">
        <v>0</v>
      </c>
      <c r="M50" s="19" t="s">
        <v>2485</v>
      </c>
      <c r="N50" s="40">
        <v>1</v>
      </c>
      <c r="O50" s="16"/>
    </row>
    <row r="51" spans="1:15" s="20" customFormat="1" x14ac:dyDescent="0.15">
      <c r="A51" s="34">
        <v>48</v>
      </c>
      <c r="B51" s="19" t="s">
        <v>111</v>
      </c>
      <c r="C51" s="19">
        <v>47</v>
      </c>
      <c r="D51" s="45">
        <v>2132</v>
      </c>
      <c r="E51" s="19" t="s">
        <v>2333</v>
      </c>
      <c r="F51" s="19">
        <v>0</v>
      </c>
      <c r="G51" s="19" t="s">
        <v>191</v>
      </c>
      <c r="H51" s="19" t="s">
        <v>2365</v>
      </c>
      <c r="I51" s="19" t="s">
        <v>2746</v>
      </c>
      <c r="J51" s="19">
        <v>0</v>
      </c>
      <c r="K51" s="19">
        <v>0</v>
      </c>
      <c r="L51" s="19">
        <v>0</v>
      </c>
      <c r="M51" s="19" t="s">
        <v>140</v>
      </c>
      <c r="N51" s="40">
        <v>1</v>
      </c>
      <c r="O51" s="16"/>
    </row>
    <row r="52" spans="1:15" s="20" customFormat="1" x14ac:dyDescent="0.15">
      <c r="A52" s="34">
        <v>49</v>
      </c>
      <c r="B52" s="19" t="s">
        <v>111</v>
      </c>
      <c r="C52" s="19">
        <v>48</v>
      </c>
      <c r="D52" s="45">
        <v>2133</v>
      </c>
      <c r="E52" s="19" t="s">
        <v>2334</v>
      </c>
      <c r="F52" s="19">
        <v>0</v>
      </c>
      <c r="G52" s="19" t="s">
        <v>191</v>
      </c>
      <c r="H52" s="19" t="s">
        <v>2365</v>
      </c>
      <c r="I52" s="19" t="s">
        <v>2747</v>
      </c>
      <c r="J52" s="19">
        <v>0</v>
      </c>
      <c r="K52" s="19">
        <v>0</v>
      </c>
      <c r="L52" s="19">
        <v>0</v>
      </c>
      <c r="M52" s="19" t="s">
        <v>139</v>
      </c>
      <c r="N52" s="40">
        <v>1</v>
      </c>
      <c r="O52" s="16"/>
    </row>
    <row r="53" spans="1:15" s="20" customFormat="1" x14ac:dyDescent="0.15">
      <c r="A53" s="34">
        <v>50</v>
      </c>
      <c r="B53" s="19" t="s">
        <v>111</v>
      </c>
      <c r="C53" s="19">
        <v>49</v>
      </c>
      <c r="D53" s="45">
        <v>2134</v>
      </c>
      <c r="E53" s="19" t="s">
        <v>2335</v>
      </c>
      <c r="F53" s="19">
        <v>0</v>
      </c>
      <c r="G53" s="19" t="s">
        <v>191</v>
      </c>
      <c r="H53" s="19" t="s">
        <v>2365</v>
      </c>
      <c r="I53" s="19" t="s">
        <v>2748</v>
      </c>
      <c r="J53" s="19">
        <v>0</v>
      </c>
      <c r="K53" s="19">
        <v>0</v>
      </c>
      <c r="L53" s="19">
        <v>0</v>
      </c>
      <c r="M53" s="19" t="s">
        <v>140</v>
      </c>
      <c r="N53" s="40">
        <v>1</v>
      </c>
      <c r="O53" s="16"/>
    </row>
    <row r="54" spans="1:15" s="20" customFormat="1" x14ac:dyDescent="0.15">
      <c r="A54" s="34">
        <v>51</v>
      </c>
      <c r="B54" s="19" t="s">
        <v>111</v>
      </c>
      <c r="C54" s="19">
        <v>50</v>
      </c>
      <c r="D54" s="45">
        <v>2135</v>
      </c>
      <c r="E54" s="19" t="s">
        <v>2336</v>
      </c>
      <c r="F54" s="19">
        <v>0</v>
      </c>
      <c r="G54" s="19" t="s">
        <v>213</v>
      </c>
      <c r="H54" s="19" t="s">
        <v>2365</v>
      </c>
      <c r="I54" s="19" t="s">
        <v>2749</v>
      </c>
      <c r="J54" s="19">
        <v>0</v>
      </c>
      <c r="K54" s="19">
        <v>0</v>
      </c>
      <c r="L54" s="19">
        <v>0</v>
      </c>
      <c r="M54" s="19" t="s">
        <v>2947</v>
      </c>
      <c r="N54" s="40">
        <v>0.8</v>
      </c>
      <c r="O54" s="16"/>
    </row>
    <row r="55" spans="1:15" s="20" customFormat="1" x14ac:dyDescent="0.15">
      <c r="A55" s="34">
        <v>52</v>
      </c>
      <c r="B55" s="19" t="s">
        <v>111</v>
      </c>
      <c r="C55" s="19">
        <v>51</v>
      </c>
      <c r="D55" s="45">
        <v>2136</v>
      </c>
      <c r="E55" s="19" t="s">
        <v>2337</v>
      </c>
      <c r="F55" s="19">
        <v>0</v>
      </c>
      <c r="G55" s="19" t="s">
        <v>192</v>
      </c>
      <c r="H55" s="19" t="s">
        <v>2365</v>
      </c>
      <c r="I55" s="19" t="s">
        <v>2750</v>
      </c>
      <c r="J55" s="19">
        <v>0</v>
      </c>
      <c r="K55" s="19">
        <v>0</v>
      </c>
      <c r="L55" s="19">
        <v>0</v>
      </c>
      <c r="M55" s="19" t="s">
        <v>2948</v>
      </c>
      <c r="N55" s="40">
        <v>1</v>
      </c>
      <c r="O55" s="16"/>
    </row>
    <row r="56" spans="1:15" s="20" customFormat="1" x14ac:dyDescent="0.15">
      <c r="A56" s="34">
        <v>53</v>
      </c>
      <c r="B56" s="19" t="s">
        <v>111</v>
      </c>
      <c r="C56" s="19">
        <v>52</v>
      </c>
      <c r="D56" s="45">
        <v>2137</v>
      </c>
      <c r="E56" s="19" t="s">
        <v>2338</v>
      </c>
      <c r="F56" s="19">
        <v>0</v>
      </c>
      <c r="G56" s="19" t="s">
        <v>215</v>
      </c>
      <c r="H56" s="19" t="s">
        <v>2365</v>
      </c>
      <c r="I56" s="19" t="s">
        <v>2751</v>
      </c>
      <c r="J56" s="19">
        <v>0</v>
      </c>
      <c r="K56" s="19">
        <v>0</v>
      </c>
      <c r="L56" s="19">
        <v>0</v>
      </c>
      <c r="M56" s="19" t="s">
        <v>2947</v>
      </c>
      <c r="N56" s="40">
        <v>0.8</v>
      </c>
      <c r="O56" s="16"/>
    </row>
    <row r="57" spans="1:15" s="20" customFormat="1" x14ac:dyDescent="0.15">
      <c r="A57" s="34">
        <v>54</v>
      </c>
      <c r="B57" s="19" t="s">
        <v>111</v>
      </c>
      <c r="C57" s="19">
        <v>53</v>
      </c>
      <c r="D57" s="45">
        <v>2138</v>
      </c>
      <c r="E57" s="19" t="s">
        <v>2339</v>
      </c>
      <c r="F57" s="19">
        <v>0</v>
      </c>
      <c r="G57" s="19" t="s">
        <v>192</v>
      </c>
      <c r="H57" s="19" t="s">
        <v>2365</v>
      </c>
      <c r="I57" s="19" t="s">
        <v>2752</v>
      </c>
      <c r="J57" s="19">
        <v>0</v>
      </c>
      <c r="K57" s="19">
        <v>0</v>
      </c>
      <c r="L57" s="19">
        <v>0</v>
      </c>
      <c r="M57" s="19" t="s">
        <v>2948</v>
      </c>
      <c r="N57" s="40">
        <v>1</v>
      </c>
      <c r="O57" s="16"/>
    </row>
    <row r="58" spans="1:15" s="20" customFormat="1" x14ac:dyDescent="0.15">
      <c r="A58" s="34">
        <v>55</v>
      </c>
      <c r="B58" s="19" t="s">
        <v>111</v>
      </c>
      <c r="C58" s="19">
        <v>54</v>
      </c>
      <c r="D58" s="45">
        <v>2104</v>
      </c>
      <c r="E58" s="19" t="s">
        <v>2340</v>
      </c>
      <c r="F58" s="19">
        <v>0</v>
      </c>
      <c r="G58" s="19" t="s">
        <v>192</v>
      </c>
      <c r="H58" s="19" t="s">
        <v>2366</v>
      </c>
      <c r="I58" s="19" t="s">
        <v>2753</v>
      </c>
      <c r="J58" s="19">
        <v>0</v>
      </c>
      <c r="K58" s="19">
        <v>0</v>
      </c>
      <c r="L58" s="19">
        <v>0</v>
      </c>
      <c r="M58" s="19" t="s">
        <v>2949</v>
      </c>
      <c r="N58" s="40">
        <v>0.6</v>
      </c>
      <c r="O58" s="16"/>
    </row>
    <row r="59" spans="1:15" s="20" customFormat="1" x14ac:dyDescent="0.15">
      <c r="A59" s="34">
        <v>56</v>
      </c>
      <c r="B59" s="19" t="s">
        <v>111</v>
      </c>
      <c r="C59" s="19">
        <v>55</v>
      </c>
      <c r="D59" s="45">
        <v>2105</v>
      </c>
      <c r="E59" s="19" t="s">
        <v>2341</v>
      </c>
      <c r="F59" s="19">
        <v>0</v>
      </c>
      <c r="G59" s="19" t="s">
        <v>192</v>
      </c>
      <c r="H59" s="19" t="s">
        <v>2366</v>
      </c>
      <c r="I59" s="19" t="s">
        <v>2754</v>
      </c>
      <c r="J59" s="19">
        <v>0</v>
      </c>
      <c r="K59" s="19">
        <v>0</v>
      </c>
      <c r="L59" s="19">
        <v>0</v>
      </c>
      <c r="M59" s="19" t="s">
        <v>2950</v>
      </c>
      <c r="N59" s="40">
        <v>1</v>
      </c>
      <c r="O59" s="16"/>
    </row>
    <row r="60" spans="1:15" s="20" customFormat="1" x14ac:dyDescent="0.15">
      <c r="A60" s="34">
        <v>57</v>
      </c>
      <c r="B60" s="67" t="s">
        <v>111</v>
      </c>
      <c r="C60" s="67">
        <v>56</v>
      </c>
      <c r="D60" s="68" t="s">
        <v>3278</v>
      </c>
      <c r="E60" s="67" t="s">
        <v>3272</v>
      </c>
      <c r="F60" s="67">
        <v>0</v>
      </c>
      <c r="G60" s="67" t="s">
        <v>192</v>
      </c>
      <c r="H60" s="67" t="s">
        <v>2366</v>
      </c>
      <c r="I60" s="67" t="s">
        <v>3273</v>
      </c>
      <c r="J60" s="67">
        <v>0</v>
      </c>
      <c r="K60" s="67">
        <v>0</v>
      </c>
      <c r="L60" s="67">
        <v>0</v>
      </c>
      <c r="M60" s="67" t="s">
        <v>3274</v>
      </c>
      <c r="N60" s="69">
        <v>1</v>
      </c>
      <c r="O60" s="16"/>
    </row>
    <row r="61" spans="1:15" s="20" customFormat="1" x14ac:dyDescent="0.15">
      <c r="A61" s="34">
        <v>58</v>
      </c>
      <c r="B61" s="19" t="s">
        <v>111</v>
      </c>
      <c r="C61" s="19">
        <v>57</v>
      </c>
      <c r="D61" s="45">
        <v>2107</v>
      </c>
      <c r="E61" s="19" t="s">
        <v>2342</v>
      </c>
      <c r="F61" s="19">
        <v>0</v>
      </c>
      <c r="G61" s="19" t="s">
        <v>192</v>
      </c>
      <c r="H61" s="19" t="s">
        <v>2366</v>
      </c>
      <c r="I61" s="19" t="s">
        <v>2755</v>
      </c>
      <c r="J61" s="19">
        <v>0</v>
      </c>
      <c r="K61" s="19">
        <v>0</v>
      </c>
      <c r="L61" s="19">
        <v>0</v>
      </c>
      <c r="M61" s="19" t="s">
        <v>3271</v>
      </c>
      <c r="N61" s="40">
        <v>1</v>
      </c>
      <c r="O61" s="16"/>
    </row>
    <row r="62" spans="1:15" s="20" customFormat="1" x14ac:dyDescent="0.15">
      <c r="A62" s="34">
        <v>59</v>
      </c>
      <c r="B62" s="19" t="s">
        <v>111</v>
      </c>
      <c r="C62" s="19">
        <v>58</v>
      </c>
      <c r="D62" s="45">
        <v>2108</v>
      </c>
      <c r="E62" s="19" t="s">
        <v>2343</v>
      </c>
      <c r="F62" s="19">
        <v>0</v>
      </c>
      <c r="G62" s="19" t="s">
        <v>193</v>
      </c>
      <c r="H62" s="19" t="s">
        <v>2366</v>
      </c>
      <c r="I62" s="19" t="s">
        <v>2756</v>
      </c>
      <c r="J62" s="19">
        <v>0</v>
      </c>
      <c r="K62" s="19">
        <v>0</v>
      </c>
      <c r="L62" s="19">
        <v>0</v>
      </c>
      <c r="M62" s="19" t="s">
        <v>2951</v>
      </c>
      <c r="N62" s="40">
        <v>1</v>
      </c>
      <c r="O62" s="16"/>
    </row>
    <row r="63" spans="1:15" s="20" customFormat="1" x14ac:dyDescent="0.15">
      <c r="A63" s="34">
        <v>60</v>
      </c>
      <c r="B63" s="19" t="s">
        <v>111</v>
      </c>
      <c r="C63" s="19">
        <v>59</v>
      </c>
      <c r="D63" s="45">
        <v>2109</v>
      </c>
      <c r="E63" s="19" t="s">
        <v>2344</v>
      </c>
      <c r="F63" s="19">
        <v>0</v>
      </c>
      <c r="G63" s="19" t="s">
        <v>193</v>
      </c>
      <c r="H63" s="19" t="s">
        <v>2366</v>
      </c>
      <c r="I63" s="19" t="s">
        <v>2757</v>
      </c>
      <c r="J63" s="19">
        <v>0</v>
      </c>
      <c r="K63" s="19">
        <v>0</v>
      </c>
      <c r="L63" s="19">
        <v>0</v>
      </c>
      <c r="M63" s="19" t="s">
        <v>2952</v>
      </c>
      <c r="N63" s="40">
        <v>1</v>
      </c>
      <c r="O63" s="16"/>
    </row>
    <row r="64" spans="1:15" s="20" customFormat="1" x14ac:dyDescent="0.15">
      <c r="A64" s="34">
        <v>61</v>
      </c>
      <c r="B64" s="19" t="s">
        <v>111</v>
      </c>
      <c r="C64" s="19">
        <v>60</v>
      </c>
      <c r="D64" s="45">
        <v>2110</v>
      </c>
      <c r="E64" s="19" t="s">
        <v>2345</v>
      </c>
      <c r="F64" s="19">
        <v>0</v>
      </c>
      <c r="G64" s="19" t="s">
        <v>193</v>
      </c>
      <c r="H64" s="19" t="s">
        <v>2366</v>
      </c>
      <c r="I64" s="19" t="s">
        <v>3083</v>
      </c>
      <c r="J64" s="19">
        <v>0</v>
      </c>
      <c r="K64" s="19">
        <v>0</v>
      </c>
      <c r="L64" s="19">
        <v>0</v>
      </c>
      <c r="M64" s="19" t="s">
        <v>2953</v>
      </c>
      <c r="N64" s="40">
        <v>1.3</v>
      </c>
      <c r="O64" s="16"/>
    </row>
    <row r="65" spans="1:15" s="20" customFormat="1" x14ac:dyDescent="0.15">
      <c r="A65" s="34">
        <v>62</v>
      </c>
      <c r="B65" s="19" t="s">
        <v>111</v>
      </c>
      <c r="C65" s="19">
        <v>61</v>
      </c>
      <c r="D65" s="45">
        <v>2111</v>
      </c>
      <c r="E65" s="19" t="s">
        <v>2346</v>
      </c>
      <c r="F65" s="19">
        <v>0</v>
      </c>
      <c r="G65" s="19" t="s">
        <v>193</v>
      </c>
      <c r="H65" s="19" t="s">
        <v>2366</v>
      </c>
      <c r="I65" s="19" t="s">
        <v>3082</v>
      </c>
      <c r="J65" s="19">
        <v>0</v>
      </c>
      <c r="K65" s="19">
        <v>0</v>
      </c>
      <c r="L65" s="19">
        <v>0</v>
      </c>
      <c r="M65" s="19" t="s">
        <v>3276</v>
      </c>
      <c r="N65" s="40">
        <v>1.3</v>
      </c>
      <c r="O65" s="16"/>
    </row>
    <row r="66" spans="1:15" s="20" customFormat="1" x14ac:dyDescent="0.15">
      <c r="A66" s="34">
        <v>63</v>
      </c>
      <c r="B66" s="19" t="s">
        <v>111</v>
      </c>
      <c r="C66" s="19">
        <v>62</v>
      </c>
      <c r="D66" s="45">
        <v>2112</v>
      </c>
      <c r="E66" s="19" t="s">
        <v>2347</v>
      </c>
      <c r="F66" s="19">
        <v>0</v>
      </c>
      <c r="G66" s="19" t="s">
        <v>194</v>
      </c>
      <c r="H66" s="19" t="s">
        <v>2366</v>
      </c>
      <c r="I66" s="19" t="s">
        <v>3084</v>
      </c>
      <c r="J66" s="19">
        <v>0</v>
      </c>
      <c r="K66" s="19">
        <v>0</v>
      </c>
      <c r="L66" s="19">
        <v>0</v>
      </c>
      <c r="M66" s="19" t="s">
        <v>2954</v>
      </c>
      <c r="N66" s="40">
        <v>1.3</v>
      </c>
      <c r="O66" s="16"/>
    </row>
    <row r="67" spans="1:15" s="20" customFormat="1" x14ac:dyDescent="0.15">
      <c r="A67" s="34">
        <v>64</v>
      </c>
      <c r="B67" s="19" t="s">
        <v>111</v>
      </c>
      <c r="C67" s="19">
        <v>63</v>
      </c>
      <c r="D67" s="45">
        <v>2113</v>
      </c>
      <c r="E67" s="19" t="s">
        <v>2348</v>
      </c>
      <c r="F67" s="19">
        <v>0</v>
      </c>
      <c r="G67" s="19" t="s">
        <v>194</v>
      </c>
      <c r="H67" s="19" t="s">
        <v>2366</v>
      </c>
      <c r="I67" s="19" t="s">
        <v>2758</v>
      </c>
      <c r="J67" s="19">
        <v>0</v>
      </c>
      <c r="K67" s="19">
        <v>0</v>
      </c>
      <c r="L67" s="19">
        <v>0</v>
      </c>
      <c r="M67" s="19" t="s">
        <v>2955</v>
      </c>
      <c r="N67" s="40">
        <v>0.8</v>
      </c>
      <c r="O67" s="16"/>
    </row>
    <row r="68" spans="1:15" s="20" customFormat="1" x14ac:dyDescent="0.15">
      <c r="A68" s="34">
        <v>65</v>
      </c>
      <c r="B68" s="19" t="s">
        <v>111</v>
      </c>
      <c r="C68" s="19">
        <v>64</v>
      </c>
      <c r="D68" s="45">
        <v>2114</v>
      </c>
      <c r="E68" s="19" t="s">
        <v>2349</v>
      </c>
      <c r="F68" s="19">
        <v>0</v>
      </c>
      <c r="G68" s="19" t="s">
        <v>194</v>
      </c>
      <c r="H68" s="19" t="s">
        <v>2366</v>
      </c>
      <c r="I68" s="19" t="s">
        <v>2759</v>
      </c>
      <c r="J68" s="19">
        <v>0</v>
      </c>
      <c r="K68" s="19">
        <v>0</v>
      </c>
      <c r="L68" s="19">
        <v>0</v>
      </c>
      <c r="M68" s="19" t="s">
        <v>2956</v>
      </c>
      <c r="N68" s="40">
        <v>1</v>
      </c>
      <c r="O68" s="16"/>
    </row>
    <row r="69" spans="1:15" s="20" customFormat="1" x14ac:dyDescent="0.15">
      <c r="A69" s="34">
        <v>66</v>
      </c>
      <c r="B69" s="19" t="s">
        <v>111</v>
      </c>
      <c r="C69" s="19">
        <v>65</v>
      </c>
      <c r="D69" s="45">
        <v>2116</v>
      </c>
      <c r="E69" s="19" t="s">
        <v>2350</v>
      </c>
      <c r="F69" s="19">
        <v>0</v>
      </c>
      <c r="G69" s="19" t="s">
        <v>201</v>
      </c>
      <c r="H69" s="19" t="s">
        <v>2366</v>
      </c>
      <c r="I69" s="19" t="s">
        <v>2760</v>
      </c>
      <c r="J69" s="19">
        <v>0</v>
      </c>
      <c r="K69" s="19">
        <v>0</v>
      </c>
      <c r="L69" s="19">
        <v>0</v>
      </c>
      <c r="M69" s="19" t="s">
        <v>2957</v>
      </c>
      <c r="N69" s="40">
        <v>0.9</v>
      </c>
      <c r="O69" s="16"/>
    </row>
    <row r="70" spans="1:15" s="20" customFormat="1" x14ac:dyDescent="0.15">
      <c r="A70" s="34">
        <v>67</v>
      </c>
      <c r="B70" s="19" t="s">
        <v>111</v>
      </c>
      <c r="C70" s="19">
        <v>66</v>
      </c>
      <c r="D70" s="45">
        <v>2164</v>
      </c>
      <c r="E70" s="19" t="s">
        <v>2351</v>
      </c>
      <c r="F70" s="19">
        <v>0</v>
      </c>
      <c r="G70" s="19" t="s">
        <v>201</v>
      </c>
      <c r="H70" s="19" t="s">
        <v>2366</v>
      </c>
      <c r="I70" s="19" t="s">
        <v>2761</v>
      </c>
      <c r="J70" s="19">
        <v>0</v>
      </c>
      <c r="K70" s="19">
        <v>0</v>
      </c>
      <c r="L70" s="19">
        <v>0</v>
      </c>
      <c r="M70" s="19" t="s">
        <v>2958</v>
      </c>
      <c r="N70" s="40">
        <v>1</v>
      </c>
      <c r="O70" s="16"/>
    </row>
    <row r="71" spans="1:15" s="20" customFormat="1" x14ac:dyDescent="0.15">
      <c r="A71" s="34">
        <v>68</v>
      </c>
      <c r="B71" s="19" t="s">
        <v>111</v>
      </c>
      <c r="C71" s="19">
        <v>67</v>
      </c>
      <c r="D71" s="45">
        <v>2165</v>
      </c>
      <c r="E71" s="19" t="s">
        <v>2352</v>
      </c>
      <c r="F71" s="19">
        <v>0</v>
      </c>
      <c r="G71" s="19" t="s">
        <v>206</v>
      </c>
      <c r="H71" s="19" t="s">
        <v>2366</v>
      </c>
      <c r="I71" s="19" t="s">
        <v>2762</v>
      </c>
      <c r="J71" s="19">
        <v>0</v>
      </c>
      <c r="K71" s="19">
        <v>0</v>
      </c>
      <c r="L71" s="19">
        <v>0</v>
      </c>
      <c r="M71" s="19" t="s">
        <v>2959</v>
      </c>
      <c r="N71" s="40">
        <v>1</v>
      </c>
      <c r="O71" s="16"/>
    </row>
    <row r="72" spans="1:15" s="20" customFormat="1" x14ac:dyDescent="0.15">
      <c r="A72" s="34">
        <v>69</v>
      </c>
      <c r="B72" s="19" t="s">
        <v>111</v>
      </c>
      <c r="C72" s="19">
        <v>68</v>
      </c>
      <c r="D72" s="45">
        <v>1071</v>
      </c>
      <c r="E72" s="19" t="s">
        <v>2353</v>
      </c>
      <c r="F72" s="19">
        <v>0</v>
      </c>
      <c r="G72" s="19" t="s">
        <v>206</v>
      </c>
      <c r="H72" s="19" t="s">
        <v>2367</v>
      </c>
      <c r="I72" s="19" t="s">
        <v>2763</v>
      </c>
      <c r="J72" s="19">
        <v>0</v>
      </c>
      <c r="K72" s="19">
        <v>0</v>
      </c>
      <c r="L72" s="19">
        <v>0</v>
      </c>
      <c r="M72" s="19" t="s">
        <v>2947</v>
      </c>
      <c r="N72" s="40">
        <v>0.8</v>
      </c>
      <c r="O72" s="16"/>
    </row>
    <row r="73" spans="1:15" s="20" customFormat="1" x14ac:dyDescent="0.15">
      <c r="A73" s="34">
        <v>70</v>
      </c>
      <c r="B73" s="19" t="s">
        <v>111</v>
      </c>
      <c r="C73" s="19">
        <v>69</v>
      </c>
      <c r="D73" s="45">
        <v>1072</v>
      </c>
      <c r="E73" s="19" t="s">
        <v>2354</v>
      </c>
      <c r="F73" s="19">
        <v>0</v>
      </c>
      <c r="G73" s="19" t="s">
        <v>206</v>
      </c>
      <c r="H73" s="19" t="s">
        <v>2367</v>
      </c>
      <c r="I73" s="19" t="s">
        <v>2764</v>
      </c>
      <c r="J73" s="19">
        <v>0</v>
      </c>
      <c r="K73" s="19">
        <v>0</v>
      </c>
      <c r="L73" s="19">
        <v>0</v>
      </c>
      <c r="M73" s="19" t="s">
        <v>2969</v>
      </c>
      <c r="N73" s="40">
        <v>0.8</v>
      </c>
      <c r="O73" s="16"/>
    </row>
    <row r="74" spans="1:15" s="20" customFormat="1" x14ac:dyDescent="0.15">
      <c r="A74" s="34">
        <v>71</v>
      </c>
      <c r="B74" s="19" t="s">
        <v>111</v>
      </c>
      <c r="C74" s="19">
        <v>70</v>
      </c>
      <c r="D74" s="45">
        <v>1073</v>
      </c>
      <c r="E74" s="19" t="s">
        <v>2355</v>
      </c>
      <c r="F74" s="19">
        <v>0</v>
      </c>
      <c r="G74" s="19" t="s">
        <v>206</v>
      </c>
      <c r="H74" s="19" t="s">
        <v>2367</v>
      </c>
      <c r="I74" s="19" t="s">
        <v>2765</v>
      </c>
      <c r="J74" s="19">
        <v>0</v>
      </c>
      <c r="K74" s="19">
        <v>0</v>
      </c>
      <c r="L74" s="19">
        <v>0</v>
      </c>
      <c r="M74" s="19" t="s">
        <v>2960</v>
      </c>
      <c r="N74" s="40">
        <v>0.8</v>
      </c>
      <c r="O74" s="16"/>
    </row>
    <row r="75" spans="1:15" s="20" customFormat="1" x14ac:dyDescent="0.15">
      <c r="A75" s="34">
        <v>72</v>
      </c>
      <c r="B75" s="19" t="s">
        <v>111</v>
      </c>
      <c r="C75" s="19">
        <v>71</v>
      </c>
      <c r="D75" s="45">
        <v>1074</v>
      </c>
      <c r="E75" s="19" t="s">
        <v>2356</v>
      </c>
      <c r="F75" s="19">
        <v>0</v>
      </c>
      <c r="G75" s="19" t="s">
        <v>202</v>
      </c>
      <c r="H75" s="19" t="s">
        <v>2367</v>
      </c>
      <c r="I75" s="19" t="s">
        <v>2766</v>
      </c>
      <c r="J75" s="19">
        <v>0</v>
      </c>
      <c r="K75" s="19">
        <v>0</v>
      </c>
      <c r="L75" s="19">
        <v>0</v>
      </c>
      <c r="M75" s="19" t="s">
        <v>2961</v>
      </c>
      <c r="N75" s="40">
        <v>0.8</v>
      </c>
      <c r="O75" s="16"/>
    </row>
    <row r="76" spans="1:15" s="20" customFormat="1" x14ac:dyDescent="0.15">
      <c r="A76" s="34">
        <v>73</v>
      </c>
      <c r="B76" s="19" t="s">
        <v>111</v>
      </c>
      <c r="C76" s="19">
        <v>72</v>
      </c>
      <c r="D76" s="45">
        <v>1075</v>
      </c>
      <c r="E76" s="19" t="s">
        <v>2357</v>
      </c>
      <c r="F76" s="19">
        <v>0</v>
      </c>
      <c r="G76" s="19" t="s">
        <v>211</v>
      </c>
      <c r="H76" s="19" t="s">
        <v>2367</v>
      </c>
      <c r="I76" s="19" t="s">
        <v>2767</v>
      </c>
      <c r="J76" s="19">
        <v>0</v>
      </c>
      <c r="K76" s="19">
        <v>0</v>
      </c>
      <c r="L76" s="19">
        <v>0</v>
      </c>
      <c r="M76" s="19" t="s">
        <v>2948</v>
      </c>
      <c r="N76" s="40">
        <v>1</v>
      </c>
      <c r="O76" s="16"/>
    </row>
    <row r="77" spans="1:15" s="20" customFormat="1" x14ac:dyDescent="0.15">
      <c r="A77" s="34">
        <v>74</v>
      </c>
      <c r="B77" s="19" t="s">
        <v>111</v>
      </c>
      <c r="C77" s="19">
        <v>73</v>
      </c>
      <c r="D77" s="45" t="s">
        <v>3064</v>
      </c>
      <c r="E77" s="19" t="s">
        <v>2358</v>
      </c>
      <c r="F77" s="19">
        <v>0</v>
      </c>
      <c r="G77" s="19" t="s">
        <v>189</v>
      </c>
      <c r="H77" s="19" t="s">
        <v>3066</v>
      </c>
      <c r="I77" s="19" t="s">
        <v>2768</v>
      </c>
      <c r="J77" s="19">
        <v>0</v>
      </c>
      <c r="K77" s="19">
        <v>0</v>
      </c>
      <c r="L77" s="19">
        <v>0</v>
      </c>
      <c r="M77" s="19" t="s">
        <v>2962</v>
      </c>
      <c r="N77" s="40">
        <v>0.6</v>
      </c>
      <c r="O77" s="16"/>
    </row>
    <row r="78" spans="1:15" s="20" customFormat="1" x14ac:dyDescent="0.15">
      <c r="A78" s="34">
        <v>75</v>
      </c>
      <c r="B78" s="19" t="s">
        <v>111</v>
      </c>
      <c r="C78" s="19">
        <v>74</v>
      </c>
      <c r="D78" s="45" t="s">
        <v>3065</v>
      </c>
      <c r="E78" s="19" t="s">
        <v>2359</v>
      </c>
      <c r="F78" s="19">
        <v>0</v>
      </c>
      <c r="G78" s="19" t="s">
        <v>190</v>
      </c>
      <c r="H78" s="19" t="s">
        <v>3066</v>
      </c>
      <c r="I78" s="19" t="s">
        <v>2769</v>
      </c>
      <c r="J78" s="19">
        <v>0</v>
      </c>
      <c r="K78" s="19">
        <v>0</v>
      </c>
      <c r="L78" s="19">
        <v>0</v>
      </c>
      <c r="M78" s="19" t="s">
        <v>2963</v>
      </c>
      <c r="N78" s="40">
        <v>1</v>
      </c>
      <c r="O78" s="16"/>
    </row>
    <row r="79" spans="1:15" s="20" customFormat="1" x14ac:dyDescent="0.15">
      <c r="A79" s="34">
        <v>76</v>
      </c>
      <c r="B79" s="19" t="s">
        <v>111</v>
      </c>
      <c r="C79" s="19">
        <v>75</v>
      </c>
      <c r="D79" s="45">
        <v>1078</v>
      </c>
      <c r="E79" s="19" t="s">
        <v>2364</v>
      </c>
      <c r="F79" s="19">
        <v>0</v>
      </c>
      <c r="G79" s="19" t="s">
        <v>191</v>
      </c>
      <c r="H79" s="19" t="s">
        <v>3066</v>
      </c>
      <c r="I79" s="19" t="s">
        <v>2773</v>
      </c>
      <c r="J79" s="19">
        <v>0</v>
      </c>
      <c r="K79" s="19">
        <v>0</v>
      </c>
      <c r="L79" s="19">
        <v>0</v>
      </c>
      <c r="M79" s="19" t="s">
        <v>2961</v>
      </c>
      <c r="N79" s="40">
        <v>1</v>
      </c>
      <c r="O79" s="16"/>
    </row>
    <row r="80" spans="1:15" s="65" customFormat="1" x14ac:dyDescent="0.15">
      <c r="A80" s="34">
        <v>77</v>
      </c>
      <c r="B80" s="67" t="s">
        <v>111</v>
      </c>
      <c r="C80" s="19">
        <v>76</v>
      </c>
      <c r="D80" s="68">
        <v>1092</v>
      </c>
      <c r="E80" s="67" t="s">
        <v>3194</v>
      </c>
      <c r="F80" s="67">
        <v>0</v>
      </c>
      <c r="G80" s="67" t="s">
        <v>211</v>
      </c>
      <c r="H80" s="67" t="s">
        <v>3188</v>
      </c>
      <c r="I80" s="67" t="s">
        <v>3203</v>
      </c>
      <c r="J80" s="67">
        <v>0</v>
      </c>
      <c r="K80" s="67">
        <v>0</v>
      </c>
      <c r="L80" s="67">
        <v>0</v>
      </c>
      <c r="M80" s="67" t="s">
        <v>3214</v>
      </c>
      <c r="N80" s="69">
        <v>1</v>
      </c>
    </row>
    <row r="81" spans="1:14" s="65" customFormat="1" x14ac:dyDescent="0.15">
      <c r="A81" s="34">
        <v>78</v>
      </c>
      <c r="B81" s="67" t="s">
        <v>111</v>
      </c>
      <c r="C81" s="19">
        <v>77</v>
      </c>
      <c r="D81" s="68">
        <v>1093</v>
      </c>
      <c r="E81" s="67" t="s">
        <v>3195</v>
      </c>
      <c r="F81" s="67">
        <v>0</v>
      </c>
      <c r="G81" s="67" t="s">
        <v>189</v>
      </c>
      <c r="H81" s="67" t="s">
        <v>3188</v>
      </c>
      <c r="I81" s="67" t="s">
        <v>3204</v>
      </c>
      <c r="J81" s="67">
        <v>0</v>
      </c>
      <c r="K81" s="67">
        <v>0</v>
      </c>
      <c r="L81" s="67">
        <v>0</v>
      </c>
      <c r="M81" s="67" t="s">
        <v>3215</v>
      </c>
      <c r="N81" s="69">
        <v>0.6</v>
      </c>
    </row>
    <row r="82" spans="1:14" s="65" customFormat="1" x14ac:dyDescent="0.15">
      <c r="A82" s="34">
        <v>79</v>
      </c>
      <c r="B82" s="67" t="s">
        <v>111</v>
      </c>
      <c r="C82" s="19">
        <v>78</v>
      </c>
      <c r="D82" s="68" t="s">
        <v>3213</v>
      </c>
      <c r="E82" s="67" t="s">
        <v>3196</v>
      </c>
      <c r="F82" s="67">
        <v>0</v>
      </c>
      <c r="G82" s="67" t="s">
        <v>190</v>
      </c>
      <c r="H82" s="67" t="s">
        <v>3188</v>
      </c>
      <c r="I82" s="67" t="s">
        <v>3205</v>
      </c>
      <c r="J82" s="67">
        <v>0</v>
      </c>
      <c r="K82" s="67">
        <v>0</v>
      </c>
      <c r="L82" s="67">
        <v>0</v>
      </c>
      <c r="M82" s="67" t="s">
        <v>3216</v>
      </c>
      <c r="N82" s="69">
        <v>0.7</v>
      </c>
    </row>
    <row r="83" spans="1:14" s="65" customFormat="1" x14ac:dyDescent="0.15">
      <c r="A83" s="34">
        <v>80</v>
      </c>
      <c r="B83" s="67" t="s">
        <v>111</v>
      </c>
      <c r="C83" s="19">
        <v>79</v>
      </c>
      <c r="D83" s="68" t="s">
        <v>3285</v>
      </c>
      <c r="E83" s="67" t="s">
        <v>3284</v>
      </c>
      <c r="F83" s="67">
        <v>0</v>
      </c>
      <c r="G83" s="67" t="s">
        <v>190</v>
      </c>
      <c r="H83" s="67" t="s">
        <v>3188</v>
      </c>
      <c r="I83" s="67" t="s">
        <v>3205</v>
      </c>
      <c r="J83" s="67">
        <v>0</v>
      </c>
      <c r="K83" s="67">
        <v>0</v>
      </c>
      <c r="L83" s="67">
        <v>0</v>
      </c>
      <c r="M83" s="67" t="s">
        <v>3216</v>
      </c>
      <c r="N83" s="69">
        <v>0.7</v>
      </c>
    </row>
    <row r="84" spans="1:14" s="65" customFormat="1" x14ac:dyDescent="0.15">
      <c r="A84" s="34">
        <v>81</v>
      </c>
      <c r="B84" s="67" t="s">
        <v>111</v>
      </c>
      <c r="C84" s="19">
        <v>80</v>
      </c>
      <c r="D84" s="68">
        <v>1095</v>
      </c>
      <c r="E84" s="67" t="s">
        <v>3197</v>
      </c>
      <c r="F84" s="67">
        <v>0</v>
      </c>
      <c r="G84" s="67" t="s">
        <v>190</v>
      </c>
      <c r="H84" s="67" t="s">
        <v>3188</v>
      </c>
      <c r="I84" s="67" t="s">
        <v>3206</v>
      </c>
      <c r="J84" s="67">
        <v>0</v>
      </c>
      <c r="K84" s="67">
        <v>0</v>
      </c>
      <c r="L84" s="67">
        <v>0</v>
      </c>
      <c r="M84" s="67" t="s">
        <v>3217</v>
      </c>
      <c r="N84" s="69">
        <v>0.6</v>
      </c>
    </row>
    <row r="85" spans="1:14" s="65" customFormat="1" x14ac:dyDescent="0.15">
      <c r="A85" s="34">
        <v>82</v>
      </c>
      <c r="B85" s="67" t="s">
        <v>111</v>
      </c>
      <c r="C85" s="19">
        <v>81</v>
      </c>
      <c r="D85" s="68">
        <v>1096</v>
      </c>
      <c r="E85" s="67" t="s">
        <v>3198</v>
      </c>
      <c r="F85" s="67">
        <v>0</v>
      </c>
      <c r="G85" s="67" t="s">
        <v>191</v>
      </c>
      <c r="H85" s="67" t="s">
        <v>3188</v>
      </c>
      <c r="I85" s="67" t="s">
        <v>3207</v>
      </c>
      <c r="J85" s="67">
        <v>0</v>
      </c>
      <c r="K85" s="67">
        <v>0</v>
      </c>
      <c r="L85" s="67">
        <v>0</v>
      </c>
      <c r="M85" s="67" t="s">
        <v>3218</v>
      </c>
      <c r="N85" s="69">
        <v>0.5</v>
      </c>
    </row>
    <row r="86" spans="1:14" s="65" customFormat="1" x14ac:dyDescent="0.15">
      <c r="A86" s="34">
        <v>83</v>
      </c>
      <c r="B86" s="67" t="s">
        <v>111</v>
      </c>
      <c r="C86" s="19">
        <v>82</v>
      </c>
      <c r="D86" s="68">
        <v>1098</v>
      </c>
      <c r="E86" s="67" t="s">
        <v>3199</v>
      </c>
      <c r="F86" s="67">
        <v>0</v>
      </c>
      <c r="G86" s="67" t="s">
        <v>191</v>
      </c>
      <c r="H86" s="67" t="s">
        <v>3188</v>
      </c>
      <c r="I86" s="67" t="s">
        <v>3209</v>
      </c>
      <c r="J86" s="67">
        <v>0</v>
      </c>
      <c r="K86" s="67">
        <v>0</v>
      </c>
      <c r="L86" s="67">
        <v>0</v>
      </c>
      <c r="M86" s="67" t="s">
        <v>3220</v>
      </c>
      <c r="N86" s="69">
        <v>1</v>
      </c>
    </row>
    <row r="87" spans="1:14" s="65" customFormat="1" x14ac:dyDescent="0.15">
      <c r="A87" s="34">
        <v>84</v>
      </c>
      <c r="B87" s="67" t="s">
        <v>111</v>
      </c>
      <c r="C87" s="19">
        <v>83</v>
      </c>
      <c r="D87" s="68">
        <v>1113</v>
      </c>
      <c r="E87" s="67" t="s">
        <v>3200</v>
      </c>
      <c r="F87" s="67">
        <v>0</v>
      </c>
      <c r="G87" s="67" t="s">
        <v>191</v>
      </c>
      <c r="H87" s="67" t="s">
        <v>3188</v>
      </c>
      <c r="I87" s="67" t="s">
        <v>3210</v>
      </c>
      <c r="J87" s="67">
        <v>0</v>
      </c>
      <c r="K87" s="67">
        <v>0</v>
      </c>
      <c r="L87" s="67">
        <v>0</v>
      </c>
      <c r="M87" s="67" t="s">
        <v>3221</v>
      </c>
      <c r="N87" s="69">
        <v>1</v>
      </c>
    </row>
    <row r="88" spans="1:14" s="65" customFormat="1" x14ac:dyDescent="0.15">
      <c r="A88" s="34">
        <v>85</v>
      </c>
      <c r="B88" s="67" t="s">
        <v>111</v>
      </c>
      <c r="C88" s="19">
        <v>84</v>
      </c>
      <c r="D88" s="68">
        <v>1100</v>
      </c>
      <c r="E88" s="67" t="s">
        <v>3201</v>
      </c>
      <c r="F88" s="67">
        <v>0</v>
      </c>
      <c r="G88" s="67" t="s">
        <v>191</v>
      </c>
      <c r="H88" s="67" t="s">
        <v>3188</v>
      </c>
      <c r="I88" s="67" t="s">
        <v>3211</v>
      </c>
      <c r="J88" s="67">
        <v>0</v>
      </c>
      <c r="K88" s="67">
        <v>0</v>
      </c>
      <c r="L88" s="67">
        <v>0</v>
      </c>
      <c r="M88" s="67" t="s">
        <v>3222</v>
      </c>
      <c r="N88" s="69">
        <v>1.8</v>
      </c>
    </row>
    <row r="89" spans="1:14" s="65" customFormat="1" x14ac:dyDescent="0.15">
      <c r="A89" s="34">
        <v>86</v>
      </c>
      <c r="B89" s="67" t="s">
        <v>111</v>
      </c>
      <c r="C89" s="19">
        <v>85</v>
      </c>
      <c r="D89" s="68">
        <v>1102</v>
      </c>
      <c r="E89" s="67" t="s">
        <v>3202</v>
      </c>
      <c r="F89" s="67">
        <v>0</v>
      </c>
      <c r="G89" s="67" t="s">
        <v>213</v>
      </c>
      <c r="H89" s="67" t="s">
        <v>3188</v>
      </c>
      <c r="I89" s="67" t="s">
        <v>3212</v>
      </c>
      <c r="J89" s="67">
        <v>0</v>
      </c>
      <c r="K89" s="67">
        <v>0</v>
      </c>
      <c r="L89" s="67">
        <v>0</v>
      </c>
      <c r="M89" s="67" t="s">
        <v>3223</v>
      </c>
      <c r="N89" s="69">
        <v>0.2</v>
      </c>
    </row>
    <row r="90" spans="1:14" s="65" customFormat="1" x14ac:dyDescent="0.15">
      <c r="A90" s="34">
        <v>87</v>
      </c>
      <c r="B90" s="66" t="s">
        <v>2648</v>
      </c>
      <c r="C90" s="62">
        <v>0</v>
      </c>
      <c r="D90" s="63">
        <v>841</v>
      </c>
      <c r="E90" s="62" t="s">
        <v>2650</v>
      </c>
      <c r="F90" s="62">
        <v>0</v>
      </c>
      <c r="G90" s="62" t="s">
        <v>201</v>
      </c>
      <c r="H90" s="62" t="s">
        <v>27</v>
      </c>
      <c r="I90" s="62" t="s">
        <v>2945</v>
      </c>
      <c r="J90" s="62">
        <v>0</v>
      </c>
      <c r="K90" s="63">
        <v>0</v>
      </c>
      <c r="L90" s="62">
        <v>0</v>
      </c>
      <c r="M90" s="19" t="s">
        <v>114</v>
      </c>
      <c r="N90" s="64">
        <v>1</v>
      </c>
    </row>
    <row r="91" spans="1:14" s="65" customFormat="1" x14ac:dyDescent="0.15">
      <c r="A91" s="34">
        <v>88</v>
      </c>
      <c r="B91" s="66" t="s">
        <v>2648</v>
      </c>
      <c r="C91" s="62">
        <v>1</v>
      </c>
      <c r="D91" s="63">
        <v>842</v>
      </c>
      <c r="E91" s="62" t="s">
        <v>2654</v>
      </c>
      <c r="F91" s="62">
        <v>0</v>
      </c>
      <c r="G91" s="62" t="s">
        <v>201</v>
      </c>
      <c r="H91" s="62" t="s">
        <v>27</v>
      </c>
      <c r="I91" s="62" t="s">
        <v>2387</v>
      </c>
      <c r="J91" s="62">
        <v>0</v>
      </c>
      <c r="K91" s="63">
        <v>0</v>
      </c>
      <c r="L91" s="62">
        <v>0</v>
      </c>
      <c r="M91" s="19" t="s">
        <v>114</v>
      </c>
      <c r="N91" s="64">
        <v>1</v>
      </c>
    </row>
    <row r="92" spans="1:14" s="65" customFormat="1" x14ac:dyDescent="0.15">
      <c r="A92" s="34">
        <v>89</v>
      </c>
      <c r="B92" s="66" t="s">
        <v>2648</v>
      </c>
      <c r="C92" s="62">
        <v>2</v>
      </c>
      <c r="D92" s="63">
        <v>845</v>
      </c>
      <c r="E92" s="62" t="s">
        <v>2655</v>
      </c>
      <c r="F92" s="62">
        <v>0</v>
      </c>
      <c r="G92" s="62" t="s">
        <v>201</v>
      </c>
      <c r="H92" s="62" t="s">
        <v>27</v>
      </c>
      <c r="I92" s="62" t="s">
        <v>2388</v>
      </c>
      <c r="J92" s="62">
        <v>0</v>
      </c>
      <c r="K92" s="63">
        <v>0</v>
      </c>
      <c r="L92" s="62">
        <v>0</v>
      </c>
      <c r="M92" s="19" t="s">
        <v>114</v>
      </c>
      <c r="N92" s="64">
        <v>1</v>
      </c>
    </row>
    <row r="93" spans="1:14" s="65" customFormat="1" x14ac:dyDescent="0.15">
      <c r="A93" s="34">
        <v>90</v>
      </c>
      <c r="B93" s="66" t="s">
        <v>2648</v>
      </c>
      <c r="C93" s="62">
        <v>3</v>
      </c>
      <c r="D93" s="63">
        <v>848</v>
      </c>
      <c r="E93" s="62" t="s">
        <v>2656</v>
      </c>
      <c r="F93" s="62">
        <v>0</v>
      </c>
      <c r="G93" s="62" t="s">
        <v>206</v>
      </c>
      <c r="H93" s="62" t="s">
        <v>27</v>
      </c>
      <c r="I93" s="62" t="s">
        <v>2389</v>
      </c>
      <c r="J93" s="62">
        <v>0</v>
      </c>
      <c r="K93" s="63">
        <v>0</v>
      </c>
      <c r="L93" s="62">
        <v>0</v>
      </c>
      <c r="M93" s="19" t="s">
        <v>114</v>
      </c>
      <c r="N93" s="64">
        <v>1</v>
      </c>
    </row>
    <row r="94" spans="1:14" s="65" customFormat="1" x14ac:dyDescent="0.15">
      <c r="A94" s="34">
        <v>91</v>
      </c>
      <c r="B94" s="66" t="s">
        <v>2648</v>
      </c>
      <c r="C94" s="62">
        <v>4</v>
      </c>
      <c r="D94" s="63">
        <v>839</v>
      </c>
      <c r="E94" s="62" t="s">
        <v>2649</v>
      </c>
      <c r="F94" s="62">
        <v>0</v>
      </c>
      <c r="G94" s="62" t="s">
        <v>206</v>
      </c>
      <c r="H94" s="62" t="s">
        <v>27</v>
      </c>
      <c r="I94" s="62" t="s">
        <v>2946</v>
      </c>
      <c r="J94" s="62">
        <v>0</v>
      </c>
      <c r="K94" s="63">
        <v>0</v>
      </c>
      <c r="L94" s="62">
        <v>0</v>
      </c>
      <c r="M94" s="19" t="s">
        <v>116</v>
      </c>
      <c r="N94" s="40">
        <v>0.9</v>
      </c>
    </row>
    <row r="95" spans="1:14" s="65" customFormat="1" x14ac:dyDescent="0.15">
      <c r="A95" s="34">
        <v>92</v>
      </c>
      <c r="B95" s="66" t="s">
        <v>2648</v>
      </c>
      <c r="C95" s="62">
        <v>5</v>
      </c>
      <c r="D95" s="63">
        <v>843</v>
      </c>
      <c r="E95" s="62" t="s">
        <v>2657</v>
      </c>
      <c r="F95" s="62">
        <v>0</v>
      </c>
      <c r="G95" s="62" t="s">
        <v>206</v>
      </c>
      <c r="H95" s="62" t="s">
        <v>27</v>
      </c>
      <c r="I95" s="62" t="s">
        <v>2390</v>
      </c>
      <c r="J95" s="62">
        <v>0</v>
      </c>
      <c r="K95" s="63">
        <v>0</v>
      </c>
      <c r="L95" s="62">
        <v>0</v>
      </c>
      <c r="M95" s="19" t="s">
        <v>116</v>
      </c>
      <c r="N95" s="40">
        <v>0.9</v>
      </c>
    </row>
    <row r="96" spans="1:14" s="65" customFormat="1" x14ac:dyDescent="0.15">
      <c r="A96" s="34">
        <v>93</v>
      </c>
      <c r="B96" s="66" t="s">
        <v>2648</v>
      </c>
      <c r="C96" s="62">
        <v>6</v>
      </c>
      <c r="D96" s="63">
        <v>846</v>
      </c>
      <c r="E96" s="62" t="s">
        <v>2658</v>
      </c>
      <c r="F96" s="62">
        <v>0</v>
      </c>
      <c r="G96" s="62" t="s">
        <v>206</v>
      </c>
      <c r="H96" s="62" t="s">
        <v>27</v>
      </c>
      <c r="I96" s="62" t="s">
        <v>2391</v>
      </c>
      <c r="J96" s="62">
        <v>0</v>
      </c>
      <c r="K96" s="63">
        <v>0</v>
      </c>
      <c r="L96" s="62">
        <v>0</v>
      </c>
      <c r="M96" s="19" t="s">
        <v>116</v>
      </c>
      <c r="N96" s="40">
        <v>0.9</v>
      </c>
    </row>
    <row r="97" spans="1:14" s="65" customFormat="1" x14ac:dyDescent="0.15">
      <c r="A97" s="34">
        <v>94</v>
      </c>
      <c r="B97" s="66" t="s">
        <v>2648</v>
      </c>
      <c r="C97" s="62">
        <v>7</v>
      </c>
      <c r="D97" s="63">
        <v>849</v>
      </c>
      <c r="E97" s="62" t="s">
        <v>2659</v>
      </c>
      <c r="F97" s="62">
        <v>0</v>
      </c>
      <c r="G97" s="62" t="s">
        <v>206</v>
      </c>
      <c r="H97" s="62" t="s">
        <v>27</v>
      </c>
      <c r="I97" s="62" t="s">
        <v>2392</v>
      </c>
      <c r="J97" s="62">
        <v>0</v>
      </c>
      <c r="K97" s="63">
        <v>0</v>
      </c>
      <c r="L97" s="62">
        <v>0</v>
      </c>
      <c r="M97" s="19" t="s">
        <v>116</v>
      </c>
      <c r="N97" s="40">
        <v>0.9</v>
      </c>
    </row>
    <row r="98" spans="1:14" s="65" customFormat="1" x14ac:dyDescent="0.15">
      <c r="A98" s="34">
        <v>95</v>
      </c>
      <c r="B98" s="66" t="s">
        <v>2648</v>
      </c>
      <c r="C98" s="62">
        <v>8</v>
      </c>
      <c r="D98" s="63">
        <v>838</v>
      </c>
      <c r="E98" s="62" t="s">
        <v>2651</v>
      </c>
      <c r="F98" s="62">
        <v>0</v>
      </c>
      <c r="G98" s="62" t="s">
        <v>202</v>
      </c>
      <c r="H98" s="62" t="s">
        <v>27</v>
      </c>
      <c r="I98" s="62" t="s">
        <v>2774</v>
      </c>
      <c r="J98" s="62">
        <v>0</v>
      </c>
      <c r="K98" s="63">
        <v>0</v>
      </c>
      <c r="L98" s="62">
        <v>0</v>
      </c>
      <c r="M98" s="19" t="s">
        <v>2476</v>
      </c>
      <c r="N98" s="64">
        <v>1.3</v>
      </c>
    </row>
    <row r="99" spans="1:14" s="65" customFormat="1" x14ac:dyDescent="0.15">
      <c r="A99" s="34">
        <v>96</v>
      </c>
      <c r="B99" s="66" t="s">
        <v>2648</v>
      </c>
      <c r="C99" s="62">
        <v>9</v>
      </c>
      <c r="D99" s="63">
        <v>844</v>
      </c>
      <c r="E99" s="62" t="s">
        <v>2660</v>
      </c>
      <c r="F99" s="62">
        <v>0</v>
      </c>
      <c r="G99" s="62" t="s">
        <v>202</v>
      </c>
      <c r="H99" s="62" t="s">
        <v>27</v>
      </c>
      <c r="I99" s="62" t="s">
        <v>2393</v>
      </c>
      <c r="J99" s="62">
        <v>0</v>
      </c>
      <c r="K99" s="63">
        <v>0</v>
      </c>
      <c r="L99" s="62">
        <v>0</v>
      </c>
      <c r="M99" s="19" t="s">
        <v>2476</v>
      </c>
      <c r="N99" s="64">
        <v>1.3</v>
      </c>
    </row>
    <row r="100" spans="1:14" s="65" customFormat="1" x14ac:dyDescent="0.15">
      <c r="A100" s="34">
        <v>97</v>
      </c>
      <c r="B100" s="66" t="s">
        <v>2648</v>
      </c>
      <c r="C100" s="62">
        <v>10</v>
      </c>
      <c r="D100" s="63">
        <v>847</v>
      </c>
      <c r="E100" s="62" t="s">
        <v>2661</v>
      </c>
      <c r="F100" s="62">
        <v>0</v>
      </c>
      <c r="G100" s="62" t="s">
        <v>211</v>
      </c>
      <c r="H100" s="62" t="s">
        <v>27</v>
      </c>
      <c r="I100" s="62" t="s">
        <v>2394</v>
      </c>
      <c r="J100" s="62">
        <v>0</v>
      </c>
      <c r="K100" s="63">
        <v>0</v>
      </c>
      <c r="L100" s="62">
        <v>0</v>
      </c>
      <c r="M100" s="19" t="s">
        <v>2476</v>
      </c>
      <c r="N100" s="64">
        <v>1.3</v>
      </c>
    </row>
    <row r="101" spans="1:14" s="65" customFormat="1" x14ac:dyDescent="0.15">
      <c r="A101" s="34">
        <v>98</v>
      </c>
      <c r="B101" s="66" t="s">
        <v>2648</v>
      </c>
      <c r="C101" s="62">
        <v>11</v>
      </c>
      <c r="D101" s="63">
        <v>850</v>
      </c>
      <c r="E101" s="62" t="s">
        <v>2662</v>
      </c>
      <c r="F101" s="62">
        <v>0</v>
      </c>
      <c r="G101" s="62" t="s">
        <v>189</v>
      </c>
      <c r="H101" s="62" t="s">
        <v>27</v>
      </c>
      <c r="I101" s="62" t="s">
        <v>2395</v>
      </c>
      <c r="J101" s="62">
        <v>0</v>
      </c>
      <c r="K101" s="63">
        <v>0</v>
      </c>
      <c r="L101" s="62">
        <v>0</v>
      </c>
      <c r="M101" s="19" t="s">
        <v>2476</v>
      </c>
      <c r="N101" s="64">
        <v>1.3</v>
      </c>
    </row>
    <row r="102" spans="1:14" s="65" customFormat="1" x14ac:dyDescent="0.15">
      <c r="A102" s="34">
        <v>99</v>
      </c>
      <c r="B102" s="66" t="s">
        <v>2648</v>
      </c>
      <c r="C102" s="62">
        <v>12</v>
      </c>
      <c r="D102" s="63">
        <v>3060</v>
      </c>
      <c r="E102" s="62" t="s">
        <v>2369</v>
      </c>
      <c r="F102" s="62">
        <v>0</v>
      </c>
      <c r="G102" s="62" t="s">
        <v>190</v>
      </c>
      <c r="H102" s="62" t="s">
        <v>2386</v>
      </c>
      <c r="I102" s="62" t="s">
        <v>2396</v>
      </c>
      <c r="J102" s="62">
        <v>0</v>
      </c>
      <c r="K102" s="63">
        <v>0</v>
      </c>
      <c r="L102" s="62">
        <v>0</v>
      </c>
      <c r="M102" s="19" t="s">
        <v>2479</v>
      </c>
      <c r="N102" s="64">
        <v>1.3</v>
      </c>
    </row>
    <row r="103" spans="1:14" s="65" customFormat="1" x14ac:dyDescent="0.15">
      <c r="A103" s="34">
        <v>100</v>
      </c>
      <c r="B103" s="66" t="s">
        <v>2648</v>
      </c>
      <c r="C103" s="62">
        <v>13</v>
      </c>
      <c r="D103" s="63">
        <v>3061</v>
      </c>
      <c r="E103" s="62" t="s">
        <v>2370</v>
      </c>
      <c r="F103" s="62">
        <v>0</v>
      </c>
      <c r="G103" s="62" t="s">
        <v>190</v>
      </c>
      <c r="H103" s="62" t="s">
        <v>2386</v>
      </c>
      <c r="I103" s="62" t="s">
        <v>2397</v>
      </c>
      <c r="J103" s="62">
        <v>0</v>
      </c>
      <c r="K103" s="63">
        <v>0</v>
      </c>
      <c r="L103" s="62">
        <v>0</v>
      </c>
      <c r="M103" s="19" t="s">
        <v>116</v>
      </c>
      <c r="N103" s="40">
        <v>0.9</v>
      </c>
    </row>
    <row r="104" spans="1:14" s="65" customFormat="1" x14ac:dyDescent="0.15">
      <c r="A104" s="34">
        <v>101</v>
      </c>
      <c r="B104" s="66" t="s">
        <v>2648</v>
      </c>
      <c r="C104" s="62">
        <v>14</v>
      </c>
      <c r="D104" s="63">
        <v>3062</v>
      </c>
      <c r="E104" s="62" t="s">
        <v>2663</v>
      </c>
      <c r="F104" s="62">
        <v>0</v>
      </c>
      <c r="G104" s="62" t="s">
        <v>190</v>
      </c>
      <c r="H104" s="62" t="s">
        <v>2386</v>
      </c>
      <c r="I104" s="62" t="s">
        <v>2728</v>
      </c>
      <c r="J104" s="62">
        <v>0</v>
      </c>
      <c r="K104" s="63">
        <v>0</v>
      </c>
      <c r="L104" s="62">
        <v>0</v>
      </c>
      <c r="M104" s="19" t="s">
        <v>2498</v>
      </c>
      <c r="N104" s="64">
        <v>1</v>
      </c>
    </row>
    <row r="105" spans="1:14" s="65" customFormat="1" x14ac:dyDescent="0.15">
      <c r="A105" s="34">
        <v>102</v>
      </c>
      <c r="B105" s="66" t="s">
        <v>2648</v>
      </c>
      <c r="C105" s="62">
        <v>15</v>
      </c>
      <c r="D105" s="63">
        <v>3063</v>
      </c>
      <c r="E105" s="62" t="s">
        <v>2371</v>
      </c>
      <c r="F105" s="62">
        <v>0</v>
      </c>
      <c r="G105" s="62" t="s">
        <v>191</v>
      </c>
      <c r="H105" s="62" t="s">
        <v>2386</v>
      </c>
      <c r="I105" s="62" t="s">
        <v>2398</v>
      </c>
      <c r="J105" s="62">
        <v>0</v>
      </c>
      <c r="K105" s="63">
        <v>0</v>
      </c>
      <c r="L105" s="62">
        <v>0</v>
      </c>
      <c r="M105" s="19" t="s">
        <v>114</v>
      </c>
      <c r="N105" s="64">
        <v>1</v>
      </c>
    </row>
    <row r="106" spans="1:14" s="65" customFormat="1" x14ac:dyDescent="0.15">
      <c r="A106" s="34">
        <v>103</v>
      </c>
      <c r="B106" s="66" t="s">
        <v>2648</v>
      </c>
      <c r="C106" s="62">
        <v>16</v>
      </c>
      <c r="D106" s="63">
        <v>3094</v>
      </c>
      <c r="E106" s="62" t="s">
        <v>2664</v>
      </c>
      <c r="F106" s="62">
        <v>0</v>
      </c>
      <c r="G106" s="62" t="s">
        <v>191</v>
      </c>
      <c r="H106" s="62" t="s">
        <v>25</v>
      </c>
      <c r="I106" s="62" t="s">
        <v>2399</v>
      </c>
      <c r="J106" s="62">
        <v>0</v>
      </c>
      <c r="K106" s="63">
        <v>0</v>
      </c>
      <c r="L106" s="62">
        <v>0</v>
      </c>
      <c r="M106" s="19" t="s">
        <v>121</v>
      </c>
      <c r="N106" s="64">
        <v>1</v>
      </c>
    </row>
    <row r="107" spans="1:14" s="65" customFormat="1" x14ac:dyDescent="0.15">
      <c r="A107" s="34">
        <v>104</v>
      </c>
      <c r="B107" s="66" t="s">
        <v>2648</v>
      </c>
      <c r="C107" s="62">
        <v>17</v>
      </c>
      <c r="D107" s="63">
        <v>3095</v>
      </c>
      <c r="E107" s="62" t="s">
        <v>2665</v>
      </c>
      <c r="F107" s="62">
        <v>0</v>
      </c>
      <c r="G107" s="62" t="s">
        <v>191</v>
      </c>
      <c r="H107" s="62" t="s">
        <v>25</v>
      </c>
      <c r="I107" s="62" t="s">
        <v>2400</v>
      </c>
      <c r="J107" s="62">
        <v>0</v>
      </c>
      <c r="K107" s="63">
        <v>0</v>
      </c>
      <c r="L107" s="62">
        <v>0</v>
      </c>
      <c r="M107" s="19" t="s">
        <v>121</v>
      </c>
      <c r="N107" s="64">
        <v>1</v>
      </c>
    </row>
    <row r="108" spans="1:14" s="65" customFormat="1" x14ac:dyDescent="0.15">
      <c r="A108" s="34">
        <v>105</v>
      </c>
      <c r="B108" s="66" t="s">
        <v>2648</v>
      </c>
      <c r="C108" s="62">
        <v>18</v>
      </c>
      <c r="D108" s="63">
        <v>3096</v>
      </c>
      <c r="E108" s="62" t="s">
        <v>2666</v>
      </c>
      <c r="F108" s="62">
        <v>0</v>
      </c>
      <c r="G108" s="62" t="s">
        <v>191</v>
      </c>
      <c r="H108" s="62" t="s">
        <v>25</v>
      </c>
      <c r="I108" s="62" t="s">
        <v>2401</v>
      </c>
      <c r="J108" s="62">
        <v>0</v>
      </c>
      <c r="K108" s="63">
        <v>0</v>
      </c>
      <c r="L108" s="62">
        <v>0</v>
      </c>
      <c r="M108" s="19" t="s">
        <v>121</v>
      </c>
      <c r="N108" s="64">
        <v>1</v>
      </c>
    </row>
    <row r="109" spans="1:14" s="65" customFormat="1" x14ac:dyDescent="0.15">
      <c r="A109" s="34">
        <v>106</v>
      </c>
      <c r="B109" s="66" t="s">
        <v>2648</v>
      </c>
      <c r="C109" s="62">
        <v>19</v>
      </c>
      <c r="D109" s="63">
        <v>3097</v>
      </c>
      <c r="E109" s="62" t="s">
        <v>2372</v>
      </c>
      <c r="F109" s="62">
        <v>0</v>
      </c>
      <c r="G109" s="62" t="s">
        <v>191</v>
      </c>
      <c r="H109" s="62" t="s">
        <v>25</v>
      </c>
      <c r="I109" s="62" t="s">
        <v>2402</v>
      </c>
      <c r="J109" s="62">
        <v>0</v>
      </c>
      <c r="K109" s="63">
        <v>0</v>
      </c>
      <c r="L109" s="62">
        <v>0</v>
      </c>
      <c r="M109" s="19" t="s">
        <v>123</v>
      </c>
      <c r="N109" s="40">
        <v>1</v>
      </c>
    </row>
    <row r="110" spans="1:14" s="65" customFormat="1" x14ac:dyDescent="0.15">
      <c r="A110" s="34">
        <v>107</v>
      </c>
      <c r="B110" s="66" t="s">
        <v>2648</v>
      </c>
      <c r="C110" s="62">
        <v>20</v>
      </c>
      <c r="D110" s="63">
        <v>3098</v>
      </c>
      <c r="E110" s="62" t="s">
        <v>2667</v>
      </c>
      <c r="F110" s="62">
        <v>0</v>
      </c>
      <c r="G110" s="62" t="s">
        <v>213</v>
      </c>
      <c r="H110" s="62" t="s">
        <v>25</v>
      </c>
      <c r="I110" s="62" t="s">
        <v>2403</v>
      </c>
      <c r="J110" s="62">
        <v>0</v>
      </c>
      <c r="K110" s="63">
        <v>0</v>
      </c>
      <c r="L110" s="62">
        <v>0</v>
      </c>
      <c r="M110" s="19" t="s">
        <v>123</v>
      </c>
      <c r="N110" s="64">
        <v>1</v>
      </c>
    </row>
    <row r="111" spans="1:14" s="65" customFormat="1" x14ac:dyDescent="0.15">
      <c r="A111" s="34">
        <v>108</v>
      </c>
      <c r="B111" s="66" t="s">
        <v>2648</v>
      </c>
      <c r="C111" s="62">
        <v>21</v>
      </c>
      <c r="D111" s="63">
        <v>3099</v>
      </c>
      <c r="E111" s="62" t="s">
        <v>2668</v>
      </c>
      <c r="F111" s="62">
        <v>0</v>
      </c>
      <c r="G111" s="62" t="s">
        <v>192</v>
      </c>
      <c r="H111" s="62" t="s">
        <v>25</v>
      </c>
      <c r="I111" s="62" t="s">
        <v>2404</v>
      </c>
      <c r="J111" s="62">
        <v>0</v>
      </c>
      <c r="K111" s="63">
        <v>0</v>
      </c>
      <c r="L111" s="62">
        <v>0</v>
      </c>
      <c r="M111" s="19" t="s">
        <v>123</v>
      </c>
      <c r="N111" s="64">
        <v>1</v>
      </c>
    </row>
    <row r="112" spans="1:14" s="65" customFormat="1" x14ac:dyDescent="0.15">
      <c r="A112" s="34">
        <v>109</v>
      </c>
      <c r="B112" s="66" t="s">
        <v>2648</v>
      </c>
      <c r="C112" s="62">
        <v>22</v>
      </c>
      <c r="D112" s="63">
        <v>3100</v>
      </c>
      <c r="E112" s="62" t="s">
        <v>2669</v>
      </c>
      <c r="F112" s="62">
        <v>0</v>
      </c>
      <c r="G112" s="62" t="s">
        <v>215</v>
      </c>
      <c r="H112" s="62" t="s">
        <v>25</v>
      </c>
      <c r="I112" s="62" t="s">
        <v>2405</v>
      </c>
      <c r="J112" s="62">
        <v>0</v>
      </c>
      <c r="K112" s="63">
        <v>0</v>
      </c>
      <c r="L112" s="62">
        <v>0</v>
      </c>
      <c r="M112" s="19" t="s">
        <v>2478</v>
      </c>
      <c r="N112" s="64">
        <v>1</v>
      </c>
    </row>
    <row r="113" spans="1:14" s="65" customFormat="1" x14ac:dyDescent="0.15">
      <c r="A113" s="34">
        <v>110</v>
      </c>
      <c r="B113" s="66" t="s">
        <v>2648</v>
      </c>
      <c r="C113" s="62">
        <v>23</v>
      </c>
      <c r="D113" s="63">
        <v>3101</v>
      </c>
      <c r="E113" s="62" t="s">
        <v>2373</v>
      </c>
      <c r="F113" s="62">
        <v>0</v>
      </c>
      <c r="G113" s="62" t="s">
        <v>192</v>
      </c>
      <c r="H113" s="62" t="s">
        <v>25</v>
      </c>
      <c r="I113" s="62" t="s">
        <v>2406</v>
      </c>
      <c r="J113" s="62">
        <v>0</v>
      </c>
      <c r="K113" s="63">
        <v>0</v>
      </c>
      <c r="L113" s="62">
        <v>0</v>
      </c>
      <c r="M113" s="19" t="s">
        <v>2478</v>
      </c>
      <c r="N113" s="64">
        <v>1</v>
      </c>
    </row>
    <row r="114" spans="1:14" s="65" customFormat="1" x14ac:dyDescent="0.15">
      <c r="A114" s="34">
        <v>111</v>
      </c>
      <c r="B114" s="66" t="s">
        <v>2648</v>
      </c>
      <c r="C114" s="62">
        <v>24</v>
      </c>
      <c r="D114" s="63">
        <v>3102</v>
      </c>
      <c r="E114" s="62" t="s">
        <v>2670</v>
      </c>
      <c r="F114" s="62">
        <v>0</v>
      </c>
      <c r="G114" s="62" t="s">
        <v>192</v>
      </c>
      <c r="H114" s="62" t="s">
        <v>25</v>
      </c>
      <c r="I114" s="62" t="s">
        <v>2407</v>
      </c>
      <c r="J114" s="62">
        <v>0</v>
      </c>
      <c r="K114" s="63">
        <v>0</v>
      </c>
      <c r="L114" s="62">
        <v>0</v>
      </c>
      <c r="M114" s="19" t="s">
        <v>2478</v>
      </c>
      <c r="N114" s="64">
        <v>1</v>
      </c>
    </row>
    <row r="115" spans="1:14" s="65" customFormat="1" x14ac:dyDescent="0.15">
      <c r="A115" s="34">
        <v>112</v>
      </c>
      <c r="B115" s="66" t="s">
        <v>2648</v>
      </c>
      <c r="C115" s="62">
        <v>25</v>
      </c>
      <c r="D115" s="63">
        <v>3103</v>
      </c>
      <c r="E115" s="62" t="s">
        <v>2671</v>
      </c>
      <c r="F115" s="62">
        <v>0</v>
      </c>
      <c r="G115" s="62" t="s">
        <v>192</v>
      </c>
      <c r="H115" s="62" t="s">
        <v>25</v>
      </c>
      <c r="I115" s="62" t="s">
        <v>2408</v>
      </c>
      <c r="J115" s="62">
        <v>0</v>
      </c>
      <c r="K115" s="63">
        <v>0</v>
      </c>
      <c r="L115" s="62">
        <v>0</v>
      </c>
      <c r="M115" s="19" t="s">
        <v>124</v>
      </c>
      <c r="N115" s="40">
        <v>0.9</v>
      </c>
    </row>
    <row r="116" spans="1:14" s="65" customFormat="1" x14ac:dyDescent="0.15">
      <c r="A116" s="34">
        <v>113</v>
      </c>
      <c r="B116" s="66" t="s">
        <v>2648</v>
      </c>
      <c r="C116" s="62">
        <v>26</v>
      </c>
      <c r="D116" s="63">
        <v>3104</v>
      </c>
      <c r="E116" s="62" t="s">
        <v>2672</v>
      </c>
      <c r="F116" s="62">
        <v>0</v>
      </c>
      <c r="G116" s="62" t="s">
        <v>192</v>
      </c>
      <c r="H116" s="62" t="s">
        <v>25</v>
      </c>
      <c r="I116" s="62" t="s">
        <v>2409</v>
      </c>
      <c r="J116" s="62">
        <v>0</v>
      </c>
      <c r="K116" s="63">
        <v>0</v>
      </c>
      <c r="L116" s="62">
        <v>0</v>
      </c>
      <c r="M116" s="19" t="s">
        <v>124</v>
      </c>
      <c r="N116" s="40">
        <v>0.9</v>
      </c>
    </row>
    <row r="117" spans="1:14" s="65" customFormat="1" x14ac:dyDescent="0.15">
      <c r="A117" s="34">
        <v>114</v>
      </c>
      <c r="B117" s="66" t="s">
        <v>2648</v>
      </c>
      <c r="C117" s="62">
        <v>27</v>
      </c>
      <c r="D117" s="63">
        <v>3105</v>
      </c>
      <c r="E117" s="62" t="s">
        <v>2673</v>
      </c>
      <c r="F117" s="62">
        <v>0</v>
      </c>
      <c r="G117" s="62" t="s">
        <v>193</v>
      </c>
      <c r="H117" s="62" t="s">
        <v>25</v>
      </c>
      <c r="I117" s="62" t="s">
        <v>2410</v>
      </c>
      <c r="J117" s="62">
        <v>0</v>
      </c>
      <c r="K117" s="63">
        <v>0</v>
      </c>
      <c r="L117" s="62">
        <v>0</v>
      </c>
      <c r="M117" s="19" t="s">
        <v>124</v>
      </c>
      <c r="N117" s="40">
        <v>0.9</v>
      </c>
    </row>
    <row r="118" spans="1:14" s="65" customFormat="1" x14ac:dyDescent="0.15">
      <c r="A118" s="34">
        <v>115</v>
      </c>
      <c r="B118" s="66" t="s">
        <v>2648</v>
      </c>
      <c r="C118" s="62">
        <v>28</v>
      </c>
      <c r="D118" s="63">
        <v>3106</v>
      </c>
      <c r="E118" s="62" t="s">
        <v>2674</v>
      </c>
      <c r="F118" s="62">
        <v>0</v>
      </c>
      <c r="G118" s="62" t="s">
        <v>193</v>
      </c>
      <c r="H118" s="62" t="s">
        <v>25</v>
      </c>
      <c r="I118" s="62" t="s">
        <v>2411</v>
      </c>
      <c r="J118" s="62">
        <v>0</v>
      </c>
      <c r="K118" s="63">
        <v>0</v>
      </c>
      <c r="L118" s="62">
        <v>0</v>
      </c>
      <c r="M118" s="19" t="s">
        <v>125</v>
      </c>
      <c r="N118" s="64">
        <v>1</v>
      </c>
    </row>
    <row r="119" spans="1:14" s="65" customFormat="1" x14ac:dyDescent="0.15">
      <c r="A119" s="34">
        <v>116</v>
      </c>
      <c r="B119" s="66" t="s">
        <v>2648</v>
      </c>
      <c r="C119" s="62">
        <v>29</v>
      </c>
      <c r="D119" s="63">
        <v>3107</v>
      </c>
      <c r="E119" s="62" t="s">
        <v>2675</v>
      </c>
      <c r="F119" s="62">
        <v>0</v>
      </c>
      <c r="G119" s="62" t="s">
        <v>193</v>
      </c>
      <c r="H119" s="62" t="s">
        <v>25</v>
      </c>
      <c r="I119" s="62" t="s">
        <v>2412</v>
      </c>
      <c r="J119" s="62">
        <v>0</v>
      </c>
      <c r="K119" s="63">
        <v>0</v>
      </c>
      <c r="L119" s="62">
        <v>0</v>
      </c>
      <c r="M119" s="19" t="s">
        <v>125</v>
      </c>
      <c r="N119" s="64">
        <v>1</v>
      </c>
    </row>
    <row r="120" spans="1:14" s="65" customFormat="1" x14ac:dyDescent="0.15">
      <c r="A120" s="34">
        <v>117</v>
      </c>
      <c r="B120" s="66" t="s">
        <v>2648</v>
      </c>
      <c r="C120" s="62">
        <v>30</v>
      </c>
      <c r="D120" s="63">
        <v>3108</v>
      </c>
      <c r="E120" s="62" t="s">
        <v>2676</v>
      </c>
      <c r="F120" s="62">
        <v>0</v>
      </c>
      <c r="G120" s="62" t="s">
        <v>193</v>
      </c>
      <c r="H120" s="62" t="s">
        <v>25</v>
      </c>
      <c r="I120" s="62" t="s">
        <v>2413</v>
      </c>
      <c r="J120" s="62">
        <v>0</v>
      </c>
      <c r="K120" s="63">
        <v>0</v>
      </c>
      <c r="L120" s="62">
        <v>0</v>
      </c>
      <c r="M120" s="19" t="s">
        <v>125</v>
      </c>
      <c r="N120" s="64">
        <v>1</v>
      </c>
    </row>
    <row r="121" spans="1:14" s="65" customFormat="1" x14ac:dyDescent="0.15">
      <c r="A121" s="34">
        <v>118</v>
      </c>
      <c r="B121" s="66" t="s">
        <v>2648</v>
      </c>
      <c r="C121" s="62">
        <v>31</v>
      </c>
      <c r="D121" s="63">
        <v>3120</v>
      </c>
      <c r="E121" s="62" t="s">
        <v>2677</v>
      </c>
      <c r="F121" s="62">
        <v>0</v>
      </c>
      <c r="G121" s="62" t="s">
        <v>194</v>
      </c>
      <c r="H121" s="62" t="s">
        <v>26</v>
      </c>
      <c r="I121" s="62" t="s">
        <v>2414</v>
      </c>
      <c r="J121" s="62">
        <v>0</v>
      </c>
      <c r="K121" s="63">
        <v>0</v>
      </c>
      <c r="L121" s="62">
        <v>0</v>
      </c>
      <c r="M121" s="19" t="s">
        <v>118</v>
      </c>
      <c r="N121" s="40">
        <v>1.3</v>
      </c>
    </row>
    <row r="122" spans="1:14" s="65" customFormat="1" x14ac:dyDescent="0.15">
      <c r="A122" s="34">
        <v>119</v>
      </c>
      <c r="B122" s="66" t="s">
        <v>2648</v>
      </c>
      <c r="C122" s="62">
        <v>32</v>
      </c>
      <c r="D122" s="63">
        <v>3121</v>
      </c>
      <c r="E122" s="62" t="s">
        <v>2678</v>
      </c>
      <c r="F122" s="62">
        <v>0</v>
      </c>
      <c r="G122" s="62" t="s">
        <v>194</v>
      </c>
      <c r="H122" s="62" t="s">
        <v>26</v>
      </c>
      <c r="I122" s="62" t="s">
        <v>2415</v>
      </c>
      <c r="J122" s="62">
        <v>0</v>
      </c>
      <c r="K122" s="63">
        <v>0</v>
      </c>
      <c r="L122" s="62">
        <v>0</v>
      </c>
      <c r="M122" s="19" t="s">
        <v>118</v>
      </c>
      <c r="N122" s="40">
        <v>1.3</v>
      </c>
    </row>
    <row r="123" spans="1:14" s="65" customFormat="1" x14ac:dyDescent="0.15">
      <c r="A123" s="34">
        <v>120</v>
      </c>
      <c r="B123" s="66" t="s">
        <v>2648</v>
      </c>
      <c r="C123" s="62">
        <v>33</v>
      </c>
      <c r="D123" s="63">
        <v>3122</v>
      </c>
      <c r="E123" s="62" t="s">
        <v>2679</v>
      </c>
      <c r="F123" s="62">
        <v>0</v>
      </c>
      <c r="G123" s="62" t="s">
        <v>194</v>
      </c>
      <c r="H123" s="62" t="s">
        <v>26</v>
      </c>
      <c r="I123" s="62" t="s">
        <v>2416</v>
      </c>
      <c r="J123" s="62">
        <v>0</v>
      </c>
      <c r="K123" s="63">
        <v>0</v>
      </c>
      <c r="L123" s="62">
        <v>0</v>
      </c>
      <c r="M123" s="19" t="s">
        <v>118</v>
      </c>
      <c r="N123" s="40">
        <v>1.3</v>
      </c>
    </row>
    <row r="124" spans="1:14" s="65" customFormat="1" x14ac:dyDescent="0.15">
      <c r="A124" s="34">
        <v>121</v>
      </c>
      <c r="B124" s="66" t="s">
        <v>2648</v>
      </c>
      <c r="C124" s="62">
        <v>34</v>
      </c>
      <c r="D124" s="63">
        <v>3123</v>
      </c>
      <c r="E124" s="62" t="s">
        <v>2374</v>
      </c>
      <c r="F124" s="62">
        <v>0</v>
      </c>
      <c r="G124" s="62" t="s">
        <v>201</v>
      </c>
      <c r="H124" s="62" t="s">
        <v>26</v>
      </c>
      <c r="I124" s="62" t="s">
        <v>2417</v>
      </c>
      <c r="J124" s="62">
        <v>0</v>
      </c>
      <c r="K124" s="63">
        <v>0</v>
      </c>
      <c r="L124" s="62">
        <v>0</v>
      </c>
      <c r="M124" s="19" t="s">
        <v>2479</v>
      </c>
      <c r="N124" s="40">
        <v>1.3</v>
      </c>
    </row>
    <row r="125" spans="1:14" s="65" customFormat="1" x14ac:dyDescent="0.15">
      <c r="A125" s="34">
        <v>122</v>
      </c>
      <c r="B125" s="66" t="s">
        <v>2648</v>
      </c>
      <c r="C125" s="62">
        <v>35</v>
      </c>
      <c r="D125" s="63">
        <v>3124</v>
      </c>
      <c r="E125" s="62" t="s">
        <v>2680</v>
      </c>
      <c r="F125" s="62">
        <v>0</v>
      </c>
      <c r="G125" s="62" t="s">
        <v>201</v>
      </c>
      <c r="H125" s="62" t="s">
        <v>26</v>
      </c>
      <c r="I125" s="62" t="s">
        <v>2418</v>
      </c>
      <c r="J125" s="62">
        <v>0</v>
      </c>
      <c r="K125" s="63">
        <v>0</v>
      </c>
      <c r="L125" s="62">
        <v>0</v>
      </c>
      <c r="M125" s="19" t="s">
        <v>2479</v>
      </c>
      <c r="N125" s="40">
        <v>1.3</v>
      </c>
    </row>
    <row r="126" spans="1:14" s="65" customFormat="1" x14ac:dyDescent="0.15">
      <c r="A126" s="34">
        <v>123</v>
      </c>
      <c r="B126" s="66" t="s">
        <v>2648</v>
      </c>
      <c r="C126" s="62">
        <v>36</v>
      </c>
      <c r="D126" s="63">
        <v>3125</v>
      </c>
      <c r="E126" s="62" t="s">
        <v>2681</v>
      </c>
      <c r="F126" s="62">
        <v>0</v>
      </c>
      <c r="G126" s="62" t="s">
        <v>206</v>
      </c>
      <c r="H126" s="62" t="s">
        <v>26</v>
      </c>
      <c r="I126" s="62" t="s">
        <v>2419</v>
      </c>
      <c r="J126" s="62">
        <v>0</v>
      </c>
      <c r="K126" s="63">
        <v>0</v>
      </c>
      <c r="L126" s="62">
        <v>0</v>
      </c>
      <c r="M126" s="19" t="s">
        <v>2479</v>
      </c>
      <c r="N126" s="40">
        <v>1.3</v>
      </c>
    </row>
    <row r="127" spans="1:14" s="65" customFormat="1" x14ac:dyDescent="0.15">
      <c r="A127" s="34">
        <v>124</v>
      </c>
      <c r="B127" s="66" t="s">
        <v>2648</v>
      </c>
      <c r="C127" s="62">
        <v>37</v>
      </c>
      <c r="D127" s="63">
        <v>3126</v>
      </c>
      <c r="E127" s="62" t="s">
        <v>2682</v>
      </c>
      <c r="F127" s="62">
        <v>0</v>
      </c>
      <c r="G127" s="62" t="s">
        <v>206</v>
      </c>
      <c r="H127" s="62" t="s">
        <v>26</v>
      </c>
      <c r="I127" s="62" t="s">
        <v>2420</v>
      </c>
      <c r="J127" s="62">
        <v>0</v>
      </c>
      <c r="K127" s="63">
        <v>0</v>
      </c>
      <c r="L127" s="62">
        <v>0</v>
      </c>
      <c r="M127" s="19" t="s">
        <v>2476</v>
      </c>
      <c r="N127" s="40">
        <v>1.3</v>
      </c>
    </row>
    <row r="128" spans="1:14" s="65" customFormat="1" x14ac:dyDescent="0.15">
      <c r="A128" s="34">
        <v>125</v>
      </c>
      <c r="B128" s="66" t="s">
        <v>2648</v>
      </c>
      <c r="C128" s="62">
        <v>38</v>
      </c>
      <c r="D128" s="63">
        <v>3127</v>
      </c>
      <c r="E128" s="62" t="s">
        <v>2683</v>
      </c>
      <c r="F128" s="62">
        <v>0</v>
      </c>
      <c r="G128" s="62" t="s">
        <v>206</v>
      </c>
      <c r="H128" s="62" t="s">
        <v>26</v>
      </c>
      <c r="I128" s="62" t="s">
        <v>3085</v>
      </c>
      <c r="J128" s="62">
        <v>0</v>
      </c>
      <c r="K128" s="63">
        <v>0</v>
      </c>
      <c r="L128" s="62">
        <v>0</v>
      </c>
      <c r="M128" s="19" t="s">
        <v>2476</v>
      </c>
      <c r="N128" s="40">
        <v>1.3</v>
      </c>
    </row>
    <row r="129" spans="1:14" s="65" customFormat="1" x14ac:dyDescent="0.15">
      <c r="A129" s="34">
        <v>126</v>
      </c>
      <c r="B129" s="66" t="s">
        <v>2648</v>
      </c>
      <c r="C129" s="62">
        <v>39</v>
      </c>
      <c r="D129" s="63">
        <v>3128</v>
      </c>
      <c r="E129" s="62" t="s">
        <v>2375</v>
      </c>
      <c r="F129" s="62">
        <v>0</v>
      </c>
      <c r="G129" s="62" t="s">
        <v>206</v>
      </c>
      <c r="H129" s="62" t="s">
        <v>26</v>
      </c>
      <c r="I129" s="62" t="s">
        <v>2421</v>
      </c>
      <c r="J129" s="62">
        <v>0</v>
      </c>
      <c r="K129" s="63">
        <v>0</v>
      </c>
      <c r="L129" s="62">
        <v>0</v>
      </c>
      <c r="M129" s="19" t="s">
        <v>2476</v>
      </c>
      <c r="N129" s="40">
        <v>1.3</v>
      </c>
    </row>
    <row r="130" spans="1:14" s="65" customFormat="1" x14ac:dyDescent="0.15">
      <c r="A130" s="34">
        <v>127</v>
      </c>
      <c r="B130" s="66" t="s">
        <v>2648</v>
      </c>
      <c r="C130" s="62">
        <v>40</v>
      </c>
      <c r="D130" s="63">
        <v>3150</v>
      </c>
      <c r="E130" s="62" t="s">
        <v>2684</v>
      </c>
      <c r="F130" s="62">
        <v>0</v>
      </c>
      <c r="G130" s="62" t="s">
        <v>202</v>
      </c>
      <c r="H130" s="62" t="s">
        <v>42</v>
      </c>
      <c r="I130" s="62" t="s">
        <v>2422</v>
      </c>
      <c r="J130" s="62">
        <v>0</v>
      </c>
      <c r="K130" s="63" t="s">
        <v>3030</v>
      </c>
      <c r="L130" s="62">
        <v>0</v>
      </c>
      <c r="M130" s="19" t="s">
        <v>129</v>
      </c>
      <c r="N130" s="40">
        <v>0.6</v>
      </c>
    </row>
    <row r="131" spans="1:14" s="65" customFormat="1" x14ac:dyDescent="0.15">
      <c r="A131" s="34">
        <v>128</v>
      </c>
      <c r="B131" s="66" t="s">
        <v>2648</v>
      </c>
      <c r="C131" s="62">
        <v>41</v>
      </c>
      <c r="D131" s="63">
        <v>3151</v>
      </c>
      <c r="E131" s="62" t="s">
        <v>2685</v>
      </c>
      <c r="F131" s="62">
        <v>0</v>
      </c>
      <c r="G131" s="62" t="s">
        <v>211</v>
      </c>
      <c r="H131" s="62" t="s">
        <v>42</v>
      </c>
      <c r="I131" s="62" t="s">
        <v>2423</v>
      </c>
      <c r="J131" s="62">
        <v>0</v>
      </c>
      <c r="K131" s="63" t="s">
        <v>3014</v>
      </c>
      <c r="L131" s="62">
        <v>0</v>
      </c>
      <c r="M131" s="19" t="s">
        <v>129</v>
      </c>
      <c r="N131" s="40">
        <v>0.6</v>
      </c>
    </row>
    <row r="132" spans="1:14" s="65" customFormat="1" x14ac:dyDescent="0.15">
      <c r="A132" s="34">
        <v>129</v>
      </c>
      <c r="B132" s="66" t="s">
        <v>2648</v>
      </c>
      <c r="C132" s="62">
        <v>42</v>
      </c>
      <c r="D132" s="63">
        <v>3152</v>
      </c>
      <c r="E132" s="62" t="s">
        <v>2686</v>
      </c>
      <c r="F132" s="62">
        <v>0</v>
      </c>
      <c r="G132" s="62" t="s">
        <v>189</v>
      </c>
      <c r="H132" s="62" t="s">
        <v>42</v>
      </c>
      <c r="I132" s="62" t="s">
        <v>2424</v>
      </c>
      <c r="J132" s="62">
        <v>0</v>
      </c>
      <c r="K132" s="63" t="s">
        <v>3014</v>
      </c>
      <c r="L132" s="62">
        <v>0</v>
      </c>
      <c r="M132" s="19" t="s">
        <v>129</v>
      </c>
      <c r="N132" s="40">
        <v>0.6</v>
      </c>
    </row>
    <row r="133" spans="1:14" s="65" customFormat="1" x14ac:dyDescent="0.15">
      <c r="A133" s="34">
        <v>130</v>
      </c>
      <c r="B133" s="66" t="s">
        <v>2648</v>
      </c>
      <c r="C133" s="62">
        <v>43</v>
      </c>
      <c r="D133" s="63">
        <v>3153</v>
      </c>
      <c r="E133" s="62" t="s">
        <v>2687</v>
      </c>
      <c r="F133" s="62">
        <v>0</v>
      </c>
      <c r="G133" s="62" t="s">
        <v>190</v>
      </c>
      <c r="H133" s="62" t="s">
        <v>42</v>
      </c>
      <c r="I133" s="62" t="s">
        <v>2425</v>
      </c>
      <c r="J133" s="62">
        <v>0</v>
      </c>
      <c r="K133" s="63" t="s">
        <v>3014</v>
      </c>
      <c r="L133" s="62">
        <v>0</v>
      </c>
      <c r="M133" s="19" t="s">
        <v>2480</v>
      </c>
      <c r="N133" s="64">
        <v>1</v>
      </c>
    </row>
    <row r="134" spans="1:14" s="65" customFormat="1" x14ac:dyDescent="0.15">
      <c r="A134" s="34">
        <v>131</v>
      </c>
      <c r="B134" s="66" t="s">
        <v>2648</v>
      </c>
      <c r="C134" s="62">
        <v>44</v>
      </c>
      <c r="D134" s="63">
        <v>3154</v>
      </c>
      <c r="E134" s="62" t="s">
        <v>2688</v>
      </c>
      <c r="F134" s="62">
        <v>0</v>
      </c>
      <c r="G134" s="62" t="s">
        <v>190</v>
      </c>
      <c r="H134" s="62" t="s">
        <v>42</v>
      </c>
      <c r="I134" s="62" t="s">
        <v>2426</v>
      </c>
      <c r="J134" s="62">
        <v>0</v>
      </c>
      <c r="K134" s="63" t="s">
        <v>3014</v>
      </c>
      <c r="L134" s="62">
        <v>0</v>
      </c>
      <c r="M134" s="19" t="s">
        <v>2480</v>
      </c>
      <c r="N134" s="64">
        <v>1</v>
      </c>
    </row>
    <row r="135" spans="1:14" s="65" customFormat="1" x14ac:dyDescent="0.15">
      <c r="A135" s="34">
        <v>132</v>
      </c>
      <c r="B135" s="66" t="s">
        <v>2648</v>
      </c>
      <c r="C135" s="62">
        <v>45</v>
      </c>
      <c r="D135" s="63">
        <v>3155</v>
      </c>
      <c r="E135" s="62" t="s">
        <v>2376</v>
      </c>
      <c r="F135" s="62">
        <v>0</v>
      </c>
      <c r="G135" s="62" t="s">
        <v>191</v>
      </c>
      <c r="H135" s="62" t="s">
        <v>42</v>
      </c>
      <c r="I135" s="62" t="s">
        <v>2427</v>
      </c>
      <c r="J135" s="62">
        <v>0</v>
      </c>
      <c r="K135" s="63" t="s">
        <v>3014</v>
      </c>
      <c r="L135" s="62">
        <v>0</v>
      </c>
      <c r="M135" s="19" t="s">
        <v>2480</v>
      </c>
      <c r="N135" s="64">
        <v>1</v>
      </c>
    </row>
    <row r="136" spans="1:14" s="65" customFormat="1" x14ac:dyDescent="0.15">
      <c r="A136" s="34">
        <v>133</v>
      </c>
      <c r="B136" s="66" t="s">
        <v>2648</v>
      </c>
      <c r="C136" s="62">
        <v>46</v>
      </c>
      <c r="D136" s="63">
        <v>3156</v>
      </c>
      <c r="E136" s="62" t="s">
        <v>2689</v>
      </c>
      <c r="F136" s="62">
        <v>0</v>
      </c>
      <c r="G136" s="62" t="s">
        <v>191</v>
      </c>
      <c r="H136" s="62" t="s">
        <v>42</v>
      </c>
      <c r="I136" s="62" t="s">
        <v>2428</v>
      </c>
      <c r="J136" s="62">
        <v>0</v>
      </c>
      <c r="K136" s="63" t="s">
        <v>3014</v>
      </c>
      <c r="L136" s="62">
        <v>0</v>
      </c>
      <c r="M136" s="19" t="s">
        <v>2481</v>
      </c>
      <c r="N136" s="64">
        <v>1</v>
      </c>
    </row>
    <row r="137" spans="1:14" s="65" customFormat="1" x14ac:dyDescent="0.15">
      <c r="A137" s="34">
        <v>134</v>
      </c>
      <c r="B137" s="66" t="s">
        <v>2648</v>
      </c>
      <c r="C137" s="62">
        <v>47</v>
      </c>
      <c r="D137" s="63">
        <v>3157</v>
      </c>
      <c r="E137" s="62" t="s">
        <v>2690</v>
      </c>
      <c r="F137" s="62">
        <v>0</v>
      </c>
      <c r="G137" s="62" t="s">
        <v>191</v>
      </c>
      <c r="H137" s="62" t="s">
        <v>42</v>
      </c>
      <c r="I137" s="62" t="s">
        <v>2429</v>
      </c>
      <c r="J137" s="62">
        <v>0</v>
      </c>
      <c r="K137" s="63" t="s">
        <v>3014</v>
      </c>
      <c r="L137" s="62">
        <v>0</v>
      </c>
      <c r="M137" s="19" t="s">
        <v>2481</v>
      </c>
      <c r="N137" s="64">
        <v>1</v>
      </c>
    </row>
    <row r="138" spans="1:14" s="65" customFormat="1" x14ac:dyDescent="0.15">
      <c r="A138" s="34">
        <v>135</v>
      </c>
      <c r="B138" s="66" t="s">
        <v>2648</v>
      </c>
      <c r="C138" s="62">
        <v>48</v>
      </c>
      <c r="D138" s="63">
        <v>3158</v>
      </c>
      <c r="E138" s="62" t="s">
        <v>2377</v>
      </c>
      <c r="F138" s="62">
        <v>0</v>
      </c>
      <c r="G138" s="62" t="s">
        <v>191</v>
      </c>
      <c r="H138" s="62" t="s">
        <v>42</v>
      </c>
      <c r="I138" s="62" t="s">
        <v>2430</v>
      </c>
      <c r="J138" s="62">
        <v>0</v>
      </c>
      <c r="K138" s="63" t="s">
        <v>3014</v>
      </c>
      <c r="L138" s="62">
        <v>0</v>
      </c>
      <c r="M138" s="19" t="s">
        <v>2481</v>
      </c>
      <c r="N138" s="64">
        <v>1</v>
      </c>
    </row>
    <row r="139" spans="1:14" s="65" customFormat="1" x14ac:dyDescent="0.15">
      <c r="A139" s="34">
        <v>136</v>
      </c>
      <c r="B139" s="66" t="s">
        <v>2648</v>
      </c>
      <c r="C139" s="62">
        <v>49</v>
      </c>
      <c r="D139" s="63">
        <v>3159</v>
      </c>
      <c r="E139" s="62" t="s">
        <v>2691</v>
      </c>
      <c r="F139" s="62">
        <v>0</v>
      </c>
      <c r="G139" s="62" t="s">
        <v>191</v>
      </c>
      <c r="H139" s="62" t="s">
        <v>42</v>
      </c>
      <c r="I139" s="62" t="s">
        <v>2431</v>
      </c>
      <c r="J139" s="62">
        <v>0</v>
      </c>
      <c r="K139" s="63" t="s">
        <v>3014</v>
      </c>
      <c r="L139" s="62">
        <v>0</v>
      </c>
      <c r="M139" s="19" t="s">
        <v>2482</v>
      </c>
      <c r="N139" s="64">
        <v>1</v>
      </c>
    </row>
    <row r="140" spans="1:14" s="65" customFormat="1" x14ac:dyDescent="0.15">
      <c r="A140" s="34">
        <v>137</v>
      </c>
      <c r="B140" s="66" t="s">
        <v>2648</v>
      </c>
      <c r="C140" s="62">
        <v>50</v>
      </c>
      <c r="D140" s="63">
        <v>3160</v>
      </c>
      <c r="E140" s="62" t="s">
        <v>2692</v>
      </c>
      <c r="F140" s="62">
        <v>0</v>
      </c>
      <c r="G140" s="62" t="s">
        <v>213</v>
      </c>
      <c r="H140" s="62" t="s">
        <v>42</v>
      </c>
      <c r="I140" s="62" t="s">
        <v>2432</v>
      </c>
      <c r="J140" s="62">
        <v>0</v>
      </c>
      <c r="K140" s="63" t="s">
        <v>3014</v>
      </c>
      <c r="L140" s="62">
        <v>0</v>
      </c>
      <c r="M140" s="19" t="s">
        <v>2482</v>
      </c>
      <c r="N140" s="64">
        <v>1</v>
      </c>
    </row>
    <row r="141" spans="1:14" s="65" customFormat="1" x14ac:dyDescent="0.15">
      <c r="A141" s="34">
        <v>138</v>
      </c>
      <c r="B141" s="66" t="s">
        <v>2648</v>
      </c>
      <c r="C141" s="62">
        <v>51</v>
      </c>
      <c r="D141" s="63">
        <v>3161</v>
      </c>
      <c r="E141" s="62" t="s">
        <v>2693</v>
      </c>
      <c r="F141" s="62">
        <v>0</v>
      </c>
      <c r="G141" s="62" t="s">
        <v>192</v>
      </c>
      <c r="H141" s="62" t="s">
        <v>42</v>
      </c>
      <c r="I141" s="62" t="s">
        <v>2433</v>
      </c>
      <c r="J141" s="62">
        <v>0</v>
      </c>
      <c r="K141" s="63" t="s">
        <v>3014</v>
      </c>
      <c r="L141" s="62">
        <v>0</v>
      </c>
      <c r="M141" s="19" t="s">
        <v>2482</v>
      </c>
      <c r="N141" s="64">
        <v>1</v>
      </c>
    </row>
    <row r="142" spans="1:14" s="65" customFormat="1" x14ac:dyDescent="0.15">
      <c r="A142" s="34">
        <v>139</v>
      </c>
      <c r="B142" s="66" t="s">
        <v>2648</v>
      </c>
      <c r="C142" s="62">
        <v>52</v>
      </c>
      <c r="D142" s="63">
        <v>3162</v>
      </c>
      <c r="E142" s="62" t="s">
        <v>2694</v>
      </c>
      <c r="F142" s="62">
        <v>0</v>
      </c>
      <c r="G142" s="62" t="s">
        <v>215</v>
      </c>
      <c r="H142" s="62" t="s">
        <v>42</v>
      </c>
      <c r="I142" s="62" t="s">
        <v>2434</v>
      </c>
      <c r="J142" s="62">
        <v>0</v>
      </c>
      <c r="K142" s="63" t="s">
        <v>3014</v>
      </c>
      <c r="L142" s="62">
        <v>0</v>
      </c>
      <c r="M142" s="19" t="s">
        <v>228</v>
      </c>
      <c r="N142" s="40">
        <v>1</v>
      </c>
    </row>
    <row r="143" spans="1:14" s="65" customFormat="1" x14ac:dyDescent="0.15">
      <c r="A143" s="34">
        <v>140</v>
      </c>
      <c r="B143" s="66" t="s">
        <v>2648</v>
      </c>
      <c r="C143" s="62">
        <v>53</v>
      </c>
      <c r="D143" s="63">
        <v>3163</v>
      </c>
      <c r="E143" s="62" t="s">
        <v>2695</v>
      </c>
      <c r="F143" s="62">
        <v>0</v>
      </c>
      <c r="G143" s="62" t="s">
        <v>192</v>
      </c>
      <c r="H143" s="62" t="s">
        <v>42</v>
      </c>
      <c r="I143" s="62" t="s">
        <v>2435</v>
      </c>
      <c r="J143" s="62">
        <v>0</v>
      </c>
      <c r="K143" s="63" t="s">
        <v>3014</v>
      </c>
      <c r="L143" s="62">
        <v>0</v>
      </c>
      <c r="M143" s="19" t="s">
        <v>228</v>
      </c>
      <c r="N143" s="40">
        <v>1</v>
      </c>
    </row>
    <row r="144" spans="1:14" s="65" customFormat="1" x14ac:dyDescent="0.15">
      <c r="A144" s="34">
        <v>141</v>
      </c>
      <c r="B144" s="66" t="s">
        <v>2648</v>
      </c>
      <c r="C144" s="62">
        <v>54</v>
      </c>
      <c r="D144" s="63">
        <v>3164</v>
      </c>
      <c r="E144" s="62" t="s">
        <v>2378</v>
      </c>
      <c r="F144" s="62">
        <v>0</v>
      </c>
      <c r="G144" s="62" t="s">
        <v>201</v>
      </c>
      <c r="H144" s="62" t="s">
        <v>42</v>
      </c>
      <c r="I144" s="62" t="s">
        <v>2436</v>
      </c>
      <c r="J144" s="62">
        <v>0</v>
      </c>
      <c r="K144" s="63" t="s">
        <v>3014</v>
      </c>
      <c r="L144" s="62">
        <v>0</v>
      </c>
      <c r="M144" s="19" t="s">
        <v>228</v>
      </c>
      <c r="N144" s="40">
        <v>1</v>
      </c>
    </row>
    <row r="145" spans="1:14" s="65" customFormat="1" x14ac:dyDescent="0.15">
      <c r="A145" s="34">
        <v>142</v>
      </c>
      <c r="B145" s="66" t="s">
        <v>2648</v>
      </c>
      <c r="C145" s="62">
        <v>55</v>
      </c>
      <c r="D145" s="63">
        <v>3180</v>
      </c>
      <c r="E145" s="62" t="s">
        <v>2696</v>
      </c>
      <c r="F145" s="62">
        <v>0</v>
      </c>
      <c r="G145" s="62" t="s">
        <v>201</v>
      </c>
      <c r="H145" s="62" t="s">
        <v>2966</v>
      </c>
      <c r="I145" s="62" t="s">
        <v>2437</v>
      </c>
      <c r="J145" s="62">
        <v>0</v>
      </c>
      <c r="K145" s="63">
        <v>0</v>
      </c>
      <c r="L145" s="62">
        <v>0</v>
      </c>
      <c r="M145" s="19" t="s">
        <v>133</v>
      </c>
      <c r="N145" s="40">
        <v>1.2</v>
      </c>
    </row>
    <row r="146" spans="1:14" s="65" customFormat="1" x14ac:dyDescent="0.15">
      <c r="A146" s="34">
        <v>143</v>
      </c>
      <c r="B146" s="66" t="s">
        <v>2648</v>
      </c>
      <c r="C146" s="62">
        <v>56</v>
      </c>
      <c r="D146" s="63">
        <v>3181</v>
      </c>
      <c r="E146" s="62" t="s">
        <v>2697</v>
      </c>
      <c r="F146" s="62">
        <v>0</v>
      </c>
      <c r="G146" s="62" t="s">
        <v>206</v>
      </c>
      <c r="H146" s="62" t="s">
        <v>2966</v>
      </c>
      <c r="I146" s="62" t="s">
        <v>2438</v>
      </c>
      <c r="J146" s="62">
        <v>0</v>
      </c>
      <c r="K146" s="63">
        <v>0</v>
      </c>
      <c r="L146" s="62">
        <v>0</v>
      </c>
      <c r="M146" s="19" t="s">
        <v>133</v>
      </c>
      <c r="N146" s="40">
        <v>1.2</v>
      </c>
    </row>
    <row r="147" spans="1:14" s="65" customFormat="1" x14ac:dyDescent="0.15">
      <c r="A147" s="34">
        <v>144</v>
      </c>
      <c r="B147" s="66" t="s">
        <v>2648</v>
      </c>
      <c r="C147" s="62">
        <v>57</v>
      </c>
      <c r="D147" s="63">
        <v>3182</v>
      </c>
      <c r="E147" s="62" t="s">
        <v>2698</v>
      </c>
      <c r="F147" s="62">
        <v>0</v>
      </c>
      <c r="G147" s="62" t="s">
        <v>206</v>
      </c>
      <c r="H147" s="62" t="s">
        <v>2966</v>
      </c>
      <c r="I147" s="62" t="s">
        <v>2439</v>
      </c>
      <c r="J147" s="62">
        <v>0</v>
      </c>
      <c r="K147" s="63">
        <v>0</v>
      </c>
      <c r="L147" s="62">
        <v>0</v>
      </c>
      <c r="M147" s="19" t="s">
        <v>133</v>
      </c>
      <c r="N147" s="40">
        <v>1.2</v>
      </c>
    </row>
    <row r="148" spans="1:14" s="65" customFormat="1" x14ac:dyDescent="0.15">
      <c r="A148" s="34">
        <v>145</v>
      </c>
      <c r="B148" s="66" t="s">
        <v>2648</v>
      </c>
      <c r="C148" s="62">
        <v>58</v>
      </c>
      <c r="D148" s="63">
        <v>3183</v>
      </c>
      <c r="E148" s="62" t="s">
        <v>2699</v>
      </c>
      <c r="F148" s="62">
        <v>0</v>
      </c>
      <c r="G148" s="62" t="s">
        <v>206</v>
      </c>
      <c r="H148" s="62" t="s">
        <v>2966</v>
      </c>
      <c r="I148" s="62" t="s">
        <v>2440</v>
      </c>
      <c r="J148" s="62">
        <v>0</v>
      </c>
      <c r="K148" s="63">
        <v>0</v>
      </c>
      <c r="L148" s="62">
        <v>0</v>
      </c>
      <c r="M148" s="19" t="s">
        <v>101</v>
      </c>
      <c r="N148" s="64">
        <v>1</v>
      </c>
    </row>
    <row r="149" spans="1:14" s="65" customFormat="1" x14ac:dyDescent="0.15">
      <c r="A149" s="34">
        <v>146</v>
      </c>
      <c r="B149" s="66" t="s">
        <v>2648</v>
      </c>
      <c r="C149" s="62">
        <v>59</v>
      </c>
      <c r="D149" s="63">
        <v>3184</v>
      </c>
      <c r="E149" s="62" t="s">
        <v>2700</v>
      </c>
      <c r="F149" s="62">
        <v>0</v>
      </c>
      <c r="G149" s="62" t="s">
        <v>206</v>
      </c>
      <c r="H149" s="62" t="s">
        <v>2966</v>
      </c>
      <c r="I149" s="62" t="s">
        <v>2441</v>
      </c>
      <c r="J149" s="62">
        <v>0</v>
      </c>
      <c r="K149" s="63">
        <v>0</v>
      </c>
      <c r="L149" s="62">
        <v>0</v>
      </c>
      <c r="M149" s="19" t="s">
        <v>101</v>
      </c>
      <c r="N149" s="64">
        <v>1</v>
      </c>
    </row>
    <row r="150" spans="1:14" s="65" customFormat="1" x14ac:dyDescent="0.15">
      <c r="A150" s="34">
        <v>147</v>
      </c>
      <c r="B150" s="66" t="s">
        <v>2648</v>
      </c>
      <c r="C150" s="62">
        <v>60</v>
      </c>
      <c r="D150" s="63">
        <v>3185</v>
      </c>
      <c r="E150" s="62" t="s">
        <v>2701</v>
      </c>
      <c r="F150" s="62">
        <v>0</v>
      </c>
      <c r="G150" s="62" t="s">
        <v>202</v>
      </c>
      <c r="H150" s="62" t="s">
        <v>2966</v>
      </c>
      <c r="I150" s="62" t="s">
        <v>2442</v>
      </c>
      <c r="J150" s="62">
        <v>0</v>
      </c>
      <c r="K150" s="63">
        <v>0</v>
      </c>
      <c r="L150" s="62">
        <v>0</v>
      </c>
      <c r="M150" s="19" t="s">
        <v>101</v>
      </c>
      <c r="N150" s="64">
        <v>1</v>
      </c>
    </row>
    <row r="151" spans="1:14" s="65" customFormat="1" x14ac:dyDescent="0.15">
      <c r="A151" s="34">
        <v>148</v>
      </c>
      <c r="B151" s="66" t="s">
        <v>2648</v>
      </c>
      <c r="C151" s="62">
        <v>61</v>
      </c>
      <c r="D151" s="63">
        <v>3186</v>
      </c>
      <c r="E151" s="62" t="s">
        <v>2702</v>
      </c>
      <c r="F151" s="62">
        <v>0</v>
      </c>
      <c r="G151" s="62" t="s">
        <v>211</v>
      </c>
      <c r="H151" s="62" t="s">
        <v>2966</v>
      </c>
      <c r="I151" s="62" t="s">
        <v>2443</v>
      </c>
      <c r="J151" s="62">
        <v>0</v>
      </c>
      <c r="K151" s="63">
        <v>0</v>
      </c>
      <c r="L151" s="62">
        <v>0</v>
      </c>
      <c r="M151" s="19" t="s">
        <v>134</v>
      </c>
      <c r="N151" s="64">
        <v>1</v>
      </c>
    </row>
    <row r="152" spans="1:14" s="65" customFormat="1" x14ac:dyDescent="0.15">
      <c r="A152" s="34">
        <v>149</v>
      </c>
      <c r="B152" s="66" t="s">
        <v>2648</v>
      </c>
      <c r="C152" s="62">
        <v>62</v>
      </c>
      <c r="D152" s="63">
        <v>3187</v>
      </c>
      <c r="E152" s="62" t="s">
        <v>2703</v>
      </c>
      <c r="F152" s="62">
        <v>0</v>
      </c>
      <c r="G152" s="62" t="s">
        <v>189</v>
      </c>
      <c r="H152" s="62" t="s">
        <v>2966</v>
      </c>
      <c r="I152" s="62" t="s">
        <v>2444</v>
      </c>
      <c r="J152" s="62">
        <v>0</v>
      </c>
      <c r="K152" s="63">
        <v>0</v>
      </c>
      <c r="L152" s="62">
        <v>0</v>
      </c>
      <c r="M152" s="19" t="s">
        <v>134</v>
      </c>
      <c r="N152" s="64">
        <v>1</v>
      </c>
    </row>
    <row r="153" spans="1:14" s="65" customFormat="1" x14ac:dyDescent="0.15">
      <c r="A153" s="34">
        <v>150</v>
      </c>
      <c r="B153" s="66" t="s">
        <v>2648</v>
      </c>
      <c r="C153" s="62">
        <v>63</v>
      </c>
      <c r="D153" s="63">
        <v>3188</v>
      </c>
      <c r="E153" s="62" t="s">
        <v>2704</v>
      </c>
      <c r="F153" s="62">
        <v>0</v>
      </c>
      <c r="G153" s="62" t="s">
        <v>190</v>
      </c>
      <c r="H153" s="62" t="s">
        <v>2966</v>
      </c>
      <c r="I153" s="62" t="s">
        <v>2445</v>
      </c>
      <c r="J153" s="62">
        <v>0</v>
      </c>
      <c r="K153" s="63">
        <v>0</v>
      </c>
      <c r="L153" s="62">
        <v>0</v>
      </c>
      <c r="M153" s="19" t="s">
        <v>134</v>
      </c>
      <c r="N153" s="64">
        <v>1</v>
      </c>
    </row>
    <row r="154" spans="1:14" s="65" customFormat="1" x14ac:dyDescent="0.15">
      <c r="A154" s="34">
        <v>151</v>
      </c>
      <c r="B154" s="66" t="s">
        <v>2648</v>
      </c>
      <c r="C154" s="62">
        <v>64</v>
      </c>
      <c r="D154" s="63">
        <v>3189</v>
      </c>
      <c r="E154" s="62" t="s">
        <v>2705</v>
      </c>
      <c r="F154" s="62">
        <v>0</v>
      </c>
      <c r="G154" s="62" t="s">
        <v>190</v>
      </c>
      <c r="H154" s="62" t="s">
        <v>2966</v>
      </c>
      <c r="I154" s="62" t="s">
        <v>2446</v>
      </c>
      <c r="J154" s="62">
        <v>0</v>
      </c>
      <c r="K154" s="63">
        <v>0</v>
      </c>
      <c r="L154" s="62">
        <v>0</v>
      </c>
      <c r="M154" s="19" t="s">
        <v>2486</v>
      </c>
      <c r="N154" s="64">
        <v>0.7</v>
      </c>
    </row>
    <row r="155" spans="1:14" s="65" customFormat="1" x14ac:dyDescent="0.15">
      <c r="A155" s="34">
        <v>152</v>
      </c>
      <c r="B155" s="66" t="s">
        <v>2648</v>
      </c>
      <c r="C155" s="62">
        <v>65</v>
      </c>
      <c r="D155" s="63">
        <v>3190</v>
      </c>
      <c r="E155" s="62" t="s">
        <v>2706</v>
      </c>
      <c r="F155" s="62">
        <v>0</v>
      </c>
      <c r="G155" s="62" t="s">
        <v>191</v>
      </c>
      <c r="H155" s="62" t="s">
        <v>2966</v>
      </c>
      <c r="I155" s="62" t="s">
        <v>2447</v>
      </c>
      <c r="J155" s="62">
        <v>0</v>
      </c>
      <c r="K155" s="63">
        <v>0</v>
      </c>
      <c r="L155" s="62">
        <v>0</v>
      </c>
      <c r="M155" s="19" t="s">
        <v>2486</v>
      </c>
      <c r="N155" s="64">
        <v>0.7</v>
      </c>
    </row>
    <row r="156" spans="1:14" s="65" customFormat="1" x14ac:dyDescent="0.15">
      <c r="A156" s="34">
        <v>153</v>
      </c>
      <c r="B156" s="66" t="s">
        <v>2648</v>
      </c>
      <c r="C156" s="62">
        <v>66</v>
      </c>
      <c r="D156" s="63">
        <v>3191</v>
      </c>
      <c r="E156" s="62" t="s">
        <v>2707</v>
      </c>
      <c r="F156" s="62">
        <v>0</v>
      </c>
      <c r="G156" s="62" t="s">
        <v>191</v>
      </c>
      <c r="H156" s="62" t="s">
        <v>2966</v>
      </c>
      <c r="I156" s="62" t="s">
        <v>2448</v>
      </c>
      <c r="J156" s="62">
        <v>0</v>
      </c>
      <c r="K156" s="63">
        <v>0</v>
      </c>
      <c r="L156" s="62">
        <v>0</v>
      </c>
      <c r="M156" s="19" t="s">
        <v>2486</v>
      </c>
      <c r="N156" s="64">
        <v>0.7</v>
      </c>
    </row>
    <row r="157" spans="1:14" s="65" customFormat="1" x14ac:dyDescent="0.15">
      <c r="A157" s="34">
        <v>154</v>
      </c>
      <c r="B157" s="66" t="s">
        <v>2648</v>
      </c>
      <c r="C157" s="62">
        <v>67</v>
      </c>
      <c r="D157" s="63">
        <v>3210</v>
      </c>
      <c r="E157" s="62" t="s">
        <v>2708</v>
      </c>
      <c r="F157" s="62">
        <v>0</v>
      </c>
      <c r="G157" s="62" t="s">
        <v>191</v>
      </c>
      <c r="H157" s="62" t="s">
        <v>43</v>
      </c>
      <c r="I157" s="62" t="s">
        <v>2449</v>
      </c>
      <c r="J157" s="62">
        <v>0</v>
      </c>
      <c r="K157" s="63" t="s">
        <v>3031</v>
      </c>
      <c r="L157" s="62">
        <v>0</v>
      </c>
      <c r="M157" s="19" t="s">
        <v>135</v>
      </c>
      <c r="N157" s="40">
        <v>0.6</v>
      </c>
    </row>
    <row r="158" spans="1:14" s="65" customFormat="1" x14ac:dyDescent="0.15">
      <c r="A158" s="34">
        <v>155</v>
      </c>
      <c r="B158" s="66" t="s">
        <v>2648</v>
      </c>
      <c r="C158" s="62">
        <v>68</v>
      </c>
      <c r="D158" s="63">
        <v>3211</v>
      </c>
      <c r="E158" s="62" t="s">
        <v>2709</v>
      </c>
      <c r="F158" s="62">
        <v>0</v>
      </c>
      <c r="G158" s="62" t="s">
        <v>191</v>
      </c>
      <c r="H158" s="62" t="s">
        <v>43</v>
      </c>
      <c r="I158" s="62" t="s">
        <v>2450</v>
      </c>
      <c r="J158" s="62">
        <v>0</v>
      </c>
      <c r="K158" s="63" t="s">
        <v>3031</v>
      </c>
      <c r="L158" s="62">
        <v>0</v>
      </c>
      <c r="M158" s="19" t="s">
        <v>135</v>
      </c>
      <c r="N158" s="40">
        <v>0.6</v>
      </c>
    </row>
    <row r="159" spans="1:14" s="65" customFormat="1" x14ac:dyDescent="0.15">
      <c r="A159" s="34">
        <v>156</v>
      </c>
      <c r="B159" s="66" t="s">
        <v>2648</v>
      </c>
      <c r="C159" s="62">
        <v>69</v>
      </c>
      <c r="D159" s="63">
        <v>3212</v>
      </c>
      <c r="E159" s="62" t="s">
        <v>2710</v>
      </c>
      <c r="F159" s="62">
        <v>0</v>
      </c>
      <c r="G159" s="62" t="s">
        <v>213</v>
      </c>
      <c r="H159" s="62" t="s">
        <v>43</v>
      </c>
      <c r="I159" s="62" t="s">
        <v>2451</v>
      </c>
      <c r="J159" s="62">
        <v>0</v>
      </c>
      <c r="K159" s="63" t="s">
        <v>3031</v>
      </c>
      <c r="L159" s="62">
        <v>0</v>
      </c>
      <c r="M159" s="19" t="s">
        <v>135</v>
      </c>
      <c r="N159" s="40">
        <v>0.6</v>
      </c>
    </row>
    <row r="160" spans="1:14" s="65" customFormat="1" x14ac:dyDescent="0.15">
      <c r="A160" s="34">
        <v>157</v>
      </c>
      <c r="B160" s="66" t="s">
        <v>2648</v>
      </c>
      <c r="C160" s="62">
        <v>70</v>
      </c>
      <c r="D160" s="63">
        <v>3213</v>
      </c>
      <c r="E160" s="62" t="s">
        <v>2711</v>
      </c>
      <c r="F160" s="62">
        <v>0</v>
      </c>
      <c r="G160" s="62" t="s">
        <v>192</v>
      </c>
      <c r="H160" s="62" t="s">
        <v>43</v>
      </c>
      <c r="I160" s="62" t="s">
        <v>2452</v>
      </c>
      <c r="J160" s="62">
        <v>0</v>
      </c>
      <c r="K160" s="63" t="s">
        <v>3031</v>
      </c>
      <c r="L160" s="62">
        <v>0</v>
      </c>
      <c r="M160" s="19" t="s">
        <v>227</v>
      </c>
      <c r="N160" s="40">
        <v>0.6</v>
      </c>
    </row>
    <row r="161" spans="1:14" s="65" customFormat="1" x14ac:dyDescent="0.15">
      <c r="A161" s="34">
        <v>158</v>
      </c>
      <c r="B161" s="66" t="s">
        <v>2648</v>
      </c>
      <c r="C161" s="62">
        <v>71</v>
      </c>
      <c r="D161" s="63">
        <v>3214</v>
      </c>
      <c r="E161" s="62" t="s">
        <v>2712</v>
      </c>
      <c r="F161" s="62">
        <v>0</v>
      </c>
      <c r="G161" s="62" t="s">
        <v>215</v>
      </c>
      <c r="H161" s="62" t="s">
        <v>43</v>
      </c>
      <c r="I161" s="62" t="s">
        <v>2453</v>
      </c>
      <c r="J161" s="62">
        <v>0</v>
      </c>
      <c r="K161" s="63" t="s">
        <v>3031</v>
      </c>
      <c r="L161" s="62">
        <v>0</v>
      </c>
      <c r="M161" s="19" t="s">
        <v>227</v>
      </c>
      <c r="N161" s="40">
        <v>0.6</v>
      </c>
    </row>
    <row r="162" spans="1:14" s="65" customFormat="1" x14ac:dyDescent="0.15">
      <c r="A162" s="34">
        <v>159</v>
      </c>
      <c r="B162" s="66" t="s">
        <v>2648</v>
      </c>
      <c r="C162" s="62">
        <v>72</v>
      </c>
      <c r="D162" s="63">
        <v>3215</v>
      </c>
      <c r="E162" s="62" t="s">
        <v>2713</v>
      </c>
      <c r="F162" s="62">
        <v>0</v>
      </c>
      <c r="G162" s="62" t="s">
        <v>192</v>
      </c>
      <c r="H162" s="62" t="s">
        <v>43</v>
      </c>
      <c r="I162" s="62" t="s">
        <v>2454</v>
      </c>
      <c r="J162" s="62">
        <v>0</v>
      </c>
      <c r="K162" s="63" t="s">
        <v>3031</v>
      </c>
      <c r="L162" s="62">
        <v>0</v>
      </c>
      <c r="M162" s="19" t="s">
        <v>227</v>
      </c>
      <c r="N162" s="40">
        <v>0.6</v>
      </c>
    </row>
    <row r="163" spans="1:14" s="65" customFormat="1" x14ac:dyDescent="0.15">
      <c r="A163" s="34">
        <v>160</v>
      </c>
      <c r="B163" s="66" t="s">
        <v>2648</v>
      </c>
      <c r="C163" s="62">
        <v>73</v>
      </c>
      <c r="D163" s="63">
        <v>1020</v>
      </c>
      <c r="E163" s="62" t="s">
        <v>2652</v>
      </c>
      <c r="F163" s="62">
        <v>0</v>
      </c>
      <c r="G163" s="62" t="s">
        <v>192</v>
      </c>
      <c r="H163" s="62" t="s">
        <v>43</v>
      </c>
      <c r="I163" s="62" t="s">
        <v>2775</v>
      </c>
      <c r="J163" s="62">
        <v>0</v>
      </c>
      <c r="K163" s="63" t="s">
        <v>3032</v>
      </c>
      <c r="L163" s="62">
        <v>0</v>
      </c>
      <c r="M163" s="19" t="s">
        <v>136</v>
      </c>
      <c r="N163" s="40">
        <v>1</v>
      </c>
    </row>
    <row r="164" spans="1:14" s="65" customFormat="1" x14ac:dyDescent="0.15">
      <c r="A164" s="34">
        <v>161</v>
      </c>
      <c r="B164" s="66" t="s">
        <v>2648</v>
      </c>
      <c r="C164" s="62">
        <v>74</v>
      </c>
      <c r="D164" s="63">
        <v>3216</v>
      </c>
      <c r="E164" s="62" t="s">
        <v>2714</v>
      </c>
      <c r="F164" s="62">
        <v>0</v>
      </c>
      <c r="G164" s="62" t="s">
        <v>192</v>
      </c>
      <c r="H164" s="62" t="s">
        <v>43</v>
      </c>
      <c r="I164" s="62" t="s">
        <v>2455</v>
      </c>
      <c r="J164" s="62">
        <v>0</v>
      </c>
      <c r="K164" s="63" t="s">
        <v>3031</v>
      </c>
      <c r="L164" s="62">
        <v>0</v>
      </c>
      <c r="M164" s="19" t="s">
        <v>136</v>
      </c>
      <c r="N164" s="40">
        <v>1</v>
      </c>
    </row>
    <row r="165" spans="1:14" s="65" customFormat="1" x14ac:dyDescent="0.15">
      <c r="A165" s="34">
        <v>162</v>
      </c>
      <c r="B165" s="66" t="s">
        <v>2648</v>
      </c>
      <c r="C165" s="62">
        <v>75</v>
      </c>
      <c r="D165" s="63">
        <v>3217</v>
      </c>
      <c r="E165" s="62" t="s">
        <v>2715</v>
      </c>
      <c r="F165" s="62">
        <v>0</v>
      </c>
      <c r="G165" s="62" t="s">
        <v>192</v>
      </c>
      <c r="H165" s="62" t="s">
        <v>43</v>
      </c>
      <c r="I165" s="62" t="s">
        <v>2456</v>
      </c>
      <c r="J165" s="62">
        <v>0</v>
      </c>
      <c r="K165" s="63" t="s">
        <v>3031</v>
      </c>
      <c r="L165" s="62">
        <v>0</v>
      </c>
      <c r="M165" s="19" t="s">
        <v>136</v>
      </c>
      <c r="N165" s="40">
        <v>1</v>
      </c>
    </row>
    <row r="166" spans="1:14" s="65" customFormat="1" x14ac:dyDescent="0.15">
      <c r="A166" s="34">
        <v>163</v>
      </c>
      <c r="B166" s="66" t="s">
        <v>2648</v>
      </c>
      <c r="C166" s="62">
        <v>76</v>
      </c>
      <c r="D166" s="63">
        <v>3218</v>
      </c>
      <c r="E166" s="62" t="s">
        <v>2716</v>
      </c>
      <c r="F166" s="62">
        <v>0</v>
      </c>
      <c r="G166" s="62" t="s">
        <v>192</v>
      </c>
      <c r="H166" s="62" t="s">
        <v>43</v>
      </c>
      <c r="I166" s="62" t="s">
        <v>2457</v>
      </c>
      <c r="J166" s="62">
        <v>0</v>
      </c>
      <c r="K166" s="63" t="s">
        <v>3031</v>
      </c>
      <c r="L166" s="62">
        <v>0</v>
      </c>
      <c r="M166" s="19" t="s">
        <v>136</v>
      </c>
      <c r="N166" s="40">
        <v>1</v>
      </c>
    </row>
    <row r="167" spans="1:14" s="65" customFormat="1" x14ac:dyDescent="0.15">
      <c r="A167" s="34">
        <v>164</v>
      </c>
      <c r="B167" s="66" t="s">
        <v>2648</v>
      </c>
      <c r="C167" s="62">
        <v>77</v>
      </c>
      <c r="D167" s="63">
        <v>1019</v>
      </c>
      <c r="E167" s="62" t="s">
        <v>2653</v>
      </c>
      <c r="F167" s="62">
        <v>0</v>
      </c>
      <c r="G167" s="62" t="s">
        <v>193</v>
      </c>
      <c r="H167" s="62" t="s">
        <v>43</v>
      </c>
      <c r="I167" s="62" t="s">
        <v>2776</v>
      </c>
      <c r="J167" s="62">
        <v>0</v>
      </c>
      <c r="K167" s="63" t="s">
        <v>3031</v>
      </c>
      <c r="L167" s="62">
        <v>0</v>
      </c>
      <c r="M167" s="19" t="s">
        <v>137</v>
      </c>
      <c r="N167" s="40">
        <v>0.8</v>
      </c>
    </row>
    <row r="168" spans="1:14" s="65" customFormat="1" x14ac:dyDescent="0.15">
      <c r="A168" s="34">
        <v>165</v>
      </c>
      <c r="B168" s="66" t="s">
        <v>2648</v>
      </c>
      <c r="C168" s="62">
        <v>78</v>
      </c>
      <c r="D168" s="63">
        <v>3219</v>
      </c>
      <c r="E168" s="62" t="s">
        <v>2717</v>
      </c>
      <c r="F168" s="62">
        <v>0</v>
      </c>
      <c r="G168" s="62" t="s">
        <v>193</v>
      </c>
      <c r="H168" s="62" t="s">
        <v>43</v>
      </c>
      <c r="I168" s="62" t="s">
        <v>2458</v>
      </c>
      <c r="J168" s="62">
        <v>0</v>
      </c>
      <c r="K168" s="63" t="s">
        <v>3031</v>
      </c>
      <c r="L168" s="62">
        <v>0</v>
      </c>
      <c r="M168" s="19" t="s">
        <v>137</v>
      </c>
      <c r="N168" s="40">
        <v>0.8</v>
      </c>
    </row>
    <row r="169" spans="1:14" s="65" customFormat="1" x14ac:dyDescent="0.15">
      <c r="A169" s="34">
        <v>166</v>
      </c>
      <c r="B169" s="66" t="s">
        <v>2648</v>
      </c>
      <c r="C169" s="62">
        <v>79</v>
      </c>
      <c r="D169" s="63">
        <v>3220</v>
      </c>
      <c r="E169" s="62" t="s">
        <v>2718</v>
      </c>
      <c r="F169" s="62">
        <v>0</v>
      </c>
      <c r="G169" s="62" t="s">
        <v>193</v>
      </c>
      <c r="H169" s="62" t="s">
        <v>43</v>
      </c>
      <c r="I169" s="62" t="s">
        <v>2459</v>
      </c>
      <c r="J169" s="62">
        <v>0</v>
      </c>
      <c r="K169" s="63" t="s">
        <v>3031</v>
      </c>
      <c r="L169" s="62">
        <v>0</v>
      </c>
      <c r="M169" s="19" t="s">
        <v>137</v>
      </c>
      <c r="N169" s="40">
        <v>0.8</v>
      </c>
    </row>
    <row r="170" spans="1:14" s="65" customFormat="1" x14ac:dyDescent="0.15">
      <c r="A170" s="34">
        <v>167</v>
      </c>
      <c r="B170" s="66" t="s">
        <v>2648</v>
      </c>
      <c r="C170" s="62">
        <v>80</v>
      </c>
      <c r="D170" s="63">
        <v>3221</v>
      </c>
      <c r="E170" s="62" t="s">
        <v>2719</v>
      </c>
      <c r="F170" s="62">
        <v>0</v>
      </c>
      <c r="G170" s="62" t="s">
        <v>193</v>
      </c>
      <c r="H170" s="62" t="s">
        <v>43</v>
      </c>
      <c r="I170" s="62" t="s">
        <v>2460</v>
      </c>
      <c r="J170" s="62">
        <v>0</v>
      </c>
      <c r="K170" s="63" t="s">
        <v>3031</v>
      </c>
      <c r="L170" s="62">
        <v>0</v>
      </c>
      <c r="M170" s="19" t="s">
        <v>137</v>
      </c>
      <c r="N170" s="40">
        <v>0.8</v>
      </c>
    </row>
    <row r="171" spans="1:14" s="65" customFormat="1" x14ac:dyDescent="0.15">
      <c r="A171" s="34">
        <v>168</v>
      </c>
      <c r="B171" s="66" t="s">
        <v>2648</v>
      </c>
      <c r="C171" s="62">
        <v>81</v>
      </c>
      <c r="D171" s="63">
        <v>1045</v>
      </c>
      <c r="E171" s="62" t="s">
        <v>2720</v>
      </c>
      <c r="F171" s="62">
        <v>0</v>
      </c>
      <c r="G171" s="62" t="s">
        <v>193</v>
      </c>
      <c r="H171" s="62" t="s">
        <v>44</v>
      </c>
      <c r="I171" s="62" t="s">
        <v>2461</v>
      </c>
      <c r="J171" s="62">
        <v>0</v>
      </c>
      <c r="K171" s="63" t="s">
        <v>3033</v>
      </c>
      <c r="L171" s="62">
        <v>0</v>
      </c>
      <c r="M171" s="19" t="s">
        <v>2485</v>
      </c>
      <c r="N171" s="64">
        <v>1</v>
      </c>
    </row>
    <row r="172" spans="1:14" s="65" customFormat="1" x14ac:dyDescent="0.15">
      <c r="A172" s="34">
        <v>169</v>
      </c>
      <c r="B172" s="66" t="s">
        <v>2648</v>
      </c>
      <c r="C172" s="62">
        <v>82</v>
      </c>
      <c r="D172" s="63">
        <v>1046</v>
      </c>
      <c r="E172" s="62" t="s">
        <v>2721</v>
      </c>
      <c r="F172" s="62">
        <v>0</v>
      </c>
      <c r="G172" s="62" t="s">
        <v>194</v>
      </c>
      <c r="H172" s="62" t="s">
        <v>44</v>
      </c>
      <c r="I172" s="62" t="s">
        <v>2462</v>
      </c>
      <c r="J172" s="62">
        <v>0</v>
      </c>
      <c r="K172" s="63" t="s">
        <v>3015</v>
      </c>
      <c r="L172" s="62">
        <v>0</v>
      </c>
      <c r="M172" s="19" t="s">
        <v>2485</v>
      </c>
      <c r="N172" s="64">
        <v>1</v>
      </c>
    </row>
    <row r="173" spans="1:14" s="65" customFormat="1" x14ac:dyDescent="0.15">
      <c r="A173" s="34">
        <v>170</v>
      </c>
      <c r="B173" s="66" t="s">
        <v>2648</v>
      </c>
      <c r="C173" s="62">
        <v>83</v>
      </c>
      <c r="D173" s="63">
        <v>1047</v>
      </c>
      <c r="E173" s="62" t="s">
        <v>2722</v>
      </c>
      <c r="F173" s="62">
        <v>0</v>
      </c>
      <c r="G173" s="62" t="s">
        <v>194</v>
      </c>
      <c r="H173" s="62" t="s">
        <v>44</v>
      </c>
      <c r="I173" s="62" t="s">
        <v>2463</v>
      </c>
      <c r="J173" s="62">
        <v>0</v>
      </c>
      <c r="K173" s="63" t="s">
        <v>3015</v>
      </c>
      <c r="L173" s="62">
        <v>0</v>
      </c>
      <c r="M173" s="19" t="s">
        <v>2485</v>
      </c>
      <c r="N173" s="64">
        <v>1</v>
      </c>
    </row>
    <row r="174" spans="1:14" s="65" customFormat="1" x14ac:dyDescent="0.15">
      <c r="A174" s="34">
        <v>171</v>
      </c>
      <c r="B174" s="66" t="s">
        <v>2648</v>
      </c>
      <c r="C174" s="62">
        <v>84</v>
      </c>
      <c r="D174" s="63">
        <v>1048</v>
      </c>
      <c r="E174" s="62" t="s">
        <v>2723</v>
      </c>
      <c r="F174" s="62">
        <v>0</v>
      </c>
      <c r="G174" s="62" t="s">
        <v>194</v>
      </c>
      <c r="H174" s="62" t="s">
        <v>44</v>
      </c>
      <c r="I174" s="62" t="s">
        <v>2464</v>
      </c>
      <c r="J174" s="62">
        <v>0</v>
      </c>
      <c r="K174" s="63" t="s">
        <v>3015</v>
      </c>
      <c r="L174" s="62">
        <v>0</v>
      </c>
      <c r="M174" s="19" t="s">
        <v>140</v>
      </c>
      <c r="N174" s="64">
        <v>1</v>
      </c>
    </row>
    <row r="175" spans="1:14" s="65" customFormat="1" x14ac:dyDescent="0.15">
      <c r="A175" s="34">
        <v>172</v>
      </c>
      <c r="B175" s="66" t="s">
        <v>2648</v>
      </c>
      <c r="C175" s="62">
        <v>85</v>
      </c>
      <c r="D175" s="63">
        <v>1049</v>
      </c>
      <c r="E175" s="62" t="s">
        <v>2724</v>
      </c>
      <c r="F175" s="62">
        <v>0</v>
      </c>
      <c r="G175" s="62" t="s">
        <v>201</v>
      </c>
      <c r="H175" s="62" t="s">
        <v>44</v>
      </c>
      <c r="I175" s="62" t="s">
        <v>2465</v>
      </c>
      <c r="J175" s="62">
        <v>0</v>
      </c>
      <c r="K175" s="63" t="s">
        <v>3015</v>
      </c>
      <c r="L175" s="62">
        <v>0</v>
      </c>
      <c r="M175" s="19" t="s">
        <v>140</v>
      </c>
      <c r="N175" s="64">
        <v>1</v>
      </c>
    </row>
    <row r="176" spans="1:14" s="65" customFormat="1" x14ac:dyDescent="0.15">
      <c r="A176" s="34">
        <v>173</v>
      </c>
      <c r="B176" s="66" t="s">
        <v>2648</v>
      </c>
      <c r="C176" s="62">
        <v>86</v>
      </c>
      <c r="D176" s="63">
        <v>1050</v>
      </c>
      <c r="E176" s="62" t="s">
        <v>2379</v>
      </c>
      <c r="F176" s="62">
        <v>0</v>
      </c>
      <c r="G176" s="62" t="s">
        <v>201</v>
      </c>
      <c r="H176" s="62" t="s">
        <v>44</v>
      </c>
      <c r="I176" s="62" t="s">
        <v>2466</v>
      </c>
      <c r="J176" s="62">
        <v>0</v>
      </c>
      <c r="K176" s="63" t="s">
        <v>3015</v>
      </c>
      <c r="L176" s="62">
        <v>0</v>
      </c>
      <c r="M176" s="19" t="s">
        <v>140</v>
      </c>
      <c r="N176" s="64">
        <v>1</v>
      </c>
    </row>
    <row r="177" spans="1:14" s="65" customFormat="1" x14ac:dyDescent="0.15">
      <c r="A177" s="34">
        <v>174</v>
      </c>
      <c r="B177" s="66" t="s">
        <v>2648</v>
      </c>
      <c r="C177" s="62">
        <v>87</v>
      </c>
      <c r="D177" s="63">
        <v>3240</v>
      </c>
      <c r="E177" s="62" t="s">
        <v>2725</v>
      </c>
      <c r="F177" s="62">
        <v>0</v>
      </c>
      <c r="G177" s="62" t="s">
        <v>206</v>
      </c>
      <c r="H177" s="62" t="s">
        <v>44</v>
      </c>
      <c r="I177" s="62" t="s">
        <v>2467</v>
      </c>
      <c r="J177" s="62">
        <v>0</v>
      </c>
      <c r="K177" s="63" t="s">
        <v>3092</v>
      </c>
      <c r="L177" s="62">
        <v>0</v>
      </c>
      <c r="M177" s="19" t="s">
        <v>141</v>
      </c>
      <c r="N177" s="64">
        <v>1</v>
      </c>
    </row>
    <row r="178" spans="1:14" s="65" customFormat="1" x14ac:dyDescent="0.15">
      <c r="A178" s="34">
        <v>175</v>
      </c>
      <c r="B178" s="66" t="s">
        <v>2648</v>
      </c>
      <c r="C178" s="62">
        <v>88</v>
      </c>
      <c r="D178" s="63">
        <v>3241</v>
      </c>
      <c r="E178" s="62" t="s">
        <v>2726</v>
      </c>
      <c r="F178" s="62">
        <v>0</v>
      </c>
      <c r="G178" s="62" t="s">
        <v>206</v>
      </c>
      <c r="H178" s="62" t="s">
        <v>44</v>
      </c>
      <c r="I178" s="62" t="s">
        <v>2468</v>
      </c>
      <c r="J178" s="62">
        <v>0</v>
      </c>
      <c r="K178" s="63" t="s">
        <v>3017</v>
      </c>
      <c r="L178" s="62">
        <v>0</v>
      </c>
      <c r="M178" s="19" t="s">
        <v>141</v>
      </c>
      <c r="N178" s="64">
        <v>1</v>
      </c>
    </row>
    <row r="179" spans="1:14" s="65" customFormat="1" x14ac:dyDescent="0.15">
      <c r="A179" s="34">
        <v>176</v>
      </c>
      <c r="B179" s="66" t="s">
        <v>2648</v>
      </c>
      <c r="C179" s="62">
        <v>89</v>
      </c>
      <c r="D179" s="63">
        <v>3242</v>
      </c>
      <c r="E179" s="62" t="s">
        <v>2727</v>
      </c>
      <c r="F179" s="62">
        <v>0</v>
      </c>
      <c r="G179" s="62" t="s">
        <v>206</v>
      </c>
      <c r="H179" s="62" t="s">
        <v>44</v>
      </c>
      <c r="I179" s="62" t="s">
        <v>2469</v>
      </c>
      <c r="J179" s="62">
        <v>0</v>
      </c>
      <c r="K179" s="63" t="s">
        <v>3092</v>
      </c>
      <c r="L179" s="62">
        <v>0</v>
      </c>
      <c r="M179" s="19" t="s">
        <v>141</v>
      </c>
      <c r="N179" s="64">
        <v>1</v>
      </c>
    </row>
    <row r="180" spans="1:14" s="65" customFormat="1" x14ac:dyDescent="0.15">
      <c r="A180" s="34">
        <v>177</v>
      </c>
      <c r="B180" s="66" t="s">
        <v>2648</v>
      </c>
      <c r="C180" s="62">
        <v>90</v>
      </c>
      <c r="D180" s="63">
        <v>1051</v>
      </c>
      <c r="E180" s="62" t="s">
        <v>2380</v>
      </c>
      <c r="F180" s="62">
        <v>0</v>
      </c>
      <c r="G180" s="62" t="s">
        <v>206</v>
      </c>
      <c r="H180" s="62" t="s">
        <v>44</v>
      </c>
      <c r="I180" s="62" t="s">
        <v>2470</v>
      </c>
      <c r="J180" s="62">
        <v>0</v>
      </c>
      <c r="K180" s="63" t="s">
        <v>3094</v>
      </c>
      <c r="L180" s="62">
        <v>0</v>
      </c>
      <c r="M180" s="19" t="s">
        <v>2487</v>
      </c>
      <c r="N180" s="64">
        <v>1</v>
      </c>
    </row>
    <row r="181" spans="1:14" s="65" customFormat="1" x14ac:dyDescent="0.15">
      <c r="A181" s="34">
        <v>178</v>
      </c>
      <c r="B181" s="66" t="s">
        <v>2648</v>
      </c>
      <c r="C181" s="62">
        <v>91</v>
      </c>
      <c r="D181" s="63">
        <v>1052</v>
      </c>
      <c r="E181" s="62" t="s">
        <v>2381</v>
      </c>
      <c r="F181" s="62">
        <v>0</v>
      </c>
      <c r="G181" s="62" t="s">
        <v>202</v>
      </c>
      <c r="H181" s="62" t="s">
        <v>44</v>
      </c>
      <c r="I181" s="62" t="s">
        <v>2471</v>
      </c>
      <c r="J181" s="62">
        <v>0</v>
      </c>
      <c r="K181" s="63" t="s">
        <v>3093</v>
      </c>
      <c r="L181" s="62">
        <v>0</v>
      </c>
      <c r="M181" s="19" t="s">
        <v>2487</v>
      </c>
      <c r="N181" s="64">
        <v>1</v>
      </c>
    </row>
    <row r="182" spans="1:14" s="65" customFormat="1" x14ac:dyDescent="0.15">
      <c r="A182" s="34">
        <v>179</v>
      </c>
      <c r="B182" s="66" t="s">
        <v>2648</v>
      </c>
      <c r="C182" s="62">
        <v>92</v>
      </c>
      <c r="D182" s="63">
        <v>1053</v>
      </c>
      <c r="E182" s="62" t="s">
        <v>2382</v>
      </c>
      <c r="F182" s="62">
        <v>0</v>
      </c>
      <c r="G182" s="62" t="s">
        <v>211</v>
      </c>
      <c r="H182" s="62" t="s">
        <v>44</v>
      </c>
      <c r="I182" s="62" t="s">
        <v>2472</v>
      </c>
      <c r="J182" s="62">
        <v>0</v>
      </c>
      <c r="K182" s="63" t="s">
        <v>3093</v>
      </c>
      <c r="L182" s="62">
        <v>0</v>
      </c>
      <c r="M182" s="19" t="s">
        <v>2487</v>
      </c>
      <c r="N182" s="64">
        <v>1</v>
      </c>
    </row>
    <row r="183" spans="1:14" s="65" customFormat="1" x14ac:dyDescent="0.15">
      <c r="A183" s="34">
        <v>180</v>
      </c>
      <c r="B183" s="66" t="s">
        <v>2648</v>
      </c>
      <c r="C183" s="62">
        <v>93</v>
      </c>
      <c r="D183" s="63">
        <v>1054</v>
      </c>
      <c r="E183" s="62" t="s">
        <v>2383</v>
      </c>
      <c r="F183" s="62">
        <v>0</v>
      </c>
      <c r="G183" s="62" t="s">
        <v>189</v>
      </c>
      <c r="H183" s="62" t="s">
        <v>44</v>
      </c>
      <c r="I183" s="62" t="s">
        <v>2473</v>
      </c>
      <c r="J183" s="62">
        <v>0</v>
      </c>
      <c r="K183" s="63" t="s">
        <v>3093</v>
      </c>
      <c r="L183" s="62">
        <v>0</v>
      </c>
      <c r="M183" s="19" t="s">
        <v>2488</v>
      </c>
      <c r="N183" s="64">
        <v>1</v>
      </c>
    </row>
    <row r="184" spans="1:14" s="65" customFormat="1" x14ac:dyDescent="0.15">
      <c r="A184" s="34">
        <v>181</v>
      </c>
      <c r="B184" s="66" t="s">
        <v>2648</v>
      </c>
      <c r="C184" s="62">
        <v>94</v>
      </c>
      <c r="D184" s="63">
        <v>1055</v>
      </c>
      <c r="E184" s="62" t="s">
        <v>2384</v>
      </c>
      <c r="F184" s="62">
        <v>0</v>
      </c>
      <c r="G184" s="62" t="s">
        <v>190</v>
      </c>
      <c r="H184" s="62" t="s">
        <v>44</v>
      </c>
      <c r="I184" s="62" t="s">
        <v>2474</v>
      </c>
      <c r="J184" s="62">
        <v>0</v>
      </c>
      <c r="K184" s="63" t="s">
        <v>3093</v>
      </c>
      <c r="L184" s="62">
        <v>0</v>
      </c>
      <c r="M184" s="19" t="s">
        <v>2488</v>
      </c>
      <c r="N184" s="64">
        <v>1</v>
      </c>
    </row>
    <row r="185" spans="1:14" s="65" customFormat="1" x14ac:dyDescent="0.15">
      <c r="A185" s="34">
        <v>182</v>
      </c>
      <c r="B185" s="66" t="s">
        <v>2648</v>
      </c>
      <c r="C185" s="62">
        <v>95</v>
      </c>
      <c r="D185" s="63">
        <v>1056</v>
      </c>
      <c r="E185" s="62" t="s">
        <v>2385</v>
      </c>
      <c r="F185" s="62">
        <v>0</v>
      </c>
      <c r="G185" s="62" t="s">
        <v>190</v>
      </c>
      <c r="H185" s="62" t="s">
        <v>44</v>
      </c>
      <c r="I185" s="62" t="s">
        <v>2475</v>
      </c>
      <c r="J185" s="62">
        <v>0</v>
      </c>
      <c r="K185" s="63" t="s">
        <v>3093</v>
      </c>
      <c r="L185" s="62">
        <v>0</v>
      </c>
      <c r="M185" s="19" t="s">
        <v>2488</v>
      </c>
      <c r="N185" s="64">
        <v>1</v>
      </c>
    </row>
    <row r="186" spans="1:14" s="65" customFormat="1" x14ac:dyDescent="0.15">
      <c r="A186" s="34">
        <v>183</v>
      </c>
      <c r="B186" s="66" t="s">
        <v>2648</v>
      </c>
      <c r="C186" s="62">
        <v>96</v>
      </c>
      <c r="D186" s="63">
        <v>5501</v>
      </c>
      <c r="E186" s="62" t="s">
        <v>2844</v>
      </c>
      <c r="F186" s="62">
        <v>0</v>
      </c>
      <c r="G186" s="62" t="s">
        <v>191</v>
      </c>
      <c r="H186" s="62" t="s">
        <v>2365</v>
      </c>
      <c r="I186" s="62" t="s">
        <v>2729</v>
      </c>
      <c r="J186" s="62">
        <v>0</v>
      </c>
      <c r="K186" s="63">
        <v>0</v>
      </c>
      <c r="L186" s="62">
        <v>0</v>
      </c>
      <c r="M186" s="19" t="s">
        <v>124</v>
      </c>
      <c r="N186" s="64">
        <v>1</v>
      </c>
    </row>
    <row r="187" spans="1:14" s="65" customFormat="1" x14ac:dyDescent="0.15">
      <c r="A187" s="34">
        <v>184</v>
      </c>
      <c r="B187" s="66" t="s">
        <v>2648</v>
      </c>
      <c r="C187" s="62">
        <v>97</v>
      </c>
      <c r="D187" s="63">
        <v>5502</v>
      </c>
      <c r="E187" s="62" t="s">
        <v>2845</v>
      </c>
      <c r="F187" s="62">
        <v>0</v>
      </c>
      <c r="G187" s="62" t="s">
        <v>191</v>
      </c>
      <c r="H187" s="62" t="s">
        <v>2365</v>
      </c>
      <c r="I187" s="62" t="s">
        <v>2730</v>
      </c>
      <c r="J187" s="62">
        <v>0</v>
      </c>
      <c r="K187" s="63">
        <v>0</v>
      </c>
      <c r="L187" s="62">
        <v>0</v>
      </c>
      <c r="M187" s="19" t="s">
        <v>124</v>
      </c>
      <c r="N187" s="64">
        <v>1</v>
      </c>
    </row>
    <row r="188" spans="1:14" s="65" customFormat="1" x14ac:dyDescent="0.15">
      <c r="A188" s="34">
        <v>185</v>
      </c>
      <c r="B188" s="66" t="s">
        <v>2648</v>
      </c>
      <c r="C188" s="62">
        <v>98</v>
      </c>
      <c r="D188" s="63">
        <v>5503</v>
      </c>
      <c r="E188" s="62" t="s">
        <v>2846</v>
      </c>
      <c r="F188" s="62">
        <v>0</v>
      </c>
      <c r="G188" s="62" t="s">
        <v>191</v>
      </c>
      <c r="H188" s="62" t="s">
        <v>2365</v>
      </c>
      <c r="I188" s="62" t="s">
        <v>2731</v>
      </c>
      <c r="J188" s="62">
        <v>0</v>
      </c>
      <c r="K188" s="63">
        <v>0</v>
      </c>
      <c r="L188" s="62">
        <v>0</v>
      </c>
      <c r="M188" s="19" t="s">
        <v>124</v>
      </c>
      <c r="N188" s="64">
        <v>1</v>
      </c>
    </row>
    <row r="189" spans="1:14" s="65" customFormat="1" x14ac:dyDescent="0.15">
      <c r="A189" s="34">
        <v>186</v>
      </c>
      <c r="B189" s="66" t="s">
        <v>2648</v>
      </c>
      <c r="C189" s="62">
        <v>99</v>
      </c>
      <c r="D189" s="63">
        <v>5504</v>
      </c>
      <c r="E189" s="62" t="s">
        <v>2847</v>
      </c>
      <c r="F189" s="62">
        <v>0</v>
      </c>
      <c r="G189" s="62" t="s">
        <v>191</v>
      </c>
      <c r="H189" s="62" t="s">
        <v>2365</v>
      </c>
      <c r="I189" s="62" t="s">
        <v>2732</v>
      </c>
      <c r="J189" s="62">
        <v>0</v>
      </c>
      <c r="K189" s="63">
        <v>0</v>
      </c>
      <c r="L189" s="62">
        <v>0</v>
      </c>
      <c r="M189" s="19" t="s">
        <v>124</v>
      </c>
      <c r="N189" s="64">
        <v>1</v>
      </c>
    </row>
    <row r="190" spans="1:14" s="65" customFormat="1" x14ac:dyDescent="0.15">
      <c r="A190" s="34">
        <v>187</v>
      </c>
      <c r="B190" s="66" t="s">
        <v>2648</v>
      </c>
      <c r="C190" s="62">
        <v>100</v>
      </c>
      <c r="D190" s="63">
        <v>5505</v>
      </c>
      <c r="E190" s="62" t="s">
        <v>2848</v>
      </c>
      <c r="F190" s="62">
        <v>0</v>
      </c>
      <c r="G190" s="62" t="s">
        <v>191</v>
      </c>
      <c r="H190" s="62" t="s">
        <v>2365</v>
      </c>
      <c r="I190" s="62" t="s">
        <v>2733</v>
      </c>
      <c r="J190" s="62">
        <v>0</v>
      </c>
      <c r="K190" s="63">
        <v>0</v>
      </c>
      <c r="L190" s="62">
        <v>0</v>
      </c>
      <c r="M190" s="19" t="s">
        <v>125</v>
      </c>
      <c r="N190" s="64">
        <v>1</v>
      </c>
    </row>
    <row r="191" spans="1:14" s="65" customFormat="1" x14ac:dyDescent="0.15">
      <c r="A191" s="34">
        <v>188</v>
      </c>
      <c r="B191" s="66" t="s">
        <v>2648</v>
      </c>
      <c r="C191" s="62">
        <v>101</v>
      </c>
      <c r="D191" s="63">
        <v>5506</v>
      </c>
      <c r="E191" s="62" t="s">
        <v>2849</v>
      </c>
      <c r="F191" s="62">
        <v>0</v>
      </c>
      <c r="G191" s="62" t="s">
        <v>213</v>
      </c>
      <c r="H191" s="62" t="s">
        <v>2365</v>
      </c>
      <c r="I191" s="62" t="s">
        <v>2777</v>
      </c>
      <c r="J191" s="62">
        <v>0</v>
      </c>
      <c r="K191" s="63">
        <v>0</v>
      </c>
      <c r="L191" s="62">
        <v>0</v>
      </c>
      <c r="M191" s="19" t="s">
        <v>125</v>
      </c>
      <c r="N191" s="64">
        <v>1</v>
      </c>
    </row>
    <row r="192" spans="1:14" s="65" customFormat="1" x14ac:dyDescent="0.15">
      <c r="A192" s="34">
        <v>189</v>
      </c>
      <c r="B192" s="66" t="s">
        <v>2648</v>
      </c>
      <c r="C192" s="62">
        <v>102</v>
      </c>
      <c r="D192" s="63">
        <v>5507</v>
      </c>
      <c r="E192" s="62" t="s">
        <v>2850</v>
      </c>
      <c r="F192" s="62">
        <v>0</v>
      </c>
      <c r="G192" s="62" t="s">
        <v>192</v>
      </c>
      <c r="H192" s="62" t="s">
        <v>2365</v>
      </c>
      <c r="I192" s="62" t="s">
        <v>2778</v>
      </c>
      <c r="J192" s="62">
        <v>0</v>
      </c>
      <c r="K192" s="63">
        <v>0</v>
      </c>
      <c r="L192" s="62">
        <v>0</v>
      </c>
      <c r="M192" s="19" t="s">
        <v>125</v>
      </c>
      <c r="N192" s="64">
        <v>1</v>
      </c>
    </row>
    <row r="193" spans="1:14" s="65" customFormat="1" x14ac:dyDescent="0.15">
      <c r="A193" s="34">
        <v>190</v>
      </c>
      <c r="B193" s="66" t="s">
        <v>2648</v>
      </c>
      <c r="C193" s="62">
        <v>103</v>
      </c>
      <c r="D193" s="63">
        <v>5508</v>
      </c>
      <c r="E193" s="62" t="s">
        <v>2851</v>
      </c>
      <c r="F193" s="62">
        <v>0</v>
      </c>
      <c r="G193" s="62" t="s">
        <v>215</v>
      </c>
      <c r="H193" s="62" t="s">
        <v>2365</v>
      </c>
      <c r="I193" s="62" t="s">
        <v>2779</v>
      </c>
      <c r="J193" s="62">
        <v>0</v>
      </c>
      <c r="K193" s="63">
        <v>0</v>
      </c>
      <c r="L193" s="62">
        <v>0</v>
      </c>
      <c r="M193" s="19" t="s">
        <v>125</v>
      </c>
      <c r="N193" s="64">
        <v>1</v>
      </c>
    </row>
    <row r="194" spans="1:14" s="65" customFormat="1" x14ac:dyDescent="0.15">
      <c r="A194" s="34">
        <v>191</v>
      </c>
      <c r="B194" s="66" t="s">
        <v>2648</v>
      </c>
      <c r="C194" s="62">
        <v>104</v>
      </c>
      <c r="D194" s="63">
        <v>5509</v>
      </c>
      <c r="E194" s="62" t="s">
        <v>2852</v>
      </c>
      <c r="F194" s="62">
        <v>0</v>
      </c>
      <c r="G194" s="62" t="s">
        <v>192</v>
      </c>
      <c r="H194" s="62" t="s">
        <v>2365</v>
      </c>
      <c r="I194" s="62" t="s">
        <v>2780</v>
      </c>
      <c r="J194" s="62">
        <v>0</v>
      </c>
      <c r="K194" s="63">
        <v>0</v>
      </c>
      <c r="L194" s="62">
        <v>0</v>
      </c>
      <c r="M194" s="19" t="s">
        <v>123</v>
      </c>
      <c r="N194" s="64">
        <v>1</v>
      </c>
    </row>
    <row r="195" spans="1:14" s="65" customFormat="1" x14ac:dyDescent="0.15">
      <c r="A195" s="34">
        <v>192</v>
      </c>
      <c r="B195" s="66" t="s">
        <v>2648</v>
      </c>
      <c r="C195" s="62">
        <v>105</v>
      </c>
      <c r="D195" s="63">
        <v>5510</v>
      </c>
      <c r="E195" s="62" t="s">
        <v>2853</v>
      </c>
      <c r="F195" s="62">
        <v>0</v>
      </c>
      <c r="G195" s="62" t="s">
        <v>201</v>
      </c>
      <c r="H195" s="62" t="s">
        <v>2365</v>
      </c>
      <c r="I195" s="62" t="s">
        <v>2781</v>
      </c>
      <c r="J195" s="62">
        <v>0</v>
      </c>
      <c r="K195" s="63">
        <v>0</v>
      </c>
      <c r="L195" s="62">
        <v>0</v>
      </c>
      <c r="M195" s="19" t="s">
        <v>123</v>
      </c>
      <c r="N195" s="64">
        <v>1</v>
      </c>
    </row>
    <row r="196" spans="1:14" s="65" customFormat="1" x14ac:dyDescent="0.15">
      <c r="A196" s="34">
        <v>193</v>
      </c>
      <c r="B196" s="66" t="s">
        <v>2648</v>
      </c>
      <c r="C196" s="62">
        <v>106</v>
      </c>
      <c r="D196" s="63">
        <v>5511</v>
      </c>
      <c r="E196" s="62" t="s">
        <v>2854</v>
      </c>
      <c r="F196" s="62">
        <v>0</v>
      </c>
      <c r="G196" s="62" t="s">
        <v>201</v>
      </c>
      <c r="H196" s="62" t="s">
        <v>2365</v>
      </c>
      <c r="I196" s="62" t="s">
        <v>2782</v>
      </c>
      <c r="J196" s="62">
        <v>0</v>
      </c>
      <c r="K196" s="63">
        <v>0</v>
      </c>
      <c r="L196" s="62">
        <v>0</v>
      </c>
      <c r="M196" s="19" t="s">
        <v>123</v>
      </c>
      <c r="N196" s="64">
        <v>1</v>
      </c>
    </row>
    <row r="197" spans="1:14" s="65" customFormat="1" x14ac:dyDescent="0.15">
      <c r="A197" s="34">
        <v>194</v>
      </c>
      <c r="B197" s="66" t="s">
        <v>2648</v>
      </c>
      <c r="C197" s="62">
        <v>107</v>
      </c>
      <c r="D197" s="63">
        <v>5512</v>
      </c>
      <c r="E197" s="62" t="s">
        <v>2855</v>
      </c>
      <c r="F197" s="62">
        <v>0</v>
      </c>
      <c r="G197" s="62" t="s">
        <v>206</v>
      </c>
      <c r="H197" s="62" t="s">
        <v>2365</v>
      </c>
      <c r="I197" s="62" t="s">
        <v>2783</v>
      </c>
      <c r="J197" s="62">
        <v>0</v>
      </c>
      <c r="K197" s="63">
        <v>0</v>
      </c>
      <c r="L197" s="62">
        <v>0</v>
      </c>
      <c r="M197" s="19" t="s">
        <v>123</v>
      </c>
      <c r="N197" s="64">
        <v>1</v>
      </c>
    </row>
    <row r="198" spans="1:14" s="65" customFormat="1" x14ac:dyDescent="0.15">
      <c r="A198" s="34">
        <v>195</v>
      </c>
      <c r="B198" s="66" t="s">
        <v>2648</v>
      </c>
      <c r="C198" s="62">
        <v>108</v>
      </c>
      <c r="D198" s="63">
        <v>5513</v>
      </c>
      <c r="E198" s="62" t="s">
        <v>2856</v>
      </c>
      <c r="F198" s="62">
        <v>0</v>
      </c>
      <c r="G198" s="62" t="s">
        <v>206</v>
      </c>
      <c r="H198" s="62" t="s">
        <v>2365</v>
      </c>
      <c r="I198" s="62" t="s">
        <v>2784</v>
      </c>
      <c r="J198" s="62">
        <v>0</v>
      </c>
      <c r="K198" s="63">
        <v>0</v>
      </c>
      <c r="L198" s="62">
        <v>0</v>
      </c>
      <c r="M198" s="19" t="s">
        <v>2481</v>
      </c>
      <c r="N198" s="64">
        <v>1</v>
      </c>
    </row>
    <row r="199" spans="1:14" s="65" customFormat="1" x14ac:dyDescent="0.15">
      <c r="A199" s="34">
        <v>196</v>
      </c>
      <c r="B199" s="66" t="s">
        <v>2648</v>
      </c>
      <c r="C199" s="62">
        <v>109</v>
      </c>
      <c r="D199" s="63">
        <v>5514</v>
      </c>
      <c r="E199" s="62" t="s">
        <v>2857</v>
      </c>
      <c r="F199" s="62">
        <v>0</v>
      </c>
      <c r="G199" s="62" t="s">
        <v>206</v>
      </c>
      <c r="H199" s="62" t="s">
        <v>2365</v>
      </c>
      <c r="I199" s="62" t="s">
        <v>2785</v>
      </c>
      <c r="J199" s="62">
        <v>0</v>
      </c>
      <c r="K199" s="63">
        <v>0</v>
      </c>
      <c r="L199" s="62">
        <v>0</v>
      </c>
      <c r="M199" s="19" t="s">
        <v>2481</v>
      </c>
      <c r="N199" s="64">
        <v>1</v>
      </c>
    </row>
    <row r="200" spans="1:14" s="65" customFormat="1" x14ac:dyDescent="0.15">
      <c r="A200" s="34">
        <v>197</v>
      </c>
      <c r="B200" s="66" t="s">
        <v>2648</v>
      </c>
      <c r="C200" s="62">
        <v>110</v>
      </c>
      <c r="D200" s="63">
        <v>5515</v>
      </c>
      <c r="E200" s="62" t="s">
        <v>2858</v>
      </c>
      <c r="F200" s="62">
        <v>0</v>
      </c>
      <c r="G200" s="62" t="s">
        <v>206</v>
      </c>
      <c r="H200" s="62" t="s">
        <v>2365</v>
      </c>
      <c r="I200" s="62" t="s">
        <v>2786</v>
      </c>
      <c r="J200" s="62">
        <v>0</v>
      </c>
      <c r="K200" s="63">
        <v>0</v>
      </c>
      <c r="L200" s="62">
        <v>0</v>
      </c>
      <c r="M200" s="19" t="s">
        <v>2481</v>
      </c>
      <c r="N200" s="64">
        <v>1</v>
      </c>
    </row>
    <row r="201" spans="1:14" s="65" customFormat="1" x14ac:dyDescent="0.15">
      <c r="A201" s="34">
        <v>198</v>
      </c>
      <c r="B201" s="66" t="s">
        <v>2648</v>
      </c>
      <c r="C201" s="62">
        <v>111</v>
      </c>
      <c r="D201" s="63">
        <v>5516</v>
      </c>
      <c r="E201" s="62" t="s">
        <v>2859</v>
      </c>
      <c r="F201" s="62">
        <v>0</v>
      </c>
      <c r="G201" s="62" t="s">
        <v>202</v>
      </c>
      <c r="H201" s="62" t="s">
        <v>2365</v>
      </c>
      <c r="I201" s="62" t="s">
        <v>2787</v>
      </c>
      <c r="J201" s="62">
        <v>0</v>
      </c>
      <c r="K201" s="63">
        <v>0</v>
      </c>
      <c r="L201" s="62">
        <v>0</v>
      </c>
      <c r="M201" s="19" t="s">
        <v>2481</v>
      </c>
      <c r="N201" s="64">
        <v>1</v>
      </c>
    </row>
    <row r="202" spans="1:14" s="65" customFormat="1" x14ac:dyDescent="0.15">
      <c r="A202" s="34">
        <v>199</v>
      </c>
      <c r="B202" s="66" t="s">
        <v>2648</v>
      </c>
      <c r="C202" s="62">
        <v>112</v>
      </c>
      <c r="D202" s="63">
        <v>5517</v>
      </c>
      <c r="E202" s="62" t="s">
        <v>2860</v>
      </c>
      <c r="F202" s="62">
        <v>0</v>
      </c>
      <c r="G202" s="62" t="s">
        <v>211</v>
      </c>
      <c r="H202" s="62" t="s">
        <v>2365</v>
      </c>
      <c r="I202" s="62" t="s">
        <v>2788</v>
      </c>
      <c r="J202" s="62">
        <v>0</v>
      </c>
      <c r="K202" s="63">
        <v>0</v>
      </c>
      <c r="L202" s="62">
        <v>0</v>
      </c>
      <c r="M202" s="19" t="s">
        <v>2482</v>
      </c>
      <c r="N202" s="64">
        <v>1</v>
      </c>
    </row>
    <row r="203" spans="1:14" s="65" customFormat="1" x14ac:dyDescent="0.15">
      <c r="A203" s="34">
        <v>200</v>
      </c>
      <c r="B203" s="66" t="s">
        <v>2648</v>
      </c>
      <c r="C203" s="62">
        <v>113</v>
      </c>
      <c r="D203" s="63">
        <v>5518</v>
      </c>
      <c r="E203" s="62" t="s">
        <v>2861</v>
      </c>
      <c r="F203" s="62">
        <v>0</v>
      </c>
      <c r="G203" s="62" t="s">
        <v>189</v>
      </c>
      <c r="H203" s="62" t="s">
        <v>2365</v>
      </c>
      <c r="I203" s="62" t="s">
        <v>2789</v>
      </c>
      <c r="J203" s="62">
        <v>0</v>
      </c>
      <c r="K203" s="63">
        <v>0</v>
      </c>
      <c r="L203" s="62">
        <v>0</v>
      </c>
      <c r="M203" s="19" t="s">
        <v>2482</v>
      </c>
      <c r="N203" s="64">
        <v>1</v>
      </c>
    </row>
    <row r="204" spans="1:14" s="65" customFormat="1" x14ac:dyDescent="0.15">
      <c r="A204" s="34">
        <v>201</v>
      </c>
      <c r="B204" s="66" t="s">
        <v>2648</v>
      </c>
      <c r="C204" s="62">
        <v>114</v>
      </c>
      <c r="D204" s="63">
        <v>5519</v>
      </c>
      <c r="E204" s="62" t="s">
        <v>2862</v>
      </c>
      <c r="F204" s="62">
        <v>0</v>
      </c>
      <c r="G204" s="62" t="s">
        <v>190</v>
      </c>
      <c r="H204" s="62" t="s">
        <v>2365</v>
      </c>
      <c r="I204" s="62" t="s">
        <v>2790</v>
      </c>
      <c r="J204" s="62">
        <v>0</v>
      </c>
      <c r="K204" s="63">
        <v>0</v>
      </c>
      <c r="L204" s="62">
        <v>0</v>
      </c>
      <c r="M204" s="19" t="s">
        <v>2482</v>
      </c>
      <c r="N204" s="64">
        <v>1</v>
      </c>
    </row>
    <row r="205" spans="1:14" s="65" customFormat="1" x14ac:dyDescent="0.15">
      <c r="A205" s="34">
        <v>202</v>
      </c>
      <c r="B205" s="66" t="s">
        <v>2648</v>
      </c>
      <c r="C205" s="62">
        <v>115</v>
      </c>
      <c r="D205" s="63">
        <v>5520</v>
      </c>
      <c r="E205" s="62" t="s">
        <v>2863</v>
      </c>
      <c r="F205" s="62">
        <v>0</v>
      </c>
      <c r="G205" s="62" t="s">
        <v>190</v>
      </c>
      <c r="H205" s="62" t="s">
        <v>2365</v>
      </c>
      <c r="I205" s="62" t="s">
        <v>2791</v>
      </c>
      <c r="J205" s="62">
        <v>0</v>
      </c>
      <c r="K205" s="63">
        <v>0</v>
      </c>
      <c r="L205" s="62">
        <v>0</v>
      </c>
      <c r="M205" s="19" t="s">
        <v>2482</v>
      </c>
      <c r="N205" s="64">
        <v>1</v>
      </c>
    </row>
    <row r="206" spans="1:14" s="65" customFormat="1" x14ac:dyDescent="0.15">
      <c r="A206" s="34">
        <v>203</v>
      </c>
      <c r="B206" s="66" t="s">
        <v>2648</v>
      </c>
      <c r="C206" s="62">
        <v>116</v>
      </c>
      <c r="D206" s="63">
        <v>5521</v>
      </c>
      <c r="E206" s="62" t="s">
        <v>2864</v>
      </c>
      <c r="F206" s="62">
        <v>0</v>
      </c>
      <c r="G206" s="62" t="s">
        <v>191</v>
      </c>
      <c r="H206" s="62" t="s">
        <v>2365</v>
      </c>
      <c r="I206" s="62" t="s">
        <v>2792</v>
      </c>
      <c r="J206" s="62">
        <v>0</v>
      </c>
      <c r="K206" s="63">
        <v>0</v>
      </c>
      <c r="L206" s="62">
        <v>0</v>
      </c>
      <c r="M206" s="19" t="s">
        <v>2489</v>
      </c>
      <c r="N206" s="64">
        <v>1</v>
      </c>
    </row>
    <row r="207" spans="1:14" s="65" customFormat="1" x14ac:dyDescent="0.15">
      <c r="A207" s="34">
        <v>204</v>
      </c>
      <c r="B207" s="66" t="s">
        <v>2648</v>
      </c>
      <c r="C207" s="62">
        <v>117</v>
      </c>
      <c r="D207" s="63">
        <v>5522</v>
      </c>
      <c r="E207" s="62" t="s">
        <v>2865</v>
      </c>
      <c r="F207" s="62">
        <v>0</v>
      </c>
      <c r="G207" s="62" t="s">
        <v>191</v>
      </c>
      <c r="H207" s="62" t="s">
        <v>2365</v>
      </c>
      <c r="I207" s="62" t="s">
        <v>2793</v>
      </c>
      <c r="J207" s="62">
        <v>0</v>
      </c>
      <c r="K207" s="63">
        <v>0</v>
      </c>
      <c r="L207" s="62">
        <v>0</v>
      </c>
      <c r="M207" s="19" t="s">
        <v>2489</v>
      </c>
      <c r="N207" s="64">
        <v>1</v>
      </c>
    </row>
    <row r="208" spans="1:14" s="65" customFormat="1" x14ac:dyDescent="0.15">
      <c r="A208" s="34">
        <v>205</v>
      </c>
      <c r="B208" s="66" t="s">
        <v>2648</v>
      </c>
      <c r="C208" s="62">
        <v>118</v>
      </c>
      <c r="D208" s="63">
        <v>5523</v>
      </c>
      <c r="E208" s="62" t="s">
        <v>2866</v>
      </c>
      <c r="F208" s="62">
        <v>0</v>
      </c>
      <c r="G208" s="62" t="s">
        <v>191</v>
      </c>
      <c r="H208" s="62" t="s">
        <v>2365</v>
      </c>
      <c r="I208" s="62" t="s">
        <v>2794</v>
      </c>
      <c r="J208" s="62">
        <v>0</v>
      </c>
      <c r="K208" s="63">
        <v>0</v>
      </c>
      <c r="L208" s="62">
        <v>0</v>
      </c>
      <c r="M208" s="19" t="s">
        <v>2489</v>
      </c>
      <c r="N208" s="64">
        <v>1</v>
      </c>
    </row>
    <row r="209" spans="1:14" s="65" customFormat="1" x14ac:dyDescent="0.15">
      <c r="A209" s="34">
        <v>206</v>
      </c>
      <c r="B209" s="66" t="s">
        <v>2648</v>
      </c>
      <c r="C209" s="62">
        <v>119</v>
      </c>
      <c r="D209" s="63">
        <v>5524</v>
      </c>
      <c r="E209" s="62" t="s">
        <v>2867</v>
      </c>
      <c r="F209" s="62">
        <v>0</v>
      </c>
      <c r="G209" s="62" t="s">
        <v>191</v>
      </c>
      <c r="H209" s="62" t="s">
        <v>2365</v>
      </c>
      <c r="I209" s="62" t="s">
        <v>2795</v>
      </c>
      <c r="J209" s="62">
        <v>0</v>
      </c>
      <c r="K209" s="63">
        <v>0</v>
      </c>
      <c r="L209" s="62">
        <v>0</v>
      </c>
      <c r="M209" s="19" t="s">
        <v>2489</v>
      </c>
      <c r="N209" s="64">
        <v>1</v>
      </c>
    </row>
    <row r="210" spans="1:14" s="65" customFormat="1" x14ac:dyDescent="0.15">
      <c r="A210" s="34">
        <v>207</v>
      </c>
      <c r="B210" s="66" t="s">
        <v>2648</v>
      </c>
      <c r="C210" s="62">
        <v>120</v>
      </c>
      <c r="D210" s="63">
        <v>5525</v>
      </c>
      <c r="E210" s="62" t="s">
        <v>2868</v>
      </c>
      <c r="F210" s="62">
        <v>0</v>
      </c>
      <c r="G210" s="62" t="s">
        <v>191</v>
      </c>
      <c r="H210" s="62" t="s">
        <v>2365</v>
      </c>
      <c r="I210" s="62" t="s">
        <v>2796</v>
      </c>
      <c r="J210" s="62">
        <v>0</v>
      </c>
      <c r="K210" s="63">
        <v>0</v>
      </c>
      <c r="L210" s="62">
        <v>0</v>
      </c>
      <c r="M210" s="19" t="s">
        <v>2483</v>
      </c>
      <c r="N210" s="64">
        <v>1</v>
      </c>
    </row>
    <row r="211" spans="1:14" s="65" customFormat="1" x14ac:dyDescent="0.15">
      <c r="A211" s="34">
        <v>208</v>
      </c>
      <c r="B211" s="66" t="s">
        <v>2648</v>
      </c>
      <c r="C211" s="62">
        <v>121</v>
      </c>
      <c r="D211" s="63">
        <v>5526</v>
      </c>
      <c r="E211" s="62" t="s">
        <v>2869</v>
      </c>
      <c r="F211" s="62">
        <v>0</v>
      </c>
      <c r="G211" s="62" t="s">
        <v>213</v>
      </c>
      <c r="H211" s="62" t="s">
        <v>2365</v>
      </c>
      <c r="I211" s="62" t="s">
        <v>2797</v>
      </c>
      <c r="J211" s="62">
        <v>0</v>
      </c>
      <c r="K211" s="63">
        <v>0</v>
      </c>
      <c r="L211" s="62">
        <v>0</v>
      </c>
      <c r="M211" s="19" t="s">
        <v>2483</v>
      </c>
      <c r="N211" s="64">
        <v>1</v>
      </c>
    </row>
    <row r="212" spans="1:14" s="65" customFormat="1" x14ac:dyDescent="0.15">
      <c r="A212" s="34">
        <v>209</v>
      </c>
      <c r="B212" s="66" t="s">
        <v>2648</v>
      </c>
      <c r="C212" s="62">
        <v>122</v>
      </c>
      <c r="D212" s="63">
        <v>5527</v>
      </c>
      <c r="E212" s="62" t="s">
        <v>2870</v>
      </c>
      <c r="F212" s="62">
        <v>0</v>
      </c>
      <c r="G212" s="62" t="s">
        <v>192</v>
      </c>
      <c r="H212" s="62" t="s">
        <v>2365</v>
      </c>
      <c r="I212" s="62" t="s">
        <v>2798</v>
      </c>
      <c r="J212" s="62">
        <v>0</v>
      </c>
      <c r="K212" s="63">
        <v>0</v>
      </c>
      <c r="L212" s="62">
        <v>0</v>
      </c>
      <c r="M212" s="19" t="s">
        <v>2483</v>
      </c>
      <c r="N212" s="64">
        <v>1</v>
      </c>
    </row>
    <row r="213" spans="1:14" s="65" customFormat="1" x14ac:dyDescent="0.15">
      <c r="A213" s="34">
        <v>210</v>
      </c>
      <c r="B213" s="66" t="s">
        <v>2648</v>
      </c>
      <c r="C213" s="62">
        <v>123</v>
      </c>
      <c r="D213" s="63">
        <v>5528</v>
      </c>
      <c r="E213" s="62" t="s">
        <v>2871</v>
      </c>
      <c r="F213" s="62">
        <v>0</v>
      </c>
      <c r="G213" s="62" t="s">
        <v>215</v>
      </c>
      <c r="H213" s="62" t="s">
        <v>2365</v>
      </c>
      <c r="I213" s="62" t="s">
        <v>2799</v>
      </c>
      <c r="J213" s="62">
        <v>0</v>
      </c>
      <c r="K213" s="63">
        <v>0</v>
      </c>
      <c r="L213" s="62">
        <v>0</v>
      </c>
      <c r="M213" s="19" t="s">
        <v>2483</v>
      </c>
      <c r="N213" s="64">
        <v>1</v>
      </c>
    </row>
    <row r="214" spans="1:14" s="65" customFormat="1" x14ac:dyDescent="0.15">
      <c r="A214" s="34">
        <v>211</v>
      </c>
      <c r="B214" s="66" t="s">
        <v>2648</v>
      </c>
      <c r="C214" s="62">
        <v>124</v>
      </c>
      <c r="D214" s="63">
        <v>5529</v>
      </c>
      <c r="E214" s="62" t="s">
        <v>2872</v>
      </c>
      <c r="F214" s="62">
        <v>0</v>
      </c>
      <c r="G214" s="62" t="s">
        <v>192</v>
      </c>
      <c r="H214" s="62" t="s">
        <v>2365</v>
      </c>
      <c r="I214" s="62" t="s">
        <v>3086</v>
      </c>
      <c r="J214" s="62">
        <v>0</v>
      </c>
      <c r="K214" s="63">
        <v>0</v>
      </c>
      <c r="L214" s="62">
        <v>0</v>
      </c>
      <c r="M214" s="19" t="s">
        <v>137</v>
      </c>
      <c r="N214" s="64">
        <v>1</v>
      </c>
    </row>
    <row r="215" spans="1:14" s="65" customFormat="1" x14ac:dyDescent="0.15">
      <c r="A215" s="34">
        <v>212</v>
      </c>
      <c r="B215" s="66" t="s">
        <v>2648</v>
      </c>
      <c r="C215" s="62">
        <v>125</v>
      </c>
      <c r="D215" s="63">
        <v>5530</v>
      </c>
      <c r="E215" s="62" t="s">
        <v>2873</v>
      </c>
      <c r="F215" s="62">
        <v>0</v>
      </c>
      <c r="G215" s="62" t="s">
        <v>192</v>
      </c>
      <c r="H215" s="62" t="s">
        <v>2365</v>
      </c>
      <c r="I215" s="62" t="s">
        <v>2800</v>
      </c>
      <c r="J215" s="62">
        <v>0</v>
      </c>
      <c r="K215" s="63">
        <v>0</v>
      </c>
      <c r="L215" s="62">
        <v>0</v>
      </c>
      <c r="M215" s="19" t="s">
        <v>137</v>
      </c>
      <c r="N215" s="64">
        <v>1</v>
      </c>
    </row>
    <row r="216" spans="1:14" s="65" customFormat="1" x14ac:dyDescent="0.15">
      <c r="A216" s="34">
        <v>213</v>
      </c>
      <c r="B216" s="66" t="s">
        <v>2648</v>
      </c>
      <c r="C216" s="62">
        <v>126</v>
      </c>
      <c r="D216" s="63">
        <v>5531</v>
      </c>
      <c r="E216" s="62" t="s">
        <v>2874</v>
      </c>
      <c r="F216" s="62">
        <v>0</v>
      </c>
      <c r="G216" s="62" t="s">
        <v>192</v>
      </c>
      <c r="H216" s="62" t="s">
        <v>2365</v>
      </c>
      <c r="I216" s="62" t="s">
        <v>2801</v>
      </c>
      <c r="J216" s="62">
        <v>0</v>
      </c>
      <c r="K216" s="63">
        <v>0</v>
      </c>
      <c r="L216" s="62">
        <v>0</v>
      </c>
      <c r="M216" s="19" t="s">
        <v>137</v>
      </c>
      <c r="N216" s="64">
        <v>1</v>
      </c>
    </row>
    <row r="217" spans="1:14" s="65" customFormat="1" x14ac:dyDescent="0.15">
      <c r="A217" s="34">
        <v>214</v>
      </c>
      <c r="B217" s="66" t="s">
        <v>2648</v>
      </c>
      <c r="C217" s="62">
        <v>127</v>
      </c>
      <c r="D217" s="63">
        <v>5532</v>
      </c>
      <c r="E217" s="62" t="s">
        <v>2875</v>
      </c>
      <c r="F217" s="62">
        <v>0</v>
      </c>
      <c r="G217" s="62" t="s">
        <v>192</v>
      </c>
      <c r="H217" s="62" t="s">
        <v>2365</v>
      </c>
      <c r="I217" s="62" t="s">
        <v>2802</v>
      </c>
      <c r="J217" s="62">
        <v>0</v>
      </c>
      <c r="K217" s="63">
        <v>0</v>
      </c>
      <c r="L217" s="62">
        <v>0</v>
      </c>
      <c r="M217" s="19" t="s">
        <v>137</v>
      </c>
      <c r="N217" s="64">
        <v>1</v>
      </c>
    </row>
    <row r="218" spans="1:14" s="65" customFormat="1" x14ac:dyDescent="0.15">
      <c r="A218" s="34">
        <v>215</v>
      </c>
      <c r="B218" s="66" t="s">
        <v>2648</v>
      </c>
      <c r="C218" s="62">
        <v>128</v>
      </c>
      <c r="D218" s="63">
        <v>5533</v>
      </c>
      <c r="E218" s="62" t="s">
        <v>2876</v>
      </c>
      <c r="F218" s="62">
        <v>0</v>
      </c>
      <c r="G218" s="62" t="s">
        <v>193</v>
      </c>
      <c r="H218" s="62" t="s">
        <v>2365</v>
      </c>
      <c r="I218" s="62" t="s">
        <v>2803</v>
      </c>
      <c r="J218" s="62">
        <v>0</v>
      </c>
      <c r="K218" s="63">
        <v>0</v>
      </c>
      <c r="L218" s="62">
        <v>0</v>
      </c>
      <c r="M218" s="19" t="s">
        <v>136</v>
      </c>
      <c r="N218" s="64">
        <v>1</v>
      </c>
    </row>
    <row r="219" spans="1:14" s="65" customFormat="1" x14ac:dyDescent="0.15">
      <c r="A219" s="34">
        <v>216</v>
      </c>
      <c r="B219" s="66" t="s">
        <v>2648</v>
      </c>
      <c r="C219" s="62">
        <v>129</v>
      </c>
      <c r="D219" s="63">
        <v>5534</v>
      </c>
      <c r="E219" s="62" t="s">
        <v>2877</v>
      </c>
      <c r="F219" s="62">
        <v>0</v>
      </c>
      <c r="G219" s="62" t="s">
        <v>193</v>
      </c>
      <c r="H219" s="62" t="s">
        <v>2365</v>
      </c>
      <c r="I219" s="62" t="s">
        <v>2804</v>
      </c>
      <c r="J219" s="62">
        <v>0</v>
      </c>
      <c r="K219" s="63">
        <v>0</v>
      </c>
      <c r="L219" s="62">
        <v>0</v>
      </c>
      <c r="M219" s="19" t="s">
        <v>136</v>
      </c>
      <c r="N219" s="64">
        <v>1</v>
      </c>
    </row>
    <row r="220" spans="1:14" s="65" customFormat="1" x14ac:dyDescent="0.15">
      <c r="A220" s="34">
        <v>217</v>
      </c>
      <c r="B220" s="66" t="s">
        <v>2648</v>
      </c>
      <c r="C220" s="62">
        <v>130</v>
      </c>
      <c r="D220" s="63">
        <v>5535</v>
      </c>
      <c r="E220" s="62" t="s">
        <v>2878</v>
      </c>
      <c r="F220" s="62">
        <v>0</v>
      </c>
      <c r="G220" s="62" t="s">
        <v>193</v>
      </c>
      <c r="H220" s="62" t="s">
        <v>2365</v>
      </c>
      <c r="I220" s="62" t="s">
        <v>2805</v>
      </c>
      <c r="J220" s="62">
        <v>0</v>
      </c>
      <c r="K220" s="63">
        <v>0</v>
      </c>
      <c r="L220" s="62">
        <v>0</v>
      </c>
      <c r="M220" s="19" t="s">
        <v>136</v>
      </c>
      <c r="N220" s="64">
        <v>1</v>
      </c>
    </row>
    <row r="221" spans="1:14" s="65" customFormat="1" x14ac:dyDescent="0.15">
      <c r="A221" s="34">
        <v>218</v>
      </c>
      <c r="B221" s="66" t="s">
        <v>2648</v>
      </c>
      <c r="C221" s="62">
        <v>131</v>
      </c>
      <c r="D221" s="63">
        <v>5536</v>
      </c>
      <c r="E221" s="62" t="s">
        <v>2879</v>
      </c>
      <c r="F221" s="62">
        <v>0</v>
      </c>
      <c r="G221" s="62" t="s">
        <v>193</v>
      </c>
      <c r="H221" s="62" t="s">
        <v>2365</v>
      </c>
      <c r="I221" s="62" t="s">
        <v>2806</v>
      </c>
      <c r="J221" s="62">
        <v>0</v>
      </c>
      <c r="K221" s="63">
        <v>0</v>
      </c>
      <c r="L221" s="62">
        <v>0</v>
      </c>
      <c r="M221" s="19" t="s">
        <v>136</v>
      </c>
      <c r="N221" s="64">
        <v>1</v>
      </c>
    </row>
    <row r="222" spans="1:14" s="65" customFormat="1" x14ac:dyDescent="0.15">
      <c r="A222" s="34">
        <v>219</v>
      </c>
      <c r="B222" s="66" t="s">
        <v>2648</v>
      </c>
      <c r="C222" s="62">
        <v>132</v>
      </c>
      <c r="D222" s="63">
        <v>5537</v>
      </c>
      <c r="E222" s="62" t="s">
        <v>2880</v>
      </c>
      <c r="F222" s="62">
        <v>0</v>
      </c>
      <c r="G222" s="62" t="s">
        <v>194</v>
      </c>
      <c r="H222" s="62" t="s">
        <v>2365</v>
      </c>
      <c r="I222" s="62" t="s">
        <v>2807</v>
      </c>
      <c r="J222" s="62">
        <v>0</v>
      </c>
      <c r="K222" s="63">
        <v>0</v>
      </c>
      <c r="L222" s="62">
        <v>0</v>
      </c>
      <c r="M222" s="19" t="s">
        <v>2487</v>
      </c>
      <c r="N222" s="64">
        <v>1</v>
      </c>
    </row>
    <row r="223" spans="1:14" s="65" customFormat="1" x14ac:dyDescent="0.15">
      <c r="A223" s="34">
        <v>220</v>
      </c>
      <c r="B223" s="66" t="s">
        <v>2648</v>
      </c>
      <c r="C223" s="62">
        <v>133</v>
      </c>
      <c r="D223" s="63">
        <v>5538</v>
      </c>
      <c r="E223" s="62" t="s">
        <v>2881</v>
      </c>
      <c r="F223" s="62">
        <v>0</v>
      </c>
      <c r="G223" s="62" t="s">
        <v>194</v>
      </c>
      <c r="H223" s="62" t="s">
        <v>2365</v>
      </c>
      <c r="I223" s="62" t="s">
        <v>2808</v>
      </c>
      <c r="J223" s="62">
        <v>0</v>
      </c>
      <c r="K223" s="63">
        <v>0</v>
      </c>
      <c r="L223" s="62">
        <v>0</v>
      </c>
      <c r="M223" s="19" t="s">
        <v>2487</v>
      </c>
      <c r="N223" s="64">
        <v>1</v>
      </c>
    </row>
    <row r="224" spans="1:14" s="65" customFormat="1" x14ac:dyDescent="0.15">
      <c r="A224" s="34">
        <v>221</v>
      </c>
      <c r="B224" s="66" t="s">
        <v>2648</v>
      </c>
      <c r="C224" s="62">
        <v>134</v>
      </c>
      <c r="D224" s="63">
        <v>5539</v>
      </c>
      <c r="E224" s="62" t="s">
        <v>2882</v>
      </c>
      <c r="F224" s="62">
        <v>0</v>
      </c>
      <c r="G224" s="62" t="s">
        <v>194</v>
      </c>
      <c r="H224" s="62" t="s">
        <v>2365</v>
      </c>
      <c r="I224" s="62" t="s">
        <v>2809</v>
      </c>
      <c r="J224" s="62">
        <v>0</v>
      </c>
      <c r="K224" s="63">
        <v>0</v>
      </c>
      <c r="L224" s="62">
        <v>0</v>
      </c>
      <c r="M224" s="19" t="s">
        <v>2487</v>
      </c>
      <c r="N224" s="64">
        <v>1</v>
      </c>
    </row>
    <row r="225" spans="1:14" s="65" customFormat="1" x14ac:dyDescent="0.15">
      <c r="A225" s="34">
        <v>222</v>
      </c>
      <c r="B225" s="66" t="s">
        <v>2648</v>
      </c>
      <c r="C225" s="62">
        <v>135</v>
      </c>
      <c r="D225" s="63">
        <v>5540</v>
      </c>
      <c r="E225" s="62" t="s">
        <v>2883</v>
      </c>
      <c r="F225" s="62">
        <v>0</v>
      </c>
      <c r="G225" s="62" t="s">
        <v>201</v>
      </c>
      <c r="H225" s="62" t="s">
        <v>2365</v>
      </c>
      <c r="I225" s="62" t="s">
        <v>2810</v>
      </c>
      <c r="J225" s="62">
        <v>0</v>
      </c>
      <c r="K225" s="63">
        <v>0</v>
      </c>
      <c r="L225" s="62">
        <v>0</v>
      </c>
      <c r="M225" s="19" t="s">
        <v>2487</v>
      </c>
      <c r="N225" s="64">
        <v>1</v>
      </c>
    </row>
    <row r="226" spans="1:14" s="65" customFormat="1" x14ac:dyDescent="0.15">
      <c r="A226" s="34">
        <v>223</v>
      </c>
      <c r="B226" s="66" t="s">
        <v>2648</v>
      </c>
      <c r="C226" s="62">
        <v>136</v>
      </c>
      <c r="D226" s="63">
        <v>5541</v>
      </c>
      <c r="E226" s="62" t="s">
        <v>2884</v>
      </c>
      <c r="F226" s="62">
        <v>0</v>
      </c>
      <c r="G226" s="62" t="s">
        <v>201</v>
      </c>
      <c r="H226" s="62" t="s">
        <v>2365</v>
      </c>
      <c r="I226" s="62" t="s">
        <v>2811</v>
      </c>
      <c r="J226" s="62">
        <v>0</v>
      </c>
      <c r="K226" s="63">
        <v>0</v>
      </c>
      <c r="L226" s="62">
        <v>0</v>
      </c>
      <c r="M226" s="19" t="s">
        <v>2488</v>
      </c>
      <c r="N226" s="64">
        <v>1</v>
      </c>
    </row>
    <row r="227" spans="1:14" s="65" customFormat="1" x14ac:dyDescent="0.15">
      <c r="A227" s="34">
        <v>224</v>
      </c>
      <c r="B227" s="66" t="s">
        <v>2648</v>
      </c>
      <c r="C227" s="62">
        <v>137</v>
      </c>
      <c r="D227" s="63">
        <v>5542</v>
      </c>
      <c r="E227" s="62" t="s">
        <v>2885</v>
      </c>
      <c r="F227" s="62">
        <v>0</v>
      </c>
      <c r="G227" s="62" t="s">
        <v>206</v>
      </c>
      <c r="H227" s="62" t="s">
        <v>2365</v>
      </c>
      <c r="I227" s="62" t="s">
        <v>2812</v>
      </c>
      <c r="J227" s="62">
        <v>0</v>
      </c>
      <c r="K227" s="63">
        <v>0</v>
      </c>
      <c r="L227" s="62">
        <v>0</v>
      </c>
      <c r="M227" s="19" t="s">
        <v>2488</v>
      </c>
      <c r="N227" s="64">
        <v>1</v>
      </c>
    </row>
    <row r="228" spans="1:14" s="65" customFormat="1" x14ac:dyDescent="0.15">
      <c r="A228" s="34">
        <v>225</v>
      </c>
      <c r="B228" s="66" t="s">
        <v>2648</v>
      </c>
      <c r="C228" s="62">
        <v>138</v>
      </c>
      <c r="D228" s="63">
        <v>5543</v>
      </c>
      <c r="E228" s="62" t="s">
        <v>2886</v>
      </c>
      <c r="F228" s="62">
        <v>0</v>
      </c>
      <c r="G228" s="62" t="s">
        <v>206</v>
      </c>
      <c r="H228" s="62" t="s">
        <v>2365</v>
      </c>
      <c r="I228" s="62" t="s">
        <v>2813</v>
      </c>
      <c r="J228" s="62">
        <v>0</v>
      </c>
      <c r="K228" s="63">
        <v>0</v>
      </c>
      <c r="L228" s="62">
        <v>0</v>
      </c>
      <c r="M228" s="19" t="s">
        <v>2488</v>
      </c>
      <c r="N228" s="64">
        <v>1</v>
      </c>
    </row>
    <row r="229" spans="1:14" s="65" customFormat="1" x14ac:dyDescent="0.15">
      <c r="A229" s="34">
        <v>226</v>
      </c>
      <c r="B229" s="66" t="s">
        <v>2648</v>
      </c>
      <c r="C229" s="62">
        <v>139</v>
      </c>
      <c r="D229" s="63">
        <v>5544</v>
      </c>
      <c r="E229" s="62" t="s">
        <v>2887</v>
      </c>
      <c r="F229" s="62">
        <v>0</v>
      </c>
      <c r="G229" s="62" t="s">
        <v>206</v>
      </c>
      <c r="H229" s="62" t="s">
        <v>2365</v>
      </c>
      <c r="I229" s="62" t="s">
        <v>2814</v>
      </c>
      <c r="J229" s="62">
        <v>0</v>
      </c>
      <c r="K229" s="63">
        <v>0</v>
      </c>
      <c r="L229" s="62">
        <v>0</v>
      </c>
      <c r="M229" s="19" t="s">
        <v>2488</v>
      </c>
      <c r="N229" s="64">
        <v>1</v>
      </c>
    </row>
    <row r="230" spans="1:14" s="65" customFormat="1" x14ac:dyDescent="0.15">
      <c r="A230" s="34">
        <v>227</v>
      </c>
      <c r="B230" s="66" t="s">
        <v>2648</v>
      </c>
      <c r="C230" s="62">
        <v>140</v>
      </c>
      <c r="D230" s="63">
        <v>5545</v>
      </c>
      <c r="E230" s="62" t="s">
        <v>2888</v>
      </c>
      <c r="F230" s="62">
        <v>0</v>
      </c>
      <c r="G230" s="62" t="s">
        <v>206</v>
      </c>
      <c r="H230" s="62" t="s">
        <v>2365</v>
      </c>
      <c r="I230" s="62" t="s">
        <v>2815</v>
      </c>
      <c r="J230" s="62">
        <v>0</v>
      </c>
      <c r="K230" s="63">
        <v>0</v>
      </c>
      <c r="L230" s="62">
        <v>0</v>
      </c>
      <c r="M230" s="19" t="s">
        <v>141</v>
      </c>
      <c r="N230" s="64">
        <v>1</v>
      </c>
    </row>
    <row r="231" spans="1:14" s="65" customFormat="1" x14ac:dyDescent="0.15">
      <c r="A231" s="34">
        <v>228</v>
      </c>
      <c r="B231" s="66" t="s">
        <v>2648</v>
      </c>
      <c r="C231" s="62">
        <v>141</v>
      </c>
      <c r="D231" s="63">
        <v>5546</v>
      </c>
      <c r="E231" s="62" t="s">
        <v>2889</v>
      </c>
      <c r="F231" s="62">
        <v>0</v>
      </c>
      <c r="G231" s="62" t="s">
        <v>202</v>
      </c>
      <c r="H231" s="62" t="s">
        <v>2365</v>
      </c>
      <c r="I231" s="62" t="s">
        <v>2816</v>
      </c>
      <c r="J231" s="62">
        <v>0</v>
      </c>
      <c r="K231" s="63">
        <v>0</v>
      </c>
      <c r="L231" s="62">
        <v>0</v>
      </c>
      <c r="M231" s="19" t="s">
        <v>141</v>
      </c>
      <c r="N231" s="64">
        <v>1</v>
      </c>
    </row>
    <row r="232" spans="1:14" s="65" customFormat="1" x14ac:dyDescent="0.15">
      <c r="A232" s="34">
        <v>229</v>
      </c>
      <c r="B232" s="66" t="s">
        <v>2648</v>
      </c>
      <c r="C232" s="62">
        <v>142</v>
      </c>
      <c r="D232" s="63">
        <v>5547</v>
      </c>
      <c r="E232" s="62" t="s">
        <v>2890</v>
      </c>
      <c r="F232" s="62">
        <v>0</v>
      </c>
      <c r="G232" s="62" t="s">
        <v>211</v>
      </c>
      <c r="H232" s="62" t="s">
        <v>2365</v>
      </c>
      <c r="I232" s="62" t="s">
        <v>2817</v>
      </c>
      <c r="J232" s="62">
        <v>0</v>
      </c>
      <c r="K232" s="63">
        <v>0</v>
      </c>
      <c r="L232" s="62">
        <v>0</v>
      </c>
      <c r="M232" s="19" t="s">
        <v>141</v>
      </c>
      <c r="N232" s="64">
        <v>1</v>
      </c>
    </row>
    <row r="233" spans="1:14" s="65" customFormat="1" x14ac:dyDescent="0.15">
      <c r="A233" s="34">
        <v>230</v>
      </c>
      <c r="B233" s="66" t="s">
        <v>2648</v>
      </c>
      <c r="C233" s="62">
        <v>143</v>
      </c>
      <c r="D233" s="63">
        <v>5548</v>
      </c>
      <c r="E233" s="62" t="s">
        <v>2891</v>
      </c>
      <c r="F233" s="62">
        <v>0</v>
      </c>
      <c r="G233" s="62" t="s">
        <v>189</v>
      </c>
      <c r="H233" s="62" t="s">
        <v>2365</v>
      </c>
      <c r="I233" s="62" t="s">
        <v>3087</v>
      </c>
      <c r="J233" s="62">
        <v>0</v>
      </c>
      <c r="K233" s="63">
        <v>0</v>
      </c>
      <c r="L233" s="62">
        <v>0</v>
      </c>
      <c r="M233" s="19" t="s">
        <v>141</v>
      </c>
      <c r="N233" s="64">
        <v>1</v>
      </c>
    </row>
    <row r="234" spans="1:14" s="65" customFormat="1" x14ac:dyDescent="0.15">
      <c r="A234" s="34">
        <v>231</v>
      </c>
      <c r="B234" s="66" t="s">
        <v>2648</v>
      </c>
      <c r="C234" s="62">
        <v>144</v>
      </c>
      <c r="D234" s="63">
        <v>5549</v>
      </c>
      <c r="E234" s="62" t="s">
        <v>2892</v>
      </c>
      <c r="F234" s="62">
        <v>0</v>
      </c>
      <c r="G234" s="62" t="s">
        <v>190</v>
      </c>
      <c r="H234" s="62" t="s">
        <v>2365</v>
      </c>
      <c r="I234" s="62" t="s">
        <v>2818</v>
      </c>
      <c r="J234" s="62">
        <v>0</v>
      </c>
      <c r="K234" s="63">
        <v>0</v>
      </c>
      <c r="L234" s="62">
        <v>0</v>
      </c>
      <c r="M234" s="19" t="s">
        <v>2960</v>
      </c>
      <c r="N234" s="64">
        <v>1</v>
      </c>
    </row>
    <row r="235" spans="1:14" s="65" customFormat="1" x14ac:dyDescent="0.15">
      <c r="A235" s="34">
        <v>232</v>
      </c>
      <c r="B235" s="66" t="s">
        <v>2648</v>
      </c>
      <c r="C235" s="62">
        <v>145</v>
      </c>
      <c r="D235" s="63">
        <v>5550</v>
      </c>
      <c r="E235" s="62" t="s">
        <v>2893</v>
      </c>
      <c r="F235" s="62">
        <v>0</v>
      </c>
      <c r="G235" s="62" t="s">
        <v>190</v>
      </c>
      <c r="H235" s="62" t="s">
        <v>2365</v>
      </c>
      <c r="I235" s="62" t="s">
        <v>2819</v>
      </c>
      <c r="J235" s="62">
        <v>0</v>
      </c>
      <c r="K235" s="63">
        <v>0</v>
      </c>
      <c r="L235" s="62">
        <v>0</v>
      </c>
      <c r="M235" s="19" t="s">
        <v>2960</v>
      </c>
      <c r="N235" s="64">
        <v>1</v>
      </c>
    </row>
    <row r="236" spans="1:14" s="65" customFormat="1" x14ac:dyDescent="0.15">
      <c r="A236" s="34">
        <v>233</v>
      </c>
      <c r="B236" s="66" t="s">
        <v>2648</v>
      </c>
      <c r="C236" s="62">
        <v>146</v>
      </c>
      <c r="D236" s="63">
        <v>5551</v>
      </c>
      <c r="E236" s="62" t="s">
        <v>2894</v>
      </c>
      <c r="F236" s="62">
        <v>0</v>
      </c>
      <c r="G236" s="62" t="s">
        <v>191</v>
      </c>
      <c r="H236" s="62" t="s">
        <v>2365</v>
      </c>
      <c r="I236" s="62" t="s">
        <v>2820</v>
      </c>
      <c r="J236" s="62">
        <v>0</v>
      </c>
      <c r="K236" s="63">
        <v>0</v>
      </c>
      <c r="L236" s="62">
        <v>0</v>
      </c>
      <c r="M236" s="19" t="s">
        <v>2960</v>
      </c>
      <c r="N236" s="64">
        <v>1</v>
      </c>
    </row>
    <row r="237" spans="1:14" s="65" customFormat="1" x14ac:dyDescent="0.15">
      <c r="A237" s="34">
        <v>234</v>
      </c>
      <c r="B237" s="66" t="s">
        <v>2648</v>
      </c>
      <c r="C237" s="62">
        <v>147</v>
      </c>
      <c r="D237" s="63">
        <v>5552</v>
      </c>
      <c r="E237" s="62" t="s">
        <v>2895</v>
      </c>
      <c r="F237" s="62">
        <v>0</v>
      </c>
      <c r="G237" s="62" t="s">
        <v>191</v>
      </c>
      <c r="H237" s="62" t="s">
        <v>2365</v>
      </c>
      <c r="I237" s="62" t="s">
        <v>2821</v>
      </c>
      <c r="J237" s="62">
        <v>0</v>
      </c>
      <c r="K237" s="63">
        <v>0</v>
      </c>
      <c r="L237" s="62">
        <v>0</v>
      </c>
      <c r="M237" s="19" t="s">
        <v>2960</v>
      </c>
      <c r="N237" s="64">
        <v>1</v>
      </c>
    </row>
    <row r="238" spans="1:14" s="65" customFormat="1" x14ac:dyDescent="0.15">
      <c r="A238" s="34">
        <v>235</v>
      </c>
      <c r="B238" s="66" t="s">
        <v>2648</v>
      </c>
      <c r="C238" s="62">
        <v>148</v>
      </c>
      <c r="D238" s="63">
        <v>5553</v>
      </c>
      <c r="E238" s="62" t="s">
        <v>2896</v>
      </c>
      <c r="F238" s="62">
        <v>0</v>
      </c>
      <c r="G238" s="62" t="s">
        <v>191</v>
      </c>
      <c r="H238" s="62" t="s">
        <v>2365</v>
      </c>
      <c r="I238" s="62" t="s">
        <v>2822</v>
      </c>
      <c r="J238" s="62">
        <v>0</v>
      </c>
      <c r="K238" s="63">
        <v>0</v>
      </c>
      <c r="L238" s="62">
        <v>0</v>
      </c>
      <c r="M238" s="19" t="s">
        <v>2961</v>
      </c>
      <c r="N238" s="64">
        <v>1</v>
      </c>
    </row>
    <row r="239" spans="1:14" s="65" customFormat="1" x14ac:dyDescent="0.15">
      <c r="A239" s="34">
        <v>236</v>
      </c>
      <c r="B239" s="66" t="s">
        <v>2648</v>
      </c>
      <c r="C239" s="62">
        <v>149</v>
      </c>
      <c r="D239" s="63">
        <v>5554</v>
      </c>
      <c r="E239" s="62" t="s">
        <v>2897</v>
      </c>
      <c r="F239" s="62">
        <v>0</v>
      </c>
      <c r="G239" s="62" t="s">
        <v>191</v>
      </c>
      <c r="H239" s="62" t="s">
        <v>2365</v>
      </c>
      <c r="I239" s="62" t="s">
        <v>2823</v>
      </c>
      <c r="J239" s="62">
        <v>0</v>
      </c>
      <c r="K239" s="63">
        <v>0</v>
      </c>
      <c r="L239" s="62">
        <v>0</v>
      </c>
      <c r="M239" s="19" t="s">
        <v>2961</v>
      </c>
      <c r="N239" s="64">
        <v>1</v>
      </c>
    </row>
    <row r="240" spans="1:14" s="65" customFormat="1" x14ac:dyDescent="0.15">
      <c r="A240" s="34">
        <v>237</v>
      </c>
      <c r="B240" s="66" t="s">
        <v>2648</v>
      </c>
      <c r="C240" s="62">
        <v>150</v>
      </c>
      <c r="D240" s="63">
        <v>5555</v>
      </c>
      <c r="E240" s="62" t="s">
        <v>2898</v>
      </c>
      <c r="F240" s="62">
        <v>0</v>
      </c>
      <c r="G240" s="62" t="s">
        <v>191</v>
      </c>
      <c r="H240" s="62" t="s">
        <v>2365</v>
      </c>
      <c r="I240" s="62" t="s">
        <v>2824</v>
      </c>
      <c r="J240" s="62">
        <v>0</v>
      </c>
      <c r="K240" s="63">
        <v>0</v>
      </c>
      <c r="L240" s="62">
        <v>0</v>
      </c>
      <c r="M240" s="19" t="s">
        <v>2961</v>
      </c>
      <c r="N240" s="64">
        <v>1</v>
      </c>
    </row>
    <row r="241" spans="1:14" s="65" customFormat="1" x14ac:dyDescent="0.15">
      <c r="A241" s="34">
        <v>238</v>
      </c>
      <c r="B241" s="66" t="s">
        <v>2648</v>
      </c>
      <c r="C241" s="62">
        <v>151</v>
      </c>
      <c r="D241" s="63">
        <v>5556</v>
      </c>
      <c r="E241" s="62" t="s">
        <v>2899</v>
      </c>
      <c r="F241" s="62">
        <v>0</v>
      </c>
      <c r="G241" s="62" t="s">
        <v>213</v>
      </c>
      <c r="H241" s="62" t="s">
        <v>2365</v>
      </c>
      <c r="I241" s="62" t="s">
        <v>2825</v>
      </c>
      <c r="J241" s="62">
        <v>0</v>
      </c>
      <c r="K241" s="63">
        <v>0</v>
      </c>
      <c r="L241" s="62">
        <v>0</v>
      </c>
      <c r="M241" s="19" t="s">
        <v>2961</v>
      </c>
      <c r="N241" s="64">
        <v>1</v>
      </c>
    </row>
    <row r="242" spans="1:14" s="65" customFormat="1" x14ac:dyDescent="0.15">
      <c r="A242" s="34">
        <v>239</v>
      </c>
      <c r="B242" s="66" t="s">
        <v>2648</v>
      </c>
      <c r="C242" s="62">
        <v>152</v>
      </c>
      <c r="D242" s="63">
        <v>5557</v>
      </c>
      <c r="E242" s="62" t="s">
        <v>2900</v>
      </c>
      <c r="F242" s="62">
        <v>0</v>
      </c>
      <c r="G242" s="62" t="s">
        <v>192</v>
      </c>
      <c r="H242" s="62" t="s">
        <v>2365</v>
      </c>
      <c r="I242" s="62" t="s">
        <v>2826</v>
      </c>
      <c r="J242" s="62">
        <v>0</v>
      </c>
      <c r="K242" s="63">
        <v>0</v>
      </c>
      <c r="L242" s="62">
        <v>0</v>
      </c>
      <c r="M242" s="19" t="s">
        <v>2969</v>
      </c>
      <c r="N242" s="64">
        <v>1</v>
      </c>
    </row>
    <row r="243" spans="1:14" s="65" customFormat="1" x14ac:dyDescent="0.15">
      <c r="A243" s="34">
        <v>240</v>
      </c>
      <c r="B243" s="66" t="s">
        <v>2648</v>
      </c>
      <c r="C243" s="62">
        <v>153</v>
      </c>
      <c r="D243" s="63">
        <v>5558</v>
      </c>
      <c r="E243" s="62" t="s">
        <v>2901</v>
      </c>
      <c r="F243" s="62">
        <v>0</v>
      </c>
      <c r="G243" s="62" t="s">
        <v>215</v>
      </c>
      <c r="H243" s="62" t="s">
        <v>2365</v>
      </c>
      <c r="I243" s="62" t="s">
        <v>2827</v>
      </c>
      <c r="J243" s="62">
        <v>0</v>
      </c>
      <c r="K243" s="63">
        <v>0</v>
      </c>
      <c r="L243" s="62">
        <v>0</v>
      </c>
      <c r="M243" s="19" t="s">
        <v>2969</v>
      </c>
      <c r="N243" s="64">
        <v>1</v>
      </c>
    </row>
    <row r="244" spans="1:14" s="65" customFormat="1" x14ac:dyDescent="0.15">
      <c r="A244" s="34">
        <v>241</v>
      </c>
      <c r="B244" s="66" t="s">
        <v>2648</v>
      </c>
      <c r="C244" s="62">
        <v>154</v>
      </c>
      <c r="D244" s="63">
        <v>5559</v>
      </c>
      <c r="E244" s="62" t="s">
        <v>2902</v>
      </c>
      <c r="F244" s="62">
        <v>0</v>
      </c>
      <c r="G244" s="62" t="s">
        <v>192</v>
      </c>
      <c r="H244" s="62" t="s">
        <v>2365</v>
      </c>
      <c r="I244" s="62" t="s">
        <v>2828</v>
      </c>
      <c r="J244" s="62">
        <v>0</v>
      </c>
      <c r="K244" s="63">
        <v>0</v>
      </c>
      <c r="L244" s="62">
        <v>0</v>
      </c>
      <c r="M244" s="19" t="s">
        <v>2969</v>
      </c>
      <c r="N244" s="64">
        <v>1</v>
      </c>
    </row>
    <row r="245" spans="1:14" s="65" customFormat="1" x14ac:dyDescent="0.15">
      <c r="A245" s="34">
        <v>242</v>
      </c>
      <c r="B245" s="66" t="s">
        <v>2648</v>
      </c>
      <c r="C245" s="62">
        <v>155</v>
      </c>
      <c r="D245" s="63">
        <v>5560</v>
      </c>
      <c r="E245" s="62" t="s">
        <v>2903</v>
      </c>
      <c r="F245" s="62">
        <v>0</v>
      </c>
      <c r="G245" s="62" t="s">
        <v>201</v>
      </c>
      <c r="H245" s="62" t="s">
        <v>2365</v>
      </c>
      <c r="I245" s="62" t="s">
        <v>2829</v>
      </c>
      <c r="J245" s="62">
        <v>0</v>
      </c>
      <c r="K245" s="63">
        <v>0</v>
      </c>
      <c r="L245" s="62">
        <v>0</v>
      </c>
      <c r="M245" s="19" t="s">
        <v>2969</v>
      </c>
      <c r="N245" s="64">
        <v>1</v>
      </c>
    </row>
    <row r="246" spans="1:14" s="65" customFormat="1" x14ac:dyDescent="0.15">
      <c r="A246" s="34">
        <v>243</v>
      </c>
      <c r="B246" s="70" t="s">
        <v>2648</v>
      </c>
      <c r="C246" s="62">
        <v>156</v>
      </c>
      <c r="D246" s="68" t="s">
        <v>3277</v>
      </c>
      <c r="E246" s="67" t="s">
        <v>3303</v>
      </c>
      <c r="F246" s="67">
        <v>0</v>
      </c>
      <c r="G246" s="67" t="s">
        <v>201</v>
      </c>
      <c r="H246" s="67" t="s">
        <v>2366</v>
      </c>
      <c r="I246" s="67" t="s">
        <v>3275</v>
      </c>
      <c r="J246" s="67">
        <v>0</v>
      </c>
      <c r="K246" s="68" t="s">
        <v>3034</v>
      </c>
      <c r="L246" s="67">
        <v>0</v>
      </c>
      <c r="M246" s="19" t="s">
        <v>3276</v>
      </c>
      <c r="N246" s="40">
        <v>1.3</v>
      </c>
    </row>
    <row r="247" spans="1:14" s="65" customFormat="1" x14ac:dyDescent="0.15">
      <c r="A247" s="34">
        <v>244</v>
      </c>
      <c r="B247" s="66" t="s">
        <v>2648</v>
      </c>
      <c r="C247" s="62">
        <v>157</v>
      </c>
      <c r="D247" s="63">
        <v>2115</v>
      </c>
      <c r="E247" s="62" t="s">
        <v>2904</v>
      </c>
      <c r="F247" s="62">
        <v>0</v>
      </c>
      <c r="G247" s="62" t="s">
        <v>206</v>
      </c>
      <c r="H247" s="62" t="s">
        <v>2366</v>
      </c>
      <c r="I247" s="62" t="s">
        <v>2830</v>
      </c>
      <c r="J247" s="62">
        <v>0</v>
      </c>
      <c r="K247" s="63" t="s">
        <v>3034</v>
      </c>
      <c r="L247" s="62">
        <v>0</v>
      </c>
      <c r="M247" s="19" t="s">
        <v>2964</v>
      </c>
      <c r="N247" s="64">
        <v>1.2</v>
      </c>
    </row>
    <row r="248" spans="1:14" s="65" customFormat="1" x14ac:dyDescent="0.15">
      <c r="A248" s="34">
        <v>245</v>
      </c>
      <c r="B248" s="66" t="s">
        <v>2648</v>
      </c>
      <c r="C248" s="62">
        <v>158</v>
      </c>
      <c r="D248" s="63">
        <v>2117</v>
      </c>
      <c r="E248" s="62" t="s">
        <v>2978</v>
      </c>
      <c r="F248" s="62">
        <v>0</v>
      </c>
      <c r="G248" s="62" t="s">
        <v>206</v>
      </c>
      <c r="H248" s="62" t="s">
        <v>2366</v>
      </c>
      <c r="I248" s="62" t="s">
        <v>2831</v>
      </c>
      <c r="J248" s="62">
        <v>0</v>
      </c>
      <c r="K248" s="63" t="s">
        <v>3035</v>
      </c>
      <c r="L248" s="62">
        <v>0</v>
      </c>
      <c r="M248" s="19" t="s">
        <v>2965</v>
      </c>
      <c r="N248" s="64">
        <v>0.6</v>
      </c>
    </row>
    <row r="249" spans="1:14" s="65" customFormat="1" x14ac:dyDescent="0.15">
      <c r="A249" s="34">
        <v>246</v>
      </c>
      <c r="B249" s="66" t="s">
        <v>2648</v>
      </c>
      <c r="C249" s="62">
        <v>159</v>
      </c>
      <c r="D249" s="63">
        <v>1086</v>
      </c>
      <c r="E249" s="62" t="s">
        <v>2905</v>
      </c>
      <c r="F249" s="62">
        <v>0</v>
      </c>
      <c r="G249" s="62" t="s">
        <v>206</v>
      </c>
      <c r="H249" s="62" t="s">
        <v>2367</v>
      </c>
      <c r="I249" s="62" t="s">
        <v>2832</v>
      </c>
      <c r="J249" s="62">
        <v>0</v>
      </c>
      <c r="K249" s="63" t="s">
        <v>3095</v>
      </c>
      <c r="L249" s="62">
        <v>0</v>
      </c>
      <c r="M249" s="19" t="s">
        <v>2947</v>
      </c>
      <c r="N249" s="64">
        <v>1</v>
      </c>
    </row>
    <row r="250" spans="1:14" s="65" customFormat="1" x14ac:dyDescent="0.15">
      <c r="A250" s="34">
        <v>247</v>
      </c>
      <c r="B250" s="66" t="s">
        <v>2648</v>
      </c>
      <c r="C250" s="62">
        <v>160</v>
      </c>
      <c r="D250" s="63">
        <v>1087</v>
      </c>
      <c r="E250" s="62" t="s">
        <v>2906</v>
      </c>
      <c r="F250" s="62">
        <v>0</v>
      </c>
      <c r="G250" s="62" t="s">
        <v>202</v>
      </c>
      <c r="H250" s="62" t="s">
        <v>2367</v>
      </c>
      <c r="I250" s="62" t="s">
        <v>2833</v>
      </c>
      <c r="J250" s="62">
        <v>0</v>
      </c>
      <c r="K250" s="63" t="s">
        <v>3095</v>
      </c>
      <c r="L250" s="62">
        <v>0</v>
      </c>
      <c r="M250" s="19" t="s">
        <v>2947</v>
      </c>
      <c r="N250" s="64">
        <v>1</v>
      </c>
    </row>
    <row r="251" spans="1:14" s="65" customFormat="1" x14ac:dyDescent="0.15">
      <c r="A251" s="34">
        <v>248</v>
      </c>
      <c r="B251" s="66" t="s">
        <v>2648</v>
      </c>
      <c r="C251" s="62">
        <v>161</v>
      </c>
      <c r="D251" s="63">
        <v>1088</v>
      </c>
      <c r="E251" s="62" t="s">
        <v>2907</v>
      </c>
      <c r="F251" s="62">
        <v>0</v>
      </c>
      <c r="G251" s="62" t="s">
        <v>211</v>
      </c>
      <c r="H251" s="62" t="s">
        <v>2367</v>
      </c>
      <c r="I251" s="62" t="s">
        <v>2834</v>
      </c>
      <c r="J251" s="62">
        <v>0</v>
      </c>
      <c r="K251" s="63" t="s">
        <v>3095</v>
      </c>
      <c r="L251" s="62">
        <v>0</v>
      </c>
      <c r="M251" s="19" t="s">
        <v>2947</v>
      </c>
      <c r="N251" s="64">
        <v>1</v>
      </c>
    </row>
    <row r="252" spans="1:14" s="65" customFormat="1" x14ac:dyDescent="0.15">
      <c r="A252" s="34">
        <v>249</v>
      </c>
      <c r="B252" s="66" t="s">
        <v>2648</v>
      </c>
      <c r="C252" s="62">
        <v>162</v>
      </c>
      <c r="D252" s="63">
        <v>1089</v>
      </c>
      <c r="E252" s="62" t="s">
        <v>2908</v>
      </c>
      <c r="F252" s="62">
        <v>0</v>
      </c>
      <c r="G252" s="62" t="s">
        <v>189</v>
      </c>
      <c r="H252" s="62" t="s">
        <v>2367</v>
      </c>
      <c r="I252" s="62" t="s">
        <v>2835</v>
      </c>
      <c r="J252" s="62">
        <v>0</v>
      </c>
      <c r="K252" s="63" t="s">
        <v>3095</v>
      </c>
      <c r="L252" s="62">
        <v>0</v>
      </c>
      <c r="M252" s="19" t="s">
        <v>2960</v>
      </c>
      <c r="N252" s="64">
        <v>1</v>
      </c>
    </row>
    <row r="253" spans="1:14" s="65" customFormat="1" x14ac:dyDescent="0.15">
      <c r="A253" s="34">
        <v>250</v>
      </c>
      <c r="B253" s="66" t="s">
        <v>2648</v>
      </c>
      <c r="C253" s="62">
        <v>163</v>
      </c>
      <c r="D253" s="63">
        <v>1090</v>
      </c>
      <c r="E253" s="62" t="s">
        <v>2909</v>
      </c>
      <c r="F253" s="62">
        <v>0</v>
      </c>
      <c r="G253" s="62" t="s">
        <v>190</v>
      </c>
      <c r="H253" s="62" t="s">
        <v>2367</v>
      </c>
      <c r="I253" s="62" t="s">
        <v>2836</v>
      </c>
      <c r="J253" s="62">
        <v>0</v>
      </c>
      <c r="K253" s="63" t="s">
        <v>3095</v>
      </c>
      <c r="L253" s="62">
        <v>0</v>
      </c>
      <c r="M253" s="19" t="s">
        <v>2960</v>
      </c>
      <c r="N253" s="64">
        <v>1</v>
      </c>
    </row>
    <row r="254" spans="1:14" s="65" customFormat="1" x14ac:dyDescent="0.15">
      <c r="A254" s="34">
        <v>251</v>
      </c>
      <c r="B254" s="66" t="s">
        <v>2648</v>
      </c>
      <c r="C254" s="62">
        <v>164</v>
      </c>
      <c r="D254" s="63">
        <v>3300</v>
      </c>
      <c r="E254" s="62" t="s">
        <v>2910</v>
      </c>
      <c r="F254" s="62">
        <v>0</v>
      </c>
      <c r="G254" s="62" t="s">
        <v>190</v>
      </c>
      <c r="H254" s="62" t="s">
        <v>2367</v>
      </c>
      <c r="I254" s="62" t="s">
        <v>2837</v>
      </c>
      <c r="J254" s="62">
        <v>0</v>
      </c>
      <c r="K254" s="63" t="s">
        <v>3095</v>
      </c>
      <c r="L254" s="62">
        <v>0</v>
      </c>
      <c r="M254" s="19" t="s">
        <v>2960</v>
      </c>
      <c r="N254" s="64">
        <v>1</v>
      </c>
    </row>
    <row r="255" spans="1:14" s="65" customFormat="1" x14ac:dyDescent="0.15">
      <c r="A255" s="34">
        <v>252</v>
      </c>
      <c r="B255" s="66" t="s">
        <v>2648</v>
      </c>
      <c r="C255" s="62">
        <v>165</v>
      </c>
      <c r="D255" s="63">
        <v>3301</v>
      </c>
      <c r="E255" s="62" t="s">
        <v>2911</v>
      </c>
      <c r="F255" s="62">
        <v>0</v>
      </c>
      <c r="G255" s="62" t="s">
        <v>191</v>
      </c>
      <c r="H255" s="62" t="s">
        <v>2367</v>
      </c>
      <c r="I255" s="62" t="s">
        <v>2838</v>
      </c>
      <c r="J255" s="62">
        <v>0</v>
      </c>
      <c r="K255" s="63" t="s">
        <v>3095</v>
      </c>
      <c r="L255" s="62">
        <v>0</v>
      </c>
      <c r="M255" s="19" t="s">
        <v>2961</v>
      </c>
      <c r="N255" s="64">
        <v>1</v>
      </c>
    </row>
    <row r="256" spans="1:14" s="65" customFormat="1" x14ac:dyDescent="0.15">
      <c r="A256" s="34">
        <v>253</v>
      </c>
      <c r="B256" s="66" t="s">
        <v>2648</v>
      </c>
      <c r="C256" s="62">
        <v>166</v>
      </c>
      <c r="D256" s="63">
        <v>3302</v>
      </c>
      <c r="E256" s="62" t="s">
        <v>2912</v>
      </c>
      <c r="F256" s="62">
        <v>0</v>
      </c>
      <c r="G256" s="62" t="s">
        <v>191</v>
      </c>
      <c r="H256" s="62" t="s">
        <v>2367</v>
      </c>
      <c r="I256" s="62" t="s">
        <v>2839</v>
      </c>
      <c r="J256" s="62">
        <v>0</v>
      </c>
      <c r="K256" s="63" t="s">
        <v>3095</v>
      </c>
      <c r="L256" s="62">
        <v>0</v>
      </c>
      <c r="M256" s="19" t="s">
        <v>2961</v>
      </c>
      <c r="N256" s="64">
        <v>1</v>
      </c>
    </row>
    <row r="257" spans="1:14" s="65" customFormat="1" x14ac:dyDescent="0.15">
      <c r="A257" s="34">
        <v>254</v>
      </c>
      <c r="B257" s="66" t="s">
        <v>2648</v>
      </c>
      <c r="C257" s="62">
        <v>167</v>
      </c>
      <c r="D257" s="63">
        <v>3303</v>
      </c>
      <c r="E257" s="62" t="s">
        <v>2913</v>
      </c>
      <c r="F257" s="62">
        <v>0</v>
      </c>
      <c r="G257" s="62" t="s">
        <v>191</v>
      </c>
      <c r="H257" s="62" t="s">
        <v>2367</v>
      </c>
      <c r="I257" s="62" t="s">
        <v>2840</v>
      </c>
      <c r="J257" s="62">
        <v>0</v>
      </c>
      <c r="K257" s="63" t="s">
        <v>3095</v>
      </c>
      <c r="L257" s="62">
        <v>0</v>
      </c>
      <c r="M257" s="19" t="s">
        <v>2961</v>
      </c>
      <c r="N257" s="64">
        <v>1</v>
      </c>
    </row>
    <row r="258" spans="1:14" s="65" customFormat="1" x14ac:dyDescent="0.15">
      <c r="A258" s="34">
        <v>255</v>
      </c>
      <c r="B258" s="66" t="s">
        <v>2648</v>
      </c>
      <c r="C258" s="62">
        <v>168</v>
      </c>
      <c r="D258" s="63">
        <v>3304</v>
      </c>
      <c r="E258" s="62" t="s">
        <v>2914</v>
      </c>
      <c r="F258" s="62">
        <v>0</v>
      </c>
      <c r="G258" s="62" t="s">
        <v>191</v>
      </c>
      <c r="H258" s="62" t="s">
        <v>2367</v>
      </c>
      <c r="I258" s="62" t="s">
        <v>2841</v>
      </c>
      <c r="J258" s="62">
        <v>0</v>
      </c>
      <c r="K258" s="63" t="s">
        <v>3095</v>
      </c>
      <c r="L258" s="62">
        <v>0</v>
      </c>
      <c r="M258" s="19" t="s">
        <v>2969</v>
      </c>
      <c r="N258" s="64">
        <v>1</v>
      </c>
    </row>
    <row r="259" spans="1:14" s="65" customFormat="1" x14ac:dyDescent="0.15">
      <c r="A259" s="34">
        <v>256</v>
      </c>
      <c r="B259" s="66" t="s">
        <v>2648</v>
      </c>
      <c r="C259" s="62">
        <v>169</v>
      </c>
      <c r="D259" s="63">
        <v>3305</v>
      </c>
      <c r="E259" s="62" t="s">
        <v>2915</v>
      </c>
      <c r="F259" s="62">
        <v>0</v>
      </c>
      <c r="G259" s="62" t="s">
        <v>191</v>
      </c>
      <c r="H259" s="62" t="s">
        <v>2367</v>
      </c>
      <c r="I259" s="62" t="s">
        <v>2842</v>
      </c>
      <c r="J259" s="62">
        <v>0</v>
      </c>
      <c r="K259" s="63" t="s">
        <v>3095</v>
      </c>
      <c r="L259" s="62">
        <v>0</v>
      </c>
      <c r="M259" s="19" t="s">
        <v>2969</v>
      </c>
      <c r="N259" s="64">
        <v>1</v>
      </c>
    </row>
    <row r="260" spans="1:14" s="65" customFormat="1" x14ac:dyDescent="0.15">
      <c r="A260" s="34">
        <v>257</v>
      </c>
      <c r="B260" s="66" t="s">
        <v>2648</v>
      </c>
      <c r="C260" s="62">
        <v>170</v>
      </c>
      <c r="D260" s="63">
        <v>3306</v>
      </c>
      <c r="E260" s="62" t="s">
        <v>2916</v>
      </c>
      <c r="F260" s="62">
        <v>0</v>
      </c>
      <c r="G260" s="62" t="s">
        <v>213</v>
      </c>
      <c r="H260" s="62" t="s">
        <v>2367</v>
      </c>
      <c r="I260" s="62" t="s">
        <v>2843</v>
      </c>
      <c r="J260" s="62">
        <v>0</v>
      </c>
      <c r="K260" s="63" t="s">
        <v>3095</v>
      </c>
      <c r="L260" s="62">
        <v>0</v>
      </c>
      <c r="M260" s="19" t="s">
        <v>2969</v>
      </c>
      <c r="N260" s="64">
        <v>1</v>
      </c>
    </row>
    <row r="261" spans="1:14" s="65" customFormat="1" x14ac:dyDescent="0.15">
      <c r="A261" s="34">
        <v>258</v>
      </c>
      <c r="B261" s="67" t="s">
        <v>3280</v>
      </c>
      <c r="C261" s="62">
        <v>171</v>
      </c>
      <c r="D261" s="68">
        <v>1097</v>
      </c>
      <c r="E261" s="67" t="s">
        <v>3289</v>
      </c>
      <c r="F261" s="67">
        <v>0</v>
      </c>
      <c r="G261" s="67" t="s">
        <v>191</v>
      </c>
      <c r="H261" s="67" t="s">
        <v>3188</v>
      </c>
      <c r="I261" s="67" t="s">
        <v>3208</v>
      </c>
      <c r="J261" s="67">
        <v>0</v>
      </c>
      <c r="K261" s="63" t="s">
        <v>3281</v>
      </c>
      <c r="L261" s="67">
        <v>0</v>
      </c>
      <c r="M261" s="67" t="s">
        <v>3219</v>
      </c>
      <c r="N261" s="69">
        <v>1</v>
      </c>
    </row>
    <row r="262" spans="1:14" s="65" customFormat="1" x14ac:dyDescent="0.15">
      <c r="A262" s="34">
        <v>259</v>
      </c>
      <c r="B262" s="70" t="s">
        <v>2648</v>
      </c>
      <c r="C262" s="62">
        <v>172</v>
      </c>
      <c r="D262" s="68">
        <v>1106</v>
      </c>
      <c r="E262" s="67" t="s">
        <v>3290</v>
      </c>
      <c r="F262" s="67">
        <v>0</v>
      </c>
      <c r="G262" s="67" t="s">
        <v>206</v>
      </c>
      <c r="H262" s="67" t="s">
        <v>3188</v>
      </c>
      <c r="I262" s="67" t="s">
        <v>3224</v>
      </c>
      <c r="J262" s="67">
        <v>0</v>
      </c>
      <c r="K262" s="68" t="s">
        <v>3282</v>
      </c>
      <c r="L262" s="67">
        <v>0</v>
      </c>
      <c r="M262" s="67" t="s">
        <v>3223</v>
      </c>
      <c r="N262" s="69">
        <v>0.2</v>
      </c>
    </row>
    <row r="263" spans="1:14" s="65" customFormat="1" x14ac:dyDescent="0.15">
      <c r="A263" s="34">
        <v>260</v>
      </c>
      <c r="B263" s="70" t="s">
        <v>2648</v>
      </c>
      <c r="C263" s="62">
        <v>173</v>
      </c>
      <c r="D263" s="68">
        <v>1107</v>
      </c>
      <c r="E263" s="67" t="s">
        <v>3291</v>
      </c>
      <c r="F263" s="67">
        <v>0</v>
      </c>
      <c r="G263" s="67" t="s">
        <v>202</v>
      </c>
      <c r="H263" s="67" t="s">
        <v>3188</v>
      </c>
      <c r="I263" s="67" t="s">
        <v>3225</v>
      </c>
      <c r="J263" s="67">
        <v>0</v>
      </c>
      <c r="K263" s="68" t="s">
        <v>3282</v>
      </c>
      <c r="L263" s="67">
        <v>0</v>
      </c>
      <c r="M263" s="67" t="s">
        <v>3223</v>
      </c>
      <c r="N263" s="69">
        <v>0.2</v>
      </c>
    </row>
    <row r="264" spans="1:14" s="65" customFormat="1" x14ac:dyDescent="0.15">
      <c r="A264" s="34">
        <v>261</v>
      </c>
      <c r="B264" s="70" t="s">
        <v>2648</v>
      </c>
      <c r="C264" s="62">
        <v>174</v>
      </c>
      <c r="D264" s="68">
        <v>1108</v>
      </c>
      <c r="E264" s="67" t="s">
        <v>3292</v>
      </c>
      <c r="F264" s="67">
        <v>0</v>
      </c>
      <c r="G264" s="67" t="s">
        <v>211</v>
      </c>
      <c r="H264" s="67" t="s">
        <v>3188</v>
      </c>
      <c r="I264" s="67" t="s">
        <v>3226</v>
      </c>
      <c r="J264" s="67">
        <v>0</v>
      </c>
      <c r="K264" s="68" t="s">
        <v>3282</v>
      </c>
      <c r="L264" s="67">
        <v>0</v>
      </c>
      <c r="M264" s="67" t="s">
        <v>3223</v>
      </c>
      <c r="N264" s="69">
        <v>0.2</v>
      </c>
    </row>
    <row r="265" spans="1:14" s="65" customFormat="1" x14ac:dyDescent="0.15">
      <c r="A265" s="34">
        <v>262</v>
      </c>
      <c r="B265" s="70" t="s">
        <v>2648</v>
      </c>
      <c r="C265" s="62">
        <v>175</v>
      </c>
      <c r="D265" s="68">
        <v>1103</v>
      </c>
      <c r="E265" s="67" t="s">
        <v>3293</v>
      </c>
      <c r="F265" s="67">
        <v>0</v>
      </c>
      <c r="G265" s="67" t="s">
        <v>189</v>
      </c>
      <c r="H265" s="67" t="s">
        <v>3188</v>
      </c>
      <c r="I265" s="67" t="s">
        <v>3227</v>
      </c>
      <c r="J265" s="67">
        <v>0</v>
      </c>
      <c r="K265" s="68" t="s">
        <v>3282</v>
      </c>
      <c r="L265" s="67">
        <v>0</v>
      </c>
      <c r="M265" s="67" t="s">
        <v>3217</v>
      </c>
      <c r="N265" s="69">
        <v>0.6</v>
      </c>
    </row>
    <row r="266" spans="1:14" s="65" customFormat="1" x14ac:dyDescent="0.15">
      <c r="A266" s="34">
        <v>263</v>
      </c>
      <c r="B266" s="70" t="s">
        <v>2648</v>
      </c>
      <c r="C266" s="62">
        <v>176</v>
      </c>
      <c r="D266" s="68">
        <v>1104</v>
      </c>
      <c r="E266" s="67" t="s">
        <v>3294</v>
      </c>
      <c r="F266" s="67">
        <v>0</v>
      </c>
      <c r="G266" s="67" t="s">
        <v>190</v>
      </c>
      <c r="H266" s="67" t="s">
        <v>3188</v>
      </c>
      <c r="I266" s="67" t="s">
        <v>3228</v>
      </c>
      <c r="J266" s="67">
        <v>0</v>
      </c>
      <c r="K266" s="68" t="s">
        <v>3282</v>
      </c>
      <c r="L266" s="67">
        <v>0</v>
      </c>
      <c r="M266" s="67" t="s">
        <v>3217</v>
      </c>
      <c r="N266" s="69">
        <v>0.6</v>
      </c>
    </row>
    <row r="267" spans="1:14" s="65" customFormat="1" x14ac:dyDescent="0.15">
      <c r="A267" s="34">
        <v>264</v>
      </c>
      <c r="B267" s="70" t="s">
        <v>2648</v>
      </c>
      <c r="C267" s="62">
        <v>177</v>
      </c>
      <c r="D267" s="68">
        <v>1105</v>
      </c>
      <c r="E267" s="67" t="s">
        <v>3295</v>
      </c>
      <c r="F267" s="67">
        <v>0</v>
      </c>
      <c r="G267" s="67" t="s">
        <v>190</v>
      </c>
      <c r="H267" s="67" t="s">
        <v>3188</v>
      </c>
      <c r="I267" s="67" t="s">
        <v>3229</v>
      </c>
      <c r="J267" s="67">
        <v>0</v>
      </c>
      <c r="K267" s="68" t="s">
        <v>3282</v>
      </c>
      <c r="L267" s="67">
        <v>0</v>
      </c>
      <c r="M267" s="67" t="s">
        <v>3217</v>
      </c>
      <c r="N267" s="69">
        <v>0.6</v>
      </c>
    </row>
    <row r="268" spans="1:14" s="65" customFormat="1" x14ac:dyDescent="0.15">
      <c r="A268" s="34">
        <v>265</v>
      </c>
      <c r="B268" s="70" t="s">
        <v>2648</v>
      </c>
      <c r="C268" s="62">
        <v>178</v>
      </c>
      <c r="D268" s="68">
        <v>1109</v>
      </c>
      <c r="E268" s="67" t="s">
        <v>3296</v>
      </c>
      <c r="F268" s="67">
        <v>0</v>
      </c>
      <c r="G268" s="67" t="s">
        <v>191</v>
      </c>
      <c r="H268" s="67" t="s">
        <v>3188</v>
      </c>
      <c r="I268" s="67" t="s">
        <v>3230</v>
      </c>
      <c r="J268" s="67">
        <v>0</v>
      </c>
      <c r="K268" s="68" t="s">
        <v>3283</v>
      </c>
      <c r="L268" s="67">
        <v>0</v>
      </c>
      <c r="M268" s="67" t="s">
        <v>3235</v>
      </c>
      <c r="N268" s="69">
        <v>1</v>
      </c>
    </row>
    <row r="269" spans="1:14" s="65" customFormat="1" x14ac:dyDescent="0.15">
      <c r="A269" s="34">
        <v>266</v>
      </c>
      <c r="B269" s="70" t="s">
        <v>2648</v>
      </c>
      <c r="C269" s="62">
        <v>179</v>
      </c>
      <c r="D269" s="68">
        <v>1110</v>
      </c>
      <c r="E269" s="67" t="s">
        <v>3297</v>
      </c>
      <c r="F269" s="67">
        <v>0</v>
      </c>
      <c r="G269" s="67" t="s">
        <v>191</v>
      </c>
      <c r="H269" s="67" t="s">
        <v>3188</v>
      </c>
      <c r="I269" s="67" t="s">
        <v>3231</v>
      </c>
      <c r="J269" s="67">
        <v>0</v>
      </c>
      <c r="K269" s="68" t="s">
        <v>3283</v>
      </c>
      <c r="L269" s="67">
        <v>0</v>
      </c>
      <c r="M269" s="67" t="s">
        <v>3236</v>
      </c>
      <c r="N269" s="69">
        <v>1</v>
      </c>
    </row>
    <row r="270" spans="1:14" s="65" customFormat="1" x14ac:dyDescent="0.15">
      <c r="A270" s="34">
        <v>267</v>
      </c>
      <c r="B270" s="70" t="s">
        <v>2648</v>
      </c>
      <c r="C270" s="62">
        <v>180</v>
      </c>
      <c r="D270" s="68">
        <v>1111</v>
      </c>
      <c r="E270" s="70" t="s">
        <v>3298</v>
      </c>
      <c r="F270" s="67">
        <v>0</v>
      </c>
      <c r="G270" s="67" t="s">
        <v>191</v>
      </c>
      <c r="H270" s="67" t="s">
        <v>3188</v>
      </c>
      <c r="I270" s="67" t="s">
        <v>3232</v>
      </c>
      <c r="J270" s="67">
        <v>0</v>
      </c>
      <c r="K270" s="68" t="s">
        <v>3283</v>
      </c>
      <c r="L270" s="67">
        <v>0</v>
      </c>
      <c r="M270" s="67" t="s">
        <v>3237</v>
      </c>
      <c r="N270" s="69">
        <v>1</v>
      </c>
    </row>
    <row r="271" spans="1:14" s="65" customFormat="1" x14ac:dyDescent="0.15">
      <c r="A271" s="34">
        <v>268</v>
      </c>
      <c r="B271" s="70" t="s">
        <v>2648</v>
      </c>
      <c r="C271" s="62">
        <v>181</v>
      </c>
      <c r="D271" s="68">
        <v>1120</v>
      </c>
      <c r="E271" s="67" t="s">
        <v>3299</v>
      </c>
      <c r="F271" s="67">
        <v>0</v>
      </c>
      <c r="G271" s="67" t="s">
        <v>191</v>
      </c>
      <c r="H271" s="67" t="s">
        <v>3188</v>
      </c>
      <c r="I271" s="67" t="s">
        <v>3233</v>
      </c>
      <c r="J271" s="67">
        <v>0</v>
      </c>
      <c r="K271" s="68" t="s">
        <v>3283</v>
      </c>
      <c r="L271" s="67">
        <v>0</v>
      </c>
      <c r="M271" s="67" t="s">
        <v>3235</v>
      </c>
      <c r="N271" s="69">
        <v>1</v>
      </c>
    </row>
    <row r="272" spans="1:14" s="65" customFormat="1" x14ac:dyDescent="0.15">
      <c r="A272" s="34">
        <v>269</v>
      </c>
      <c r="B272" s="70" t="s">
        <v>2648</v>
      </c>
      <c r="C272" s="62">
        <v>182</v>
      </c>
      <c r="D272" s="68">
        <v>1121</v>
      </c>
      <c r="E272" s="67" t="s">
        <v>3300</v>
      </c>
      <c r="F272" s="67">
        <v>0</v>
      </c>
      <c r="G272" s="67" t="s">
        <v>191</v>
      </c>
      <c r="H272" s="67" t="s">
        <v>3188</v>
      </c>
      <c r="I272" s="67" t="s">
        <v>3234</v>
      </c>
      <c r="J272" s="67">
        <v>0</v>
      </c>
      <c r="K272" s="68" t="s">
        <v>3283</v>
      </c>
      <c r="L272" s="67">
        <v>0</v>
      </c>
      <c r="M272" s="67" t="s">
        <v>3237</v>
      </c>
      <c r="N272" s="69">
        <v>1</v>
      </c>
    </row>
    <row r="273" spans="1:15" s="65" customFormat="1" x14ac:dyDescent="0.15">
      <c r="A273" s="34">
        <v>270</v>
      </c>
      <c r="B273" s="70" t="s">
        <v>2648</v>
      </c>
      <c r="C273" s="62">
        <v>183</v>
      </c>
      <c r="D273" s="68">
        <v>1122</v>
      </c>
      <c r="E273" s="67" t="s">
        <v>3301</v>
      </c>
      <c r="F273" s="67">
        <v>0</v>
      </c>
      <c r="G273" s="67" t="s">
        <v>213</v>
      </c>
      <c r="H273" s="67" t="s">
        <v>3188</v>
      </c>
      <c r="I273" s="67" t="s">
        <v>3288</v>
      </c>
      <c r="J273" s="67">
        <v>0</v>
      </c>
      <c r="K273" s="68" t="s">
        <v>3283</v>
      </c>
      <c r="L273" s="67">
        <v>0</v>
      </c>
      <c r="M273" s="67" t="s">
        <v>3238</v>
      </c>
      <c r="N273" s="69">
        <v>1</v>
      </c>
    </row>
    <row r="274" spans="1:15" x14ac:dyDescent="0.15">
      <c r="A274" s="34">
        <v>271</v>
      </c>
      <c r="B274" s="35" t="s">
        <v>17</v>
      </c>
      <c r="C274" s="62">
        <v>0</v>
      </c>
      <c r="D274" s="36" t="s">
        <v>3070</v>
      </c>
      <c r="E274" s="35" t="s">
        <v>3006</v>
      </c>
      <c r="F274" s="35">
        <v>0</v>
      </c>
      <c r="G274" s="19" t="s">
        <v>191</v>
      </c>
      <c r="H274" s="35" t="s">
        <v>3008</v>
      </c>
      <c r="I274" s="35" t="s">
        <v>3011</v>
      </c>
      <c r="J274" s="36" t="s">
        <v>2944</v>
      </c>
      <c r="K274" s="63" t="s">
        <v>3012</v>
      </c>
      <c r="L274" s="19">
        <v>0</v>
      </c>
      <c r="M274" s="19" t="s">
        <v>101</v>
      </c>
      <c r="N274" s="40">
        <v>1.2</v>
      </c>
    </row>
    <row r="275" spans="1:15" x14ac:dyDescent="0.15">
      <c r="A275" s="34">
        <v>272</v>
      </c>
      <c r="B275" s="35" t="s">
        <v>17</v>
      </c>
      <c r="C275" s="62">
        <v>1</v>
      </c>
      <c r="D275" s="36">
        <v>5268</v>
      </c>
      <c r="E275" s="35" t="s">
        <v>200</v>
      </c>
      <c r="F275" s="35">
        <v>0</v>
      </c>
      <c r="G275" s="19" t="s">
        <v>191</v>
      </c>
      <c r="H275" s="35" t="s">
        <v>25</v>
      </c>
      <c r="I275" s="35" t="s">
        <v>102</v>
      </c>
      <c r="J275" s="36" t="s">
        <v>2944</v>
      </c>
      <c r="K275" s="63" t="s">
        <v>3013</v>
      </c>
      <c r="L275" s="19">
        <v>0</v>
      </c>
      <c r="M275" s="19" t="s">
        <v>143</v>
      </c>
      <c r="N275" s="40">
        <v>0.8</v>
      </c>
    </row>
    <row r="276" spans="1:15" x14ac:dyDescent="0.15">
      <c r="A276" s="34">
        <v>273</v>
      </c>
      <c r="B276" s="35" t="s">
        <v>17</v>
      </c>
      <c r="C276" s="62">
        <v>2</v>
      </c>
      <c r="D276" s="36">
        <v>5278</v>
      </c>
      <c r="E276" s="35" t="s">
        <v>99</v>
      </c>
      <c r="F276" s="35">
        <v>0</v>
      </c>
      <c r="G276" s="19" t="s">
        <v>192</v>
      </c>
      <c r="H276" s="35" t="s">
        <v>42</v>
      </c>
      <c r="I276" s="35" t="s">
        <v>103</v>
      </c>
      <c r="J276" s="36" t="s">
        <v>144</v>
      </c>
      <c r="K276" s="63" t="s">
        <v>3096</v>
      </c>
      <c r="L276" s="19">
        <v>0</v>
      </c>
      <c r="M276" s="19" t="s">
        <v>145</v>
      </c>
      <c r="N276" s="40">
        <v>1.3</v>
      </c>
    </row>
    <row r="277" spans="1:15" x14ac:dyDescent="0.15">
      <c r="A277" s="34">
        <v>274</v>
      </c>
      <c r="B277" s="35" t="s">
        <v>17</v>
      </c>
      <c r="C277" s="62">
        <v>3</v>
      </c>
      <c r="D277" s="36">
        <v>5287</v>
      </c>
      <c r="E277" s="35" t="s">
        <v>100</v>
      </c>
      <c r="F277" s="35">
        <v>0</v>
      </c>
      <c r="G277" s="19" t="s">
        <v>193</v>
      </c>
      <c r="H277" s="35" t="s">
        <v>43</v>
      </c>
      <c r="I277" s="35" t="s">
        <v>104</v>
      </c>
      <c r="J277" s="36" t="s">
        <v>147</v>
      </c>
      <c r="K277" s="63" t="s">
        <v>3093</v>
      </c>
      <c r="L277" s="19">
        <v>0</v>
      </c>
      <c r="M277" s="19" t="s">
        <v>148</v>
      </c>
      <c r="N277" s="40">
        <v>1.2</v>
      </c>
    </row>
    <row r="278" spans="1:15" x14ac:dyDescent="0.15">
      <c r="A278" s="34">
        <v>275</v>
      </c>
      <c r="B278" s="35" t="s">
        <v>17</v>
      </c>
      <c r="C278" s="62">
        <v>4</v>
      </c>
      <c r="D278" s="36" t="s">
        <v>2941</v>
      </c>
      <c r="E278" s="35" t="s">
        <v>149</v>
      </c>
      <c r="F278" s="35">
        <v>0</v>
      </c>
      <c r="G278" s="19" t="s">
        <v>194</v>
      </c>
      <c r="H278" s="35" t="s">
        <v>2918</v>
      </c>
      <c r="I278" s="35" t="s">
        <v>105</v>
      </c>
      <c r="J278" s="36" t="s">
        <v>150</v>
      </c>
      <c r="K278" s="63" t="s">
        <v>3097</v>
      </c>
      <c r="L278" s="19">
        <v>0</v>
      </c>
      <c r="M278" s="19" t="s">
        <v>151</v>
      </c>
      <c r="N278" s="40">
        <v>2.6</v>
      </c>
    </row>
    <row r="279" spans="1:15" x14ac:dyDescent="0.15">
      <c r="A279" s="34">
        <v>276</v>
      </c>
      <c r="B279" s="35" t="s">
        <v>17</v>
      </c>
      <c r="C279" s="62">
        <v>5</v>
      </c>
      <c r="D279" s="36" t="s">
        <v>2490</v>
      </c>
      <c r="E279" s="35" t="s">
        <v>2491</v>
      </c>
      <c r="F279" s="35">
        <v>0</v>
      </c>
      <c r="G279" s="19" t="s">
        <v>194</v>
      </c>
      <c r="H279" s="35" t="s">
        <v>2492</v>
      </c>
      <c r="I279" s="35" t="s">
        <v>2917</v>
      </c>
      <c r="J279" s="36" t="s">
        <v>150</v>
      </c>
      <c r="K279" s="63" t="s">
        <v>3098</v>
      </c>
      <c r="L279" s="19">
        <v>0</v>
      </c>
      <c r="M279" s="19" t="s">
        <v>2970</v>
      </c>
      <c r="N279" s="40">
        <v>2.5</v>
      </c>
    </row>
    <row r="280" spans="1:15" s="65" customFormat="1" x14ac:dyDescent="0.15">
      <c r="A280" s="34">
        <v>277</v>
      </c>
      <c r="B280" s="35" t="s">
        <v>17</v>
      </c>
      <c r="C280" s="62">
        <v>6</v>
      </c>
      <c r="D280" s="63" t="s">
        <v>3068</v>
      </c>
      <c r="E280" s="62" t="s">
        <v>2924</v>
      </c>
      <c r="F280" s="62">
        <v>0</v>
      </c>
      <c r="G280" s="62" t="s">
        <v>201</v>
      </c>
      <c r="H280" s="62" t="s">
        <v>2366</v>
      </c>
      <c r="I280" s="62" t="s">
        <v>3005</v>
      </c>
      <c r="J280" s="62">
        <v>0</v>
      </c>
      <c r="K280" s="63" t="s">
        <v>3279</v>
      </c>
      <c r="L280" s="62">
        <v>0</v>
      </c>
      <c r="M280" s="19" t="s">
        <v>2959</v>
      </c>
      <c r="N280" s="64">
        <v>1.5</v>
      </c>
    </row>
    <row r="281" spans="1:15" s="65" customFormat="1" x14ac:dyDescent="0.15">
      <c r="A281" s="34">
        <v>278</v>
      </c>
      <c r="B281" s="67" t="s">
        <v>17</v>
      </c>
      <c r="C281" s="62">
        <v>7</v>
      </c>
      <c r="D281" s="68" t="s">
        <v>3266</v>
      </c>
      <c r="E281" s="67" t="s">
        <v>3302</v>
      </c>
      <c r="F281" s="67">
        <v>0</v>
      </c>
      <c r="G281" s="67" t="s">
        <v>201</v>
      </c>
      <c r="H281" s="67" t="s">
        <v>3188</v>
      </c>
      <c r="I281" s="67" t="s">
        <v>3239</v>
      </c>
      <c r="J281" s="67">
        <v>0</v>
      </c>
      <c r="K281" s="68" t="s">
        <v>3286</v>
      </c>
      <c r="L281" s="67">
        <v>0</v>
      </c>
      <c r="M281" s="67" t="s">
        <v>3240</v>
      </c>
      <c r="N281" s="69">
        <v>1.9</v>
      </c>
    </row>
    <row r="282" spans="1:15" s="22" customFormat="1" x14ac:dyDescent="0.15">
      <c r="A282" s="34">
        <v>279</v>
      </c>
      <c r="B282" s="21" t="s">
        <v>18</v>
      </c>
      <c r="C282" s="21">
        <v>0</v>
      </c>
      <c r="D282" s="49">
        <v>6682</v>
      </c>
      <c r="E282" s="21" t="s">
        <v>152</v>
      </c>
      <c r="F282" s="21">
        <v>0</v>
      </c>
      <c r="G282" s="21" t="s">
        <v>2297</v>
      </c>
      <c r="H282" s="21" t="s">
        <v>27</v>
      </c>
      <c r="I282" s="21" t="s">
        <v>2085</v>
      </c>
      <c r="J282" s="21">
        <v>0</v>
      </c>
      <c r="K282" s="21">
        <v>0</v>
      </c>
      <c r="L282" s="19">
        <v>0</v>
      </c>
      <c r="M282" s="21" t="s">
        <v>153</v>
      </c>
      <c r="N282" s="40">
        <v>1</v>
      </c>
      <c r="O282" s="16"/>
    </row>
    <row r="283" spans="1:15" s="22" customFormat="1" x14ac:dyDescent="0.15">
      <c r="A283" s="34">
        <v>280</v>
      </c>
      <c r="B283" s="21" t="s">
        <v>18</v>
      </c>
      <c r="C283" s="21">
        <v>1</v>
      </c>
      <c r="D283" s="49">
        <v>6672</v>
      </c>
      <c r="E283" s="21" t="s">
        <v>2030</v>
      </c>
      <c r="F283" s="21">
        <v>0</v>
      </c>
      <c r="G283" s="21" t="s">
        <v>2298</v>
      </c>
      <c r="H283" s="21" t="s">
        <v>27</v>
      </c>
      <c r="I283" s="21" t="s">
        <v>2084</v>
      </c>
      <c r="J283" s="21">
        <v>0</v>
      </c>
      <c r="K283" s="21">
        <v>0</v>
      </c>
      <c r="L283" s="19">
        <v>0</v>
      </c>
      <c r="M283" s="21" t="s">
        <v>2113</v>
      </c>
      <c r="N283" s="40">
        <v>1</v>
      </c>
      <c r="O283" s="16"/>
    </row>
    <row r="284" spans="1:15" s="22" customFormat="1" x14ac:dyDescent="0.15">
      <c r="A284" s="34">
        <v>281</v>
      </c>
      <c r="B284" s="21" t="s">
        <v>18</v>
      </c>
      <c r="C284" s="21">
        <v>2</v>
      </c>
      <c r="D284" s="49">
        <v>6662</v>
      </c>
      <c r="E284" s="21" t="s">
        <v>2031</v>
      </c>
      <c r="F284" s="21">
        <v>0</v>
      </c>
      <c r="G284" s="21" t="s">
        <v>2305</v>
      </c>
      <c r="H284" s="21" t="s">
        <v>27</v>
      </c>
      <c r="I284" s="21" t="s">
        <v>2086</v>
      </c>
      <c r="J284" s="21">
        <v>0</v>
      </c>
      <c r="K284" s="21">
        <v>0</v>
      </c>
      <c r="L284" s="19">
        <v>0</v>
      </c>
      <c r="M284" s="21" t="s">
        <v>2114</v>
      </c>
      <c r="N284" s="40">
        <v>1</v>
      </c>
      <c r="O284" s="16"/>
    </row>
    <row r="285" spans="1:15" s="22" customFormat="1" x14ac:dyDescent="0.15">
      <c r="A285" s="34">
        <v>282</v>
      </c>
      <c r="B285" s="21" t="s">
        <v>18</v>
      </c>
      <c r="C285" s="21">
        <v>3</v>
      </c>
      <c r="D285" s="49" t="s">
        <v>3072</v>
      </c>
      <c r="E285" s="21" t="s">
        <v>3071</v>
      </c>
      <c r="F285" s="21">
        <v>0</v>
      </c>
      <c r="G285" s="21" t="s">
        <v>3075</v>
      </c>
      <c r="H285" s="21" t="s">
        <v>27</v>
      </c>
      <c r="I285" s="21" t="s">
        <v>3073</v>
      </c>
      <c r="J285" s="21">
        <v>0</v>
      </c>
      <c r="K285" s="21">
        <v>0</v>
      </c>
      <c r="L285" s="19">
        <v>0</v>
      </c>
      <c r="M285" s="23" t="s">
        <v>3074</v>
      </c>
      <c r="N285" s="40">
        <v>1</v>
      </c>
      <c r="O285" s="16"/>
    </row>
    <row r="286" spans="1:15" s="22" customFormat="1" x14ac:dyDescent="0.15">
      <c r="A286" s="34">
        <v>283</v>
      </c>
      <c r="B286" s="21" t="s">
        <v>18</v>
      </c>
      <c r="C286" s="21">
        <v>4</v>
      </c>
      <c r="D286" s="49">
        <v>6663</v>
      </c>
      <c r="E286" s="21" t="s">
        <v>2032</v>
      </c>
      <c r="F286" s="21">
        <v>0</v>
      </c>
      <c r="G286" s="21" t="s">
        <v>2299</v>
      </c>
      <c r="H286" s="21" t="s">
        <v>27</v>
      </c>
      <c r="I286" s="21" t="s">
        <v>2087</v>
      </c>
      <c r="J286" s="21">
        <v>0</v>
      </c>
      <c r="K286" s="21">
        <v>0</v>
      </c>
      <c r="L286" s="19">
        <v>0</v>
      </c>
      <c r="M286" s="23" t="s">
        <v>2130</v>
      </c>
      <c r="N286" s="40">
        <v>1</v>
      </c>
      <c r="O286" s="16"/>
    </row>
    <row r="287" spans="1:15" s="22" customFormat="1" x14ac:dyDescent="0.15">
      <c r="A287" s="34">
        <v>284</v>
      </c>
      <c r="B287" s="21" t="s">
        <v>18</v>
      </c>
      <c r="C287" s="21">
        <v>5</v>
      </c>
      <c r="D287" s="49">
        <v>6664</v>
      </c>
      <c r="E287" s="21" t="s">
        <v>2033</v>
      </c>
      <c r="F287" s="21">
        <v>0</v>
      </c>
      <c r="G287" s="21" t="s">
        <v>2300</v>
      </c>
      <c r="H287" s="21" t="s">
        <v>27</v>
      </c>
      <c r="I287" s="21" t="s">
        <v>2088</v>
      </c>
      <c r="J287" s="21">
        <v>0</v>
      </c>
      <c r="K287" s="21">
        <v>0</v>
      </c>
      <c r="L287" s="19">
        <v>0</v>
      </c>
      <c r="M287" s="21" t="s">
        <v>2115</v>
      </c>
      <c r="N287" s="40">
        <v>1</v>
      </c>
      <c r="O287" s="16"/>
    </row>
    <row r="288" spans="1:15" s="22" customFormat="1" x14ac:dyDescent="0.15">
      <c r="A288" s="34">
        <v>285</v>
      </c>
      <c r="B288" s="21" t="s">
        <v>18</v>
      </c>
      <c r="C288" s="21">
        <v>6</v>
      </c>
      <c r="D288" s="49" t="s">
        <v>2117</v>
      </c>
      <c r="E288" s="21" t="s">
        <v>2034</v>
      </c>
      <c r="F288" s="21">
        <v>0</v>
      </c>
      <c r="G288" s="21" t="s">
        <v>2308</v>
      </c>
      <c r="H288" s="21" t="s">
        <v>27</v>
      </c>
      <c r="I288" s="21" t="s">
        <v>2089</v>
      </c>
      <c r="J288" s="21">
        <v>0</v>
      </c>
      <c r="K288" s="21">
        <v>0</v>
      </c>
      <c r="L288" s="19">
        <v>0</v>
      </c>
      <c r="M288" s="21" t="s">
        <v>2116</v>
      </c>
      <c r="N288" s="40">
        <v>1.2</v>
      </c>
      <c r="O288" s="16"/>
    </row>
    <row r="289" spans="1:15" s="22" customFormat="1" x14ac:dyDescent="0.15">
      <c r="A289" s="34">
        <v>286</v>
      </c>
      <c r="B289" s="21" t="s">
        <v>18</v>
      </c>
      <c r="C289" s="21">
        <v>7</v>
      </c>
      <c r="D289" s="49">
        <v>6666</v>
      </c>
      <c r="E289" s="21" t="s">
        <v>2294</v>
      </c>
      <c r="F289" s="21">
        <v>0</v>
      </c>
      <c r="G289" s="21" t="s">
        <v>2302</v>
      </c>
      <c r="H289" s="21" t="s">
        <v>27</v>
      </c>
      <c r="I289" s="21" t="s">
        <v>2090</v>
      </c>
      <c r="J289" s="21">
        <v>0</v>
      </c>
      <c r="K289" s="21">
        <v>0</v>
      </c>
      <c r="L289" s="19">
        <v>0</v>
      </c>
      <c r="M289" s="21" t="s">
        <v>3058</v>
      </c>
      <c r="N289" s="40">
        <v>1</v>
      </c>
      <c r="O289" s="16"/>
    </row>
    <row r="290" spans="1:15" s="22" customFormat="1" x14ac:dyDescent="0.15">
      <c r="A290" s="34">
        <v>287</v>
      </c>
      <c r="B290" s="21" t="s">
        <v>18</v>
      </c>
      <c r="C290" s="21">
        <v>8</v>
      </c>
      <c r="D290" s="49">
        <v>6667</v>
      </c>
      <c r="E290" s="21" t="s">
        <v>2035</v>
      </c>
      <c r="F290" s="21">
        <v>0</v>
      </c>
      <c r="G290" s="21" t="s">
        <v>2303</v>
      </c>
      <c r="H290" s="21" t="s">
        <v>27</v>
      </c>
      <c r="I290" s="21" t="s">
        <v>2091</v>
      </c>
      <c r="J290" s="21">
        <v>0</v>
      </c>
      <c r="K290" s="21">
        <v>0</v>
      </c>
      <c r="L290" s="19">
        <v>0</v>
      </c>
      <c r="M290" s="21" t="s">
        <v>2113</v>
      </c>
      <c r="N290" s="40">
        <v>1</v>
      </c>
      <c r="O290" s="16"/>
    </row>
    <row r="291" spans="1:15" s="22" customFormat="1" x14ac:dyDescent="0.15">
      <c r="A291" s="34">
        <v>288</v>
      </c>
      <c r="B291" s="21" t="s">
        <v>18</v>
      </c>
      <c r="C291" s="21">
        <v>9</v>
      </c>
      <c r="D291" s="49">
        <v>6713</v>
      </c>
      <c r="E291" s="21" t="s">
        <v>63</v>
      </c>
      <c r="F291" s="21">
        <v>0</v>
      </c>
      <c r="G291" s="21" t="s">
        <v>2304</v>
      </c>
      <c r="H291" s="21" t="s">
        <v>2045</v>
      </c>
      <c r="I291" s="21" t="s">
        <v>2092</v>
      </c>
      <c r="J291" s="21">
        <v>0</v>
      </c>
      <c r="K291" s="21">
        <v>0</v>
      </c>
      <c r="L291" s="19">
        <v>0</v>
      </c>
      <c r="M291" s="23" t="s">
        <v>2130</v>
      </c>
      <c r="N291" s="40">
        <v>1</v>
      </c>
      <c r="O291" s="16"/>
    </row>
    <row r="292" spans="1:15" s="22" customFormat="1" x14ac:dyDescent="0.15">
      <c r="A292" s="34">
        <v>289</v>
      </c>
      <c r="B292" s="21" t="s">
        <v>18</v>
      </c>
      <c r="C292" s="21">
        <v>10</v>
      </c>
      <c r="D292" s="49">
        <v>6714</v>
      </c>
      <c r="E292" s="21" t="s">
        <v>64</v>
      </c>
      <c r="F292" s="21">
        <v>0</v>
      </c>
      <c r="G292" s="21" t="s">
        <v>2004</v>
      </c>
      <c r="H292" s="21" t="s">
        <v>2045</v>
      </c>
      <c r="I292" s="21" t="s">
        <v>2093</v>
      </c>
      <c r="J292" s="21">
        <v>0</v>
      </c>
      <c r="K292" s="21">
        <v>0</v>
      </c>
      <c r="L292" s="19">
        <v>0</v>
      </c>
      <c r="M292" s="21" t="s">
        <v>2118</v>
      </c>
      <c r="N292" s="40">
        <v>1</v>
      </c>
      <c r="O292" s="16"/>
    </row>
    <row r="293" spans="1:15" s="22" customFormat="1" x14ac:dyDescent="0.15">
      <c r="A293" s="34">
        <v>290</v>
      </c>
      <c r="B293" s="21" t="s">
        <v>18</v>
      </c>
      <c r="C293" s="21">
        <v>11</v>
      </c>
      <c r="D293" s="49">
        <v>6717</v>
      </c>
      <c r="E293" s="21" t="s">
        <v>65</v>
      </c>
      <c r="F293" s="21">
        <v>0</v>
      </c>
      <c r="G293" s="21" t="s">
        <v>2299</v>
      </c>
      <c r="H293" s="21" t="s">
        <v>2045</v>
      </c>
      <c r="I293" s="21" t="s">
        <v>2094</v>
      </c>
      <c r="J293" s="21">
        <v>0</v>
      </c>
      <c r="K293" s="21">
        <v>0</v>
      </c>
      <c r="L293" s="19">
        <v>0</v>
      </c>
      <c r="M293" s="21" t="s">
        <v>3059</v>
      </c>
      <c r="N293" s="40">
        <v>1</v>
      </c>
      <c r="O293" s="16"/>
    </row>
    <row r="294" spans="1:15" s="22" customFormat="1" x14ac:dyDescent="0.15">
      <c r="A294" s="34">
        <v>291</v>
      </c>
      <c r="B294" s="21" t="s">
        <v>18</v>
      </c>
      <c r="C294" s="21">
        <v>12</v>
      </c>
      <c r="D294" s="49">
        <v>6718</v>
      </c>
      <c r="E294" s="21" t="s">
        <v>66</v>
      </c>
      <c r="F294" s="21">
        <v>0</v>
      </c>
      <c r="G294" s="21" t="s">
        <v>2306</v>
      </c>
      <c r="H294" s="21" t="s">
        <v>2045</v>
      </c>
      <c r="I294" s="21" t="s">
        <v>2095</v>
      </c>
      <c r="J294" s="21">
        <v>0</v>
      </c>
      <c r="K294" s="21">
        <v>0</v>
      </c>
      <c r="L294" s="19">
        <v>0</v>
      </c>
      <c r="M294" s="23" t="s">
        <v>2130</v>
      </c>
      <c r="N294" s="40">
        <v>1</v>
      </c>
      <c r="O294" s="16"/>
    </row>
    <row r="295" spans="1:15" s="22" customFormat="1" x14ac:dyDescent="0.15">
      <c r="A295" s="34">
        <v>292</v>
      </c>
      <c r="B295" s="21" t="s">
        <v>18</v>
      </c>
      <c r="C295" s="21">
        <v>13</v>
      </c>
      <c r="D295" s="49">
        <v>6720</v>
      </c>
      <c r="E295" s="21" t="s">
        <v>67</v>
      </c>
      <c r="F295" s="21">
        <v>0</v>
      </c>
      <c r="G295" s="21" t="s">
        <v>2307</v>
      </c>
      <c r="H295" s="21" t="s">
        <v>2045</v>
      </c>
      <c r="I295" s="21" t="s">
        <v>2096</v>
      </c>
      <c r="J295" s="21">
        <v>0</v>
      </c>
      <c r="K295" s="21">
        <v>0</v>
      </c>
      <c r="L295" s="19">
        <v>0</v>
      </c>
      <c r="M295" s="21" t="s">
        <v>2119</v>
      </c>
      <c r="N295" s="40">
        <v>1</v>
      </c>
      <c r="O295" s="16"/>
    </row>
    <row r="296" spans="1:15" s="22" customFormat="1" x14ac:dyDescent="0.15">
      <c r="A296" s="34">
        <v>293</v>
      </c>
      <c r="B296" s="21" t="s">
        <v>18</v>
      </c>
      <c r="C296" s="21">
        <v>14</v>
      </c>
      <c r="D296" s="49" t="s">
        <v>2248</v>
      </c>
      <c r="E296" s="21" t="s">
        <v>2249</v>
      </c>
      <c r="F296" s="21">
        <v>0</v>
      </c>
      <c r="G296" s="21" t="s">
        <v>2309</v>
      </c>
      <c r="H296" s="21" t="s">
        <v>2045</v>
      </c>
      <c r="I296" s="21" t="s">
        <v>2097</v>
      </c>
      <c r="J296" s="21">
        <v>0</v>
      </c>
      <c r="K296" s="21">
        <v>0</v>
      </c>
      <c r="L296" s="19">
        <v>0</v>
      </c>
      <c r="M296" s="21" t="s">
        <v>2509</v>
      </c>
      <c r="N296" s="40">
        <v>1</v>
      </c>
      <c r="O296" s="16"/>
    </row>
    <row r="297" spans="1:15" s="22" customFormat="1" x14ac:dyDescent="0.15">
      <c r="A297" s="34">
        <v>294</v>
      </c>
      <c r="B297" s="21" t="s">
        <v>18</v>
      </c>
      <c r="C297" s="21">
        <v>15</v>
      </c>
      <c r="D297" s="49">
        <v>6726</v>
      </c>
      <c r="E297" s="21" t="s">
        <v>23</v>
      </c>
      <c r="F297" s="21">
        <v>0</v>
      </c>
      <c r="G297" s="21" t="s">
        <v>2303</v>
      </c>
      <c r="H297" s="21" t="s">
        <v>2045</v>
      </c>
      <c r="I297" s="21" t="s">
        <v>71</v>
      </c>
      <c r="J297" s="21">
        <v>0</v>
      </c>
      <c r="K297" s="21">
        <v>0</v>
      </c>
      <c r="L297" s="19">
        <v>0</v>
      </c>
      <c r="M297" s="21" t="s">
        <v>2120</v>
      </c>
      <c r="N297" s="40">
        <v>1</v>
      </c>
      <c r="O297" s="16"/>
    </row>
    <row r="298" spans="1:15" s="22" customFormat="1" x14ac:dyDescent="0.15">
      <c r="A298" s="34">
        <v>295</v>
      </c>
      <c r="B298" s="21" t="s">
        <v>18</v>
      </c>
      <c r="C298" s="21">
        <v>16</v>
      </c>
      <c r="D298" s="49" t="s">
        <v>2121</v>
      </c>
      <c r="E298" s="21" t="s">
        <v>2036</v>
      </c>
      <c r="F298" s="21">
        <v>0</v>
      </c>
      <c r="G298" s="21" t="s">
        <v>2301</v>
      </c>
      <c r="H298" s="21" t="s">
        <v>2045</v>
      </c>
      <c r="I298" s="21" t="s">
        <v>2098</v>
      </c>
      <c r="J298" s="21">
        <v>0</v>
      </c>
      <c r="K298" s="21">
        <v>0</v>
      </c>
      <c r="L298" s="19">
        <v>0</v>
      </c>
      <c r="M298" s="21" t="s">
        <v>3060</v>
      </c>
      <c r="N298" s="40">
        <v>1</v>
      </c>
      <c r="O298" s="16"/>
    </row>
    <row r="299" spans="1:15" s="22" customFormat="1" x14ac:dyDescent="0.15">
      <c r="A299" s="34">
        <v>296</v>
      </c>
      <c r="B299" s="21" t="s">
        <v>18</v>
      </c>
      <c r="C299" s="21">
        <v>17</v>
      </c>
      <c r="D299" s="49" t="s">
        <v>2253</v>
      </c>
      <c r="E299" s="21" t="s">
        <v>2252</v>
      </c>
      <c r="F299" s="21">
        <v>0</v>
      </c>
      <c r="G299" s="21" t="s">
        <v>2310</v>
      </c>
      <c r="H299" s="21" t="s">
        <v>2045</v>
      </c>
      <c r="I299" s="21" t="s">
        <v>158</v>
      </c>
      <c r="J299" s="21">
        <v>0</v>
      </c>
      <c r="K299" s="21">
        <v>0</v>
      </c>
      <c r="L299" s="19">
        <v>0</v>
      </c>
      <c r="M299" s="21" t="s">
        <v>2122</v>
      </c>
      <c r="N299" s="40">
        <v>1</v>
      </c>
      <c r="O299" s="16"/>
    </row>
    <row r="300" spans="1:15" s="22" customFormat="1" x14ac:dyDescent="0.15">
      <c r="A300" s="34">
        <v>297</v>
      </c>
      <c r="B300" s="21" t="s">
        <v>18</v>
      </c>
      <c r="C300" s="21">
        <v>18</v>
      </c>
      <c r="D300" s="49">
        <v>6693</v>
      </c>
      <c r="E300" s="21" t="s">
        <v>155</v>
      </c>
      <c r="F300" s="21">
        <v>0</v>
      </c>
      <c r="G300" s="21" t="s">
        <v>2297</v>
      </c>
      <c r="H300" s="21" t="s">
        <v>2045</v>
      </c>
      <c r="I300" s="21" t="s">
        <v>2112</v>
      </c>
      <c r="J300" s="21">
        <v>0</v>
      </c>
      <c r="K300" s="21">
        <v>0</v>
      </c>
      <c r="L300" s="19">
        <v>0</v>
      </c>
      <c r="M300" s="21" t="s">
        <v>2123</v>
      </c>
      <c r="N300" s="40">
        <v>1</v>
      </c>
      <c r="O300" s="16"/>
    </row>
    <row r="301" spans="1:15" s="22" customFormat="1" x14ac:dyDescent="0.15">
      <c r="A301" s="34">
        <v>298</v>
      </c>
      <c r="B301" s="21" t="s">
        <v>18</v>
      </c>
      <c r="C301" s="21">
        <v>19</v>
      </c>
      <c r="D301" s="49" t="s">
        <v>2254</v>
      </c>
      <c r="E301" s="21" t="s">
        <v>2255</v>
      </c>
      <c r="F301" s="21">
        <v>0</v>
      </c>
      <c r="G301" s="21" t="s">
        <v>2313</v>
      </c>
      <c r="H301" s="21" t="s">
        <v>2045</v>
      </c>
      <c r="I301" s="21" t="s">
        <v>2262</v>
      </c>
      <c r="J301" s="21">
        <v>0</v>
      </c>
      <c r="K301" s="21">
        <v>0</v>
      </c>
      <c r="L301" s="19">
        <v>0</v>
      </c>
      <c r="M301" s="21" t="s">
        <v>3061</v>
      </c>
      <c r="N301" s="40">
        <v>1</v>
      </c>
      <c r="O301" s="16"/>
    </row>
    <row r="302" spans="1:15" s="22" customFormat="1" x14ac:dyDescent="0.15">
      <c r="A302" s="34">
        <v>299</v>
      </c>
      <c r="B302" s="21" t="s">
        <v>18</v>
      </c>
      <c r="C302" s="21">
        <v>20</v>
      </c>
      <c r="D302" s="49">
        <v>8463</v>
      </c>
      <c r="E302" s="21" t="s">
        <v>2318</v>
      </c>
      <c r="F302" s="21">
        <v>0</v>
      </c>
      <c r="G302" s="21" t="s">
        <v>2311</v>
      </c>
      <c r="H302" s="21" t="s">
        <v>2045</v>
      </c>
      <c r="I302" s="21" t="s">
        <v>2263</v>
      </c>
      <c r="J302" s="21">
        <v>0</v>
      </c>
      <c r="K302" s="21">
        <v>0</v>
      </c>
      <c r="L302" s="19">
        <v>0</v>
      </c>
      <c r="M302" s="21" t="s">
        <v>2296</v>
      </c>
      <c r="N302" s="40">
        <v>1</v>
      </c>
      <c r="O302" s="16"/>
    </row>
    <row r="303" spans="1:15" s="22" customFormat="1" x14ac:dyDescent="0.15">
      <c r="A303" s="34">
        <v>300</v>
      </c>
      <c r="B303" s="21" t="s">
        <v>18</v>
      </c>
      <c r="C303" s="21">
        <v>21</v>
      </c>
      <c r="D303" s="49">
        <v>8464</v>
      </c>
      <c r="E303" s="21" t="s">
        <v>2256</v>
      </c>
      <c r="F303" s="21">
        <v>0</v>
      </c>
      <c r="G303" s="21" t="s">
        <v>2257</v>
      </c>
      <c r="H303" s="21" t="s">
        <v>2045</v>
      </c>
      <c r="I303" s="21" t="s">
        <v>2264</v>
      </c>
      <c r="J303" s="21">
        <v>0</v>
      </c>
      <c r="K303" s="21">
        <v>0</v>
      </c>
      <c r="L303" s="19">
        <v>0</v>
      </c>
      <c r="M303" s="21" t="s">
        <v>3019</v>
      </c>
      <c r="N303" s="40">
        <v>1</v>
      </c>
      <c r="O303" s="16"/>
    </row>
    <row r="304" spans="1:15" s="22" customFormat="1" x14ac:dyDescent="0.15">
      <c r="A304" s="34">
        <v>301</v>
      </c>
      <c r="B304" s="21" t="s">
        <v>18</v>
      </c>
      <c r="C304" s="21">
        <v>22</v>
      </c>
      <c r="D304" s="49">
        <v>6719</v>
      </c>
      <c r="E304" s="21" t="s">
        <v>2258</v>
      </c>
      <c r="F304" s="21">
        <v>0</v>
      </c>
      <c r="G304" s="21" t="s">
        <v>2259</v>
      </c>
      <c r="H304" s="21" t="s">
        <v>2045</v>
      </c>
      <c r="I304" s="21" t="s">
        <v>2265</v>
      </c>
      <c r="J304" s="21">
        <v>0</v>
      </c>
      <c r="K304" s="21">
        <v>0</v>
      </c>
      <c r="L304" s="19">
        <v>0</v>
      </c>
      <c r="M304" s="21" t="s">
        <v>3074</v>
      </c>
      <c r="N304" s="40">
        <v>1</v>
      </c>
      <c r="O304" s="16"/>
    </row>
    <row r="305" spans="1:15" s="22" customFormat="1" x14ac:dyDescent="0.15">
      <c r="A305" s="34">
        <v>302</v>
      </c>
      <c r="B305" s="21" t="s">
        <v>18</v>
      </c>
      <c r="C305" s="21">
        <v>23</v>
      </c>
      <c r="D305" s="49">
        <v>6733</v>
      </c>
      <c r="E305" s="21" t="s">
        <v>2260</v>
      </c>
      <c r="F305" s="21">
        <v>0</v>
      </c>
      <c r="G305" s="21" t="s">
        <v>2261</v>
      </c>
      <c r="H305" s="21" t="s">
        <v>2045</v>
      </c>
      <c r="I305" s="21" t="s">
        <v>2266</v>
      </c>
      <c r="J305" s="21">
        <v>0</v>
      </c>
      <c r="K305" s="21">
        <v>0</v>
      </c>
      <c r="L305" s="19">
        <v>0</v>
      </c>
      <c r="M305" s="21" t="s">
        <v>2282</v>
      </c>
      <c r="N305" s="40">
        <v>1</v>
      </c>
      <c r="O305" s="16"/>
    </row>
    <row r="306" spans="1:15" s="22" customFormat="1" x14ac:dyDescent="0.15">
      <c r="A306" s="34">
        <v>303</v>
      </c>
      <c r="B306" s="21" t="s">
        <v>18</v>
      </c>
      <c r="C306" s="21">
        <v>24</v>
      </c>
      <c r="D306" s="49" t="s">
        <v>2981</v>
      </c>
      <c r="E306" s="37" t="s">
        <v>2991</v>
      </c>
      <c r="F306" s="21">
        <v>0</v>
      </c>
      <c r="G306" s="21" t="s">
        <v>3002</v>
      </c>
      <c r="H306" s="21" t="s">
        <v>2045</v>
      </c>
      <c r="I306" s="21" t="s">
        <v>2505</v>
      </c>
      <c r="J306" s="21">
        <v>0</v>
      </c>
      <c r="K306" s="21">
        <v>0</v>
      </c>
      <c r="L306" s="19">
        <v>0</v>
      </c>
      <c r="M306" s="21" t="s">
        <v>2972</v>
      </c>
      <c r="N306" s="40">
        <v>1</v>
      </c>
      <c r="O306" s="16"/>
    </row>
    <row r="307" spans="1:15" s="22" customFormat="1" x14ac:dyDescent="0.15">
      <c r="A307" s="34">
        <v>304</v>
      </c>
      <c r="B307" s="21" t="s">
        <v>18</v>
      </c>
      <c r="C307" s="21">
        <v>25</v>
      </c>
      <c r="D307" s="49">
        <v>6751</v>
      </c>
      <c r="E307" s="21" t="s">
        <v>2037</v>
      </c>
      <c r="F307" s="21">
        <v>0</v>
      </c>
      <c r="G307" s="21" t="s">
        <v>2300</v>
      </c>
      <c r="H307" s="21" t="s">
        <v>26</v>
      </c>
      <c r="I307" s="21" t="s">
        <v>2099</v>
      </c>
      <c r="J307" s="21">
        <v>0</v>
      </c>
      <c r="K307" s="21">
        <v>0</v>
      </c>
      <c r="L307" s="19">
        <v>0</v>
      </c>
      <c r="M307" s="21" t="s">
        <v>2125</v>
      </c>
      <c r="N307" s="40">
        <v>1</v>
      </c>
      <c r="O307" s="16"/>
    </row>
    <row r="308" spans="1:15" s="22" customFormat="1" x14ac:dyDescent="0.15">
      <c r="A308" s="34">
        <v>305</v>
      </c>
      <c r="B308" s="21" t="s">
        <v>18</v>
      </c>
      <c r="C308" s="21">
        <v>26</v>
      </c>
      <c r="D308" s="49">
        <v>6752</v>
      </c>
      <c r="E308" s="21" t="s">
        <v>2038</v>
      </c>
      <c r="F308" s="21">
        <v>0</v>
      </c>
      <c r="G308" s="21" t="s">
        <v>2298</v>
      </c>
      <c r="H308" s="21" t="s">
        <v>26</v>
      </c>
      <c r="I308" s="21" t="s">
        <v>2100</v>
      </c>
      <c r="J308" s="21">
        <v>0</v>
      </c>
      <c r="K308" s="21">
        <v>0</v>
      </c>
      <c r="L308" s="19">
        <v>0</v>
      </c>
      <c r="M308" s="21" t="s">
        <v>154</v>
      </c>
      <c r="N308" s="40">
        <v>1</v>
      </c>
      <c r="O308" s="16"/>
    </row>
    <row r="309" spans="1:15" s="22" customFormat="1" x14ac:dyDescent="0.15">
      <c r="A309" s="34">
        <v>306</v>
      </c>
      <c r="B309" s="21" t="s">
        <v>18</v>
      </c>
      <c r="C309" s="21">
        <v>27</v>
      </c>
      <c r="D309" s="49">
        <v>6753</v>
      </c>
      <c r="E309" s="21" t="s">
        <v>2039</v>
      </c>
      <c r="F309" s="21">
        <v>0</v>
      </c>
      <c r="G309" s="21" t="s">
        <v>2312</v>
      </c>
      <c r="H309" s="21" t="s">
        <v>26</v>
      </c>
      <c r="I309" s="21" t="s">
        <v>2101</v>
      </c>
      <c r="J309" s="21">
        <v>0</v>
      </c>
      <c r="K309" s="21">
        <v>0</v>
      </c>
      <c r="L309" s="19">
        <v>0</v>
      </c>
      <c r="M309" s="21" t="s">
        <v>2126</v>
      </c>
      <c r="N309" s="40">
        <v>1</v>
      </c>
      <c r="O309" s="16"/>
    </row>
    <row r="310" spans="1:15" s="22" customFormat="1" x14ac:dyDescent="0.15">
      <c r="A310" s="34">
        <v>307</v>
      </c>
      <c r="B310" s="21" t="s">
        <v>18</v>
      </c>
      <c r="C310" s="21">
        <v>28</v>
      </c>
      <c r="D310" s="49">
        <v>6754</v>
      </c>
      <c r="E310" s="21" t="s">
        <v>2040</v>
      </c>
      <c r="F310" s="21">
        <v>0</v>
      </c>
      <c r="G310" s="21" t="s">
        <v>2299</v>
      </c>
      <c r="H310" s="21" t="s">
        <v>26</v>
      </c>
      <c r="I310" s="21" t="s">
        <v>2102</v>
      </c>
      <c r="J310" s="21">
        <v>0</v>
      </c>
      <c r="K310" s="21">
        <v>0</v>
      </c>
      <c r="L310" s="19">
        <v>0</v>
      </c>
      <c r="M310" s="23" t="s">
        <v>2130</v>
      </c>
      <c r="N310" s="40">
        <v>1</v>
      </c>
      <c r="O310" s="16"/>
    </row>
    <row r="311" spans="1:15" s="22" customFormat="1" x14ac:dyDescent="0.15">
      <c r="A311" s="34">
        <v>308</v>
      </c>
      <c r="B311" s="21" t="s">
        <v>18</v>
      </c>
      <c r="C311" s="21">
        <v>29</v>
      </c>
      <c r="D311" s="49">
        <v>6771</v>
      </c>
      <c r="E311" s="21" t="s">
        <v>2041</v>
      </c>
      <c r="F311" s="21">
        <v>0</v>
      </c>
      <c r="G311" s="21" t="s">
        <v>2003</v>
      </c>
      <c r="H311" s="21" t="s">
        <v>3007</v>
      </c>
      <c r="I311" s="21" t="s">
        <v>2105</v>
      </c>
      <c r="J311" s="21">
        <v>0</v>
      </c>
      <c r="K311" s="21">
        <v>0</v>
      </c>
      <c r="L311" s="19">
        <v>0</v>
      </c>
      <c r="M311" s="23" t="s">
        <v>2130</v>
      </c>
      <c r="N311" s="40">
        <v>1</v>
      </c>
      <c r="O311" s="16"/>
    </row>
    <row r="312" spans="1:15" s="22" customFormat="1" x14ac:dyDescent="0.15">
      <c r="A312" s="34">
        <v>309</v>
      </c>
      <c r="B312" s="21" t="s">
        <v>18</v>
      </c>
      <c r="C312" s="21">
        <v>30</v>
      </c>
      <c r="D312" s="49">
        <v>6772</v>
      </c>
      <c r="E312" s="21" t="s">
        <v>2042</v>
      </c>
      <c r="F312" s="21">
        <v>0</v>
      </c>
      <c r="G312" s="21" t="s">
        <v>2004</v>
      </c>
      <c r="H312" s="21" t="s">
        <v>3007</v>
      </c>
      <c r="I312" s="21" t="s">
        <v>2106</v>
      </c>
      <c r="J312" s="21">
        <v>0</v>
      </c>
      <c r="K312" s="21">
        <v>0</v>
      </c>
      <c r="L312" s="19">
        <v>0</v>
      </c>
      <c r="M312" s="21" t="s">
        <v>3060</v>
      </c>
      <c r="N312" s="40">
        <v>1</v>
      </c>
      <c r="O312" s="16"/>
    </row>
    <row r="313" spans="1:15" s="22" customFormat="1" x14ac:dyDescent="0.15">
      <c r="A313" s="34">
        <v>310</v>
      </c>
      <c r="B313" s="21" t="s">
        <v>18</v>
      </c>
      <c r="C313" s="21">
        <v>31</v>
      </c>
      <c r="D313" s="49" t="s">
        <v>3026</v>
      </c>
      <c r="E313" s="21" t="s">
        <v>3027</v>
      </c>
      <c r="F313" s="21">
        <v>0</v>
      </c>
      <c r="G313" s="21" t="s">
        <v>3028</v>
      </c>
      <c r="H313" s="21" t="s">
        <v>3007</v>
      </c>
      <c r="I313" s="21" t="s">
        <v>3029</v>
      </c>
      <c r="J313" s="21">
        <v>0</v>
      </c>
      <c r="K313" s="21">
        <v>0</v>
      </c>
      <c r="L313" s="19">
        <v>0</v>
      </c>
      <c r="M313" s="21" t="s">
        <v>3060</v>
      </c>
      <c r="N313" s="40">
        <v>1</v>
      </c>
      <c r="O313" s="16"/>
    </row>
    <row r="314" spans="1:15" s="22" customFormat="1" x14ac:dyDescent="0.15">
      <c r="A314" s="34">
        <v>311</v>
      </c>
      <c r="B314" s="21" t="s">
        <v>18</v>
      </c>
      <c r="C314" s="21">
        <v>32</v>
      </c>
      <c r="D314" s="49">
        <v>6775</v>
      </c>
      <c r="E314" s="21" t="s">
        <v>2267</v>
      </c>
      <c r="F314" s="21">
        <v>0</v>
      </c>
      <c r="G314" s="21" t="s">
        <v>2299</v>
      </c>
      <c r="H314" s="21" t="s">
        <v>3007</v>
      </c>
      <c r="I314" s="21" t="s">
        <v>2107</v>
      </c>
      <c r="J314" s="21">
        <v>0</v>
      </c>
      <c r="K314" s="21">
        <v>0</v>
      </c>
      <c r="L314" s="19">
        <v>0</v>
      </c>
      <c r="M314" s="21" t="s">
        <v>3059</v>
      </c>
      <c r="N314" s="40">
        <v>1</v>
      </c>
      <c r="O314" s="16"/>
    </row>
    <row r="315" spans="1:15" s="22" customFormat="1" x14ac:dyDescent="0.15">
      <c r="A315" s="34">
        <v>312</v>
      </c>
      <c r="B315" s="21" t="s">
        <v>18</v>
      </c>
      <c r="C315" s="21">
        <v>33</v>
      </c>
      <c r="D315" s="49">
        <v>6778</v>
      </c>
      <c r="E315" s="21" t="s">
        <v>2268</v>
      </c>
      <c r="F315" s="21">
        <v>0</v>
      </c>
      <c r="G315" s="21" t="s">
        <v>2307</v>
      </c>
      <c r="H315" s="21" t="s">
        <v>3007</v>
      </c>
      <c r="I315" s="21" t="s">
        <v>2108</v>
      </c>
      <c r="J315" s="21">
        <v>0</v>
      </c>
      <c r="K315" s="21">
        <v>0</v>
      </c>
      <c r="L315" s="19">
        <v>0</v>
      </c>
      <c r="M315" s="21" t="s">
        <v>2119</v>
      </c>
      <c r="N315" s="40">
        <v>1</v>
      </c>
      <c r="O315" s="16"/>
    </row>
    <row r="316" spans="1:15" s="22" customFormat="1" x14ac:dyDescent="0.15">
      <c r="A316" s="34">
        <v>313</v>
      </c>
      <c r="B316" s="21" t="s">
        <v>18</v>
      </c>
      <c r="C316" s="21">
        <v>34</v>
      </c>
      <c r="D316" s="49">
        <v>6779</v>
      </c>
      <c r="E316" s="21" t="s">
        <v>2269</v>
      </c>
      <c r="F316" s="21">
        <v>0</v>
      </c>
      <c r="G316" s="21" t="s">
        <v>2314</v>
      </c>
      <c r="H316" s="21" t="s">
        <v>3007</v>
      </c>
      <c r="I316" s="21" t="s">
        <v>2109</v>
      </c>
      <c r="J316" s="21">
        <v>0</v>
      </c>
      <c r="K316" s="21">
        <v>0</v>
      </c>
      <c r="L316" s="19">
        <v>0</v>
      </c>
      <c r="M316" s="21" t="s">
        <v>2124</v>
      </c>
      <c r="N316" s="40">
        <v>1</v>
      </c>
      <c r="O316" s="16"/>
    </row>
    <row r="317" spans="1:15" s="22" customFormat="1" x14ac:dyDescent="0.15">
      <c r="A317" s="34">
        <v>314</v>
      </c>
      <c r="B317" s="21" t="s">
        <v>18</v>
      </c>
      <c r="C317" s="21">
        <v>35</v>
      </c>
      <c r="D317" s="49">
        <v>6783</v>
      </c>
      <c r="E317" s="21" t="s">
        <v>2295</v>
      </c>
      <c r="F317" s="21">
        <v>0</v>
      </c>
      <c r="G317" s="21" t="s">
        <v>2302</v>
      </c>
      <c r="H317" s="21" t="s">
        <v>3007</v>
      </c>
      <c r="I317" s="21" t="s">
        <v>2103</v>
      </c>
      <c r="J317" s="21">
        <v>0</v>
      </c>
      <c r="K317" s="21">
        <v>0</v>
      </c>
      <c r="L317" s="19">
        <v>0</v>
      </c>
      <c r="M317" s="21" t="s">
        <v>2113</v>
      </c>
      <c r="N317" s="40">
        <v>1</v>
      </c>
      <c r="O317" s="16"/>
    </row>
    <row r="318" spans="1:15" s="22" customFormat="1" x14ac:dyDescent="0.15">
      <c r="A318" s="34">
        <v>315</v>
      </c>
      <c r="B318" s="21" t="s">
        <v>18</v>
      </c>
      <c r="C318" s="21">
        <v>36</v>
      </c>
      <c r="D318" s="49">
        <v>6784</v>
      </c>
      <c r="E318" s="21" t="s">
        <v>2270</v>
      </c>
      <c r="F318" s="21">
        <v>0</v>
      </c>
      <c r="G318" s="21" t="s">
        <v>2317</v>
      </c>
      <c r="H318" s="21" t="s">
        <v>3007</v>
      </c>
      <c r="I318" s="21" t="s">
        <v>2104</v>
      </c>
      <c r="J318" s="21">
        <v>0</v>
      </c>
      <c r="K318" s="21">
        <v>0</v>
      </c>
      <c r="L318" s="19">
        <v>0</v>
      </c>
      <c r="M318" s="21" t="s">
        <v>2113</v>
      </c>
      <c r="N318" s="40">
        <v>1</v>
      </c>
      <c r="O318" s="16"/>
    </row>
    <row r="319" spans="1:15" s="22" customFormat="1" x14ac:dyDescent="0.15">
      <c r="A319" s="34">
        <v>316</v>
      </c>
      <c r="B319" s="21" t="s">
        <v>18</v>
      </c>
      <c r="C319" s="21">
        <v>37</v>
      </c>
      <c r="D319" s="49">
        <v>6785</v>
      </c>
      <c r="E319" s="21" t="s">
        <v>2043</v>
      </c>
      <c r="F319" s="21">
        <v>0</v>
      </c>
      <c r="G319" s="21" t="s">
        <v>2315</v>
      </c>
      <c r="H319" s="21" t="s">
        <v>3007</v>
      </c>
      <c r="I319" s="21" t="s">
        <v>2271</v>
      </c>
      <c r="J319" s="21">
        <v>0</v>
      </c>
      <c r="K319" s="21">
        <v>0</v>
      </c>
      <c r="L319" s="19">
        <v>0</v>
      </c>
      <c r="M319" s="21" t="s">
        <v>2119</v>
      </c>
      <c r="N319" s="40">
        <v>1</v>
      </c>
      <c r="O319" s="16"/>
    </row>
    <row r="320" spans="1:15" s="22" customFormat="1" x14ac:dyDescent="0.15">
      <c r="A320" s="34">
        <v>317</v>
      </c>
      <c r="B320" s="21" t="s">
        <v>18</v>
      </c>
      <c r="C320" s="21">
        <v>38</v>
      </c>
      <c r="D320" s="49">
        <v>6786</v>
      </c>
      <c r="E320" s="21" t="s">
        <v>2272</v>
      </c>
      <c r="F320" s="21">
        <v>0</v>
      </c>
      <c r="G320" s="21" t="s">
        <v>2301</v>
      </c>
      <c r="H320" s="21" t="s">
        <v>3007</v>
      </c>
      <c r="I320" s="21" t="s">
        <v>2110</v>
      </c>
      <c r="J320" s="21">
        <v>0</v>
      </c>
      <c r="K320" s="21">
        <v>0</v>
      </c>
      <c r="L320" s="19">
        <v>0</v>
      </c>
      <c r="M320" s="37" t="s">
        <v>3060</v>
      </c>
      <c r="N320" s="40">
        <v>1</v>
      </c>
      <c r="O320" s="16"/>
    </row>
    <row r="321" spans="1:15" s="22" customFormat="1" x14ac:dyDescent="0.15">
      <c r="A321" s="34">
        <v>318</v>
      </c>
      <c r="B321" s="21" t="s">
        <v>18</v>
      </c>
      <c r="C321" s="21">
        <v>39</v>
      </c>
      <c r="D321" s="49">
        <v>6792</v>
      </c>
      <c r="E321" s="21" t="s">
        <v>2044</v>
      </c>
      <c r="F321" s="21">
        <v>0</v>
      </c>
      <c r="G321" s="21" t="s">
        <v>2297</v>
      </c>
      <c r="H321" s="21" t="s">
        <v>3007</v>
      </c>
      <c r="I321" s="21" t="s">
        <v>2111</v>
      </c>
      <c r="J321" s="21">
        <v>0</v>
      </c>
      <c r="K321" s="21">
        <v>0</v>
      </c>
      <c r="L321" s="19">
        <v>0</v>
      </c>
      <c r="M321" s="21" t="s">
        <v>2511</v>
      </c>
      <c r="N321" s="40">
        <v>1</v>
      </c>
      <c r="O321" s="16"/>
    </row>
    <row r="322" spans="1:15" s="22" customFormat="1" x14ac:dyDescent="0.15">
      <c r="A322" s="34">
        <v>319</v>
      </c>
      <c r="B322" s="21" t="s">
        <v>18</v>
      </c>
      <c r="C322" s="21">
        <v>40</v>
      </c>
      <c r="D322" s="49">
        <v>8513</v>
      </c>
      <c r="E322" s="21" t="s">
        <v>2273</v>
      </c>
      <c r="F322" s="21">
        <v>0</v>
      </c>
      <c r="G322" s="21" t="s">
        <v>2316</v>
      </c>
      <c r="H322" s="21" t="s">
        <v>3007</v>
      </c>
      <c r="I322" s="21" t="s">
        <v>2274</v>
      </c>
      <c r="J322" s="21">
        <v>0</v>
      </c>
      <c r="K322" s="21">
        <v>0</v>
      </c>
      <c r="L322" s="19">
        <v>0</v>
      </c>
      <c r="M322" s="21" t="s">
        <v>3059</v>
      </c>
      <c r="N322" s="40">
        <v>1</v>
      </c>
      <c r="O322" s="16"/>
    </row>
    <row r="323" spans="1:15" s="22" customFormat="1" x14ac:dyDescent="0.15">
      <c r="A323" s="34">
        <v>320</v>
      </c>
      <c r="B323" s="21" t="s">
        <v>18</v>
      </c>
      <c r="C323" s="21">
        <v>41</v>
      </c>
      <c r="D323" s="49">
        <v>8514</v>
      </c>
      <c r="E323" s="21" t="s">
        <v>3020</v>
      </c>
      <c r="F323" s="21">
        <v>0</v>
      </c>
      <c r="G323" s="21" t="s">
        <v>3022</v>
      </c>
      <c r="H323" s="21" t="s">
        <v>3007</v>
      </c>
      <c r="I323" s="21" t="s">
        <v>3023</v>
      </c>
      <c r="J323" s="21">
        <v>0</v>
      </c>
      <c r="K323" s="21">
        <v>0</v>
      </c>
      <c r="L323" s="19">
        <v>0</v>
      </c>
      <c r="M323" s="21" t="s">
        <v>2296</v>
      </c>
      <c r="N323" s="40">
        <v>1</v>
      </c>
      <c r="O323" s="16"/>
    </row>
    <row r="324" spans="1:15" s="22" customFormat="1" x14ac:dyDescent="0.15">
      <c r="A324" s="34">
        <v>321</v>
      </c>
      <c r="B324" s="21" t="s">
        <v>18</v>
      </c>
      <c r="C324" s="21">
        <v>42</v>
      </c>
      <c r="D324" s="49">
        <v>8515</v>
      </c>
      <c r="E324" s="21" t="s">
        <v>3021</v>
      </c>
      <c r="F324" s="21">
        <v>0</v>
      </c>
      <c r="G324" s="21" t="s">
        <v>3024</v>
      </c>
      <c r="H324" s="21" t="s">
        <v>3007</v>
      </c>
      <c r="I324" s="21" t="s">
        <v>3025</v>
      </c>
      <c r="J324" s="21">
        <v>0</v>
      </c>
      <c r="K324" s="21">
        <v>0</v>
      </c>
      <c r="L324" s="19">
        <v>0</v>
      </c>
      <c r="M324" s="21" t="s">
        <v>3019</v>
      </c>
      <c r="N324" s="40">
        <v>1</v>
      </c>
      <c r="O324" s="16"/>
    </row>
    <row r="325" spans="1:15" s="22" customFormat="1" x14ac:dyDescent="0.15">
      <c r="A325" s="34">
        <v>322</v>
      </c>
      <c r="B325" s="21" t="s">
        <v>18</v>
      </c>
      <c r="C325" s="21">
        <v>43</v>
      </c>
      <c r="D325" s="49">
        <v>6126</v>
      </c>
      <c r="E325" s="21" t="s">
        <v>2984</v>
      </c>
      <c r="F325" s="21">
        <v>0</v>
      </c>
      <c r="G325" s="21" t="s">
        <v>2494</v>
      </c>
      <c r="H325" s="21" t="s">
        <v>3010</v>
      </c>
      <c r="I325" s="21" t="s">
        <v>2929</v>
      </c>
      <c r="J325" s="21">
        <v>0</v>
      </c>
      <c r="K325" s="21">
        <v>0</v>
      </c>
      <c r="L325" s="19">
        <v>0</v>
      </c>
      <c r="M325" s="21" t="s">
        <v>2510</v>
      </c>
      <c r="N325" s="40">
        <v>1</v>
      </c>
      <c r="O325" s="16"/>
    </row>
    <row r="326" spans="1:15" s="22" customFormat="1" x14ac:dyDescent="0.15">
      <c r="A326" s="34">
        <v>323</v>
      </c>
      <c r="B326" s="21" t="s">
        <v>18</v>
      </c>
      <c r="C326" s="21">
        <v>44</v>
      </c>
      <c r="D326" s="49" t="s">
        <v>2499</v>
      </c>
      <c r="E326" s="21" t="s">
        <v>2985</v>
      </c>
      <c r="F326" s="21">
        <v>0</v>
      </c>
      <c r="G326" s="21" t="s">
        <v>2996</v>
      </c>
      <c r="H326" s="21" t="s">
        <v>3007</v>
      </c>
      <c r="I326" s="21" t="s">
        <v>2930</v>
      </c>
      <c r="J326" s="21">
        <v>0</v>
      </c>
      <c r="K326" s="21">
        <v>0</v>
      </c>
      <c r="L326" s="19">
        <v>0</v>
      </c>
      <c r="M326" s="21" t="s">
        <v>2125</v>
      </c>
      <c r="N326" s="40">
        <v>1</v>
      </c>
      <c r="O326" s="16"/>
    </row>
    <row r="327" spans="1:15" s="22" customFormat="1" x14ac:dyDescent="0.15">
      <c r="A327" s="34">
        <v>324</v>
      </c>
      <c r="B327" s="21" t="s">
        <v>18</v>
      </c>
      <c r="C327" s="21">
        <v>45</v>
      </c>
      <c r="D327" s="49">
        <v>6103</v>
      </c>
      <c r="E327" s="21" t="s">
        <v>2986</v>
      </c>
      <c r="F327" s="21">
        <v>0</v>
      </c>
      <c r="G327" s="21" t="s">
        <v>2997</v>
      </c>
      <c r="H327" s="21" t="s">
        <v>3007</v>
      </c>
      <c r="I327" s="21" t="s">
        <v>2500</v>
      </c>
      <c r="J327" s="21">
        <v>0</v>
      </c>
      <c r="K327" s="21">
        <v>0</v>
      </c>
      <c r="L327" s="19">
        <v>0</v>
      </c>
      <c r="M327" s="21" t="s">
        <v>3060</v>
      </c>
      <c r="N327" s="40">
        <v>1</v>
      </c>
      <c r="O327" s="16"/>
    </row>
    <row r="328" spans="1:15" s="22" customFormat="1" x14ac:dyDescent="0.15">
      <c r="A328" s="34">
        <v>325</v>
      </c>
      <c r="B328" s="21" t="s">
        <v>18</v>
      </c>
      <c r="C328" s="21">
        <v>46</v>
      </c>
      <c r="D328" s="49">
        <v>6106</v>
      </c>
      <c r="E328" s="21" t="s">
        <v>2987</v>
      </c>
      <c r="F328" s="21">
        <v>0</v>
      </c>
      <c r="G328" s="21" t="s">
        <v>2998</v>
      </c>
      <c r="H328" s="21" t="s">
        <v>3007</v>
      </c>
      <c r="I328" s="21" t="s">
        <v>2501</v>
      </c>
      <c r="J328" s="21">
        <v>0</v>
      </c>
      <c r="K328" s="21">
        <v>0</v>
      </c>
      <c r="L328" s="19">
        <v>0</v>
      </c>
      <c r="M328" s="21" t="s">
        <v>3060</v>
      </c>
      <c r="N328" s="40">
        <v>1</v>
      </c>
      <c r="O328" s="16"/>
    </row>
    <row r="329" spans="1:15" s="22" customFormat="1" x14ac:dyDescent="0.15">
      <c r="A329" s="34">
        <v>326</v>
      </c>
      <c r="B329" s="21" t="s">
        <v>18</v>
      </c>
      <c r="C329" s="21">
        <v>47</v>
      </c>
      <c r="D329" s="49" t="s">
        <v>2502</v>
      </c>
      <c r="E329" s="21" t="s">
        <v>2988</v>
      </c>
      <c r="F329" s="21">
        <v>0</v>
      </c>
      <c r="G329" s="21" t="s">
        <v>2999</v>
      </c>
      <c r="H329" s="21" t="s">
        <v>3007</v>
      </c>
      <c r="I329" s="21" t="s">
        <v>2503</v>
      </c>
      <c r="J329" s="21">
        <v>0</v>
      </c>
      <c r="K329" s="21">
        <v>0</v>
      </c>
      <c r="L329" s="19">
        <v>0</v>
      </c>
      <c r="M329" s="21" t="s">
        <v>156</v>
      </c>
      <c r="N329" s="40">
        <v>1</v>
      </c>
      <c r="O329" s="16"/>
    </row>
    <row r="330" spans="1:15" s="22" customFormat="1" x14ac:dyDescent="0.15">
      <c r="A330" s="34">
        <v>327</v>
      </c>
      <c r="B330" s="21" t="s">
        <v>18</v>
      </c>
      <c r="C330" s="21">
        <v>48</v>
      </c>
      <c r="D330" s="49">
        <v>6112</v>
      </c>
      <c r="E330" s="21" t="s">
        <v>2495</v>
      </c>
      <c r="F330" s="21">
        <v>0</v>
      </c>
      <c r="G330" s="21" t="s">
        <v>3000</v>
      </c>
      <c r="H330" s="21" t="s">
        <v>3007</v>
      </c>
      <c r="I330" s="21" t="s">
        <v>2931</v>
      </c>
      <c r="J330" s="21">
        <v>0</v>
      </c>
      <c r="K330" s="21">
        <v>0</v>
      </c>
      <c r="L330" s="19">
        <v>0</v>
      </c>
      <c r="M330" s="21" t="s">
        <v>2517</v>
      </c>
      <c r="N330" s="40">
        <v>1</v>
      </c>
      <c r="O330" s="16"/>
    </row>
    <row r="331" spans="1:15" s="22" customFormat="1" x14ac:dyDescent="0.15">
      <c r="A331" s="34">
        <v>328</v>
      </c>
      <c r="B331" s="21" t="s">
        <v>18</v>
      </c>
      <c r="C331" s="21">
        <v>49</v>
      </c>
      <c r="D331" s="49" t="s">
        <v>2504</v>
      </c>
      <c r="E331" s="21" t="s">
        <v>2989</v>
      </c>
      <c r="F331" s="21">
        <v>0</v>
      </c>
      <c r="G331" s="21" t="s">
        <v>3001</v>
      </c>
      <c r="H331" s="21" t="s">
        <v>3007</v>
      </c>
      <c r="I331" s="21" t="s">
        <v>2932</v>
      </c>
      <c r="J331" s="21">
        <v>0</v>
      </c>
      <c r="K331" s="21">
        <v>0</v>
      </c>
      <c r="L331" s="19">
        <v>0</v>
      </c>
      <c r="M331" s="21" t="s">
        <v>3057</v>
      </c>
      <c r="N331" s="40">
        <v>1</v>
      </c>
      <c r="O331" s="16"/>
    </row>
    <row r="332" spans="1:15" s="22" customFormat="1" x14ac:dyDescent="0.15">
      <c r="A332" s="34">
        <v>329</v>
      </c>
      <c r="B332" s="21" t="s">
        <v>18</v>
      </c>
      <c r="C332" s="21">
        <v>50</v>
      </c>
      <c r="D332" s="49" t="s">
        <v>2506</v>
      </c>
      <c r="E332" s="21" t="s">
        <v>2990</v>
      </c>
      <c r="F332" s="21">
        <v>0</v>
      </c>
      <c r="G332" s="21" t="s">
        <v>2496</v>
      </c>
      <c r="H332" s="21" t="s">
        <v>3010</v>
      </c>
      <c r="I332" s="21" t="s">
        <v>2933</v>
      </c>
      <c r="J332" s="21">
        <v>0</v>
      </c>
      <c r="K332" s="21">
        <v>0</v>
      </c>
      <c r="L332" s="19">
        <v>0</v>
      </c>
      <c r="M332" s="21" t="s">
        <v>2512</v>
      </c>
      <c r="N332" s="40">
        <v>1</v>
      </c>
      <c r="O332" s="16"/>
    </row>
    <row r="333" spans="1:15" s="22" customFormat="1" x14ac:dyDescent="0.15">
      <c r="A333" s="34">
        <v>330</v>
      </c>
      <c r="B333" s="21" t="s">
        <v>18</v>
      </c>
      <c r="C333" s="21">
        <v>51</v>
      </c>
      <c r="D333" s="49" t="s">
        <v>2507</v>
      </c>
      <c r="E333" s="21" t="s">
        <v>2993</v>
      </c>
      <c r="F333" s="21">
        <v>0</v>
      </c>
      <c r="G333" s="21" t="s">
        <v>2999</v>
      </c>
      <c r="H333" s="21" t="s">
        <v>3007</v>
      </c>
      <c r="I333" s="21" t="s">
        <v>3004</v>
      </c>
      <c r="J333" s="21">
        <v>0</v>
      </c>
      <c r="K333" s="21">
        <v>0</v>
      </c>
      <c r="L333" s="19">
        <v>0</v>
      </c>
      <c r="M333" s="21" t="s">
        <v>2511</v>
      </c>
      <c r="N333" s="40">
        <v>1.1000000000000001</v>
      </c>
      <c r="O333" s="16"/>
    </row>
    <row r="334" spans="1:15" s="22" customFormat="1" x14ac:dyDescent="0.15">
      <c r="A334" s="34">
        <v>331</v>
      </c>
      <c r="B334" s="21" t="s">
        <v>18</v>
      </c>
      <c r="C334" s="21">
        <v>52</v>
      </c>
      <c r="D334" s="49" t="s">
        <v>2507</v>
      </c>
      <c r="E334" s="21" t="s">
        <v>2992</v>
      </c>
      <c r="F334" s="21">
        <v>0</v>
      </c>
      <c r="G334" s="21" t="s">
        <v>3003</v>
      </c>
      <c r="H334" s="21" t="s">
        <v>3007</v>
      </c>
      <c r="I334" s="21" t="s">
        <v>2508</v>
      </c>
      <c r="J334" s="21">
        <v>0</v>
      </c>
      <c r="K334" s="21">
        <v>0</v>
      </c>
      <c r="L334" s="19">
        <v>0</v>
      </c>
      <c r="M334" s="21" t="s">
        <v>2972</v>
      </c>
      <c r="N334" s="40">
        <v>1.1000000000000001</v>
      </c>
      <c r="O334" s="16"/>
    </row>
    <row r="335" spans="1:15" s="22" customFormat="1" x14ac:dyDescent="0.15">
      <c r="A335" s="34">
        <v>332</v>
      </c>
      <c r="B335" s="21" t="s">
        <v>18</v>
      </c>
      <c r="C335" s="21">
        <v>53</v>
      </c>
      <c r="D335" s="49" t="s">
        <v>2980</v>
      </c>
      <c r="E335" s="21" t="s">
        <v>2982</v>
      </c>
      <c r="F335" s="21">
        <v>0</v>
      </c>
      <c r="G335" s="21" t="s">
        <v>2994</v>
      </c>
      <c r="H335" s="21" t="s">
        <v>2366</v>
      </c>
      <c r="I335" s="21" t="s">
        <v>2927</v>
      </c>
      <c r="J335" s="21">
        <v>0</v>
      </c>
      <c r="K335" s="21">
        <v>0</v>
      </c>
      <c r="L335" s="19">
        <v>0</v>
      </c>
      <c r="M335" s="21" t="s">
        <v>2510</v>
      </c>
      <c r="N335" s="40">
        <v>1</v>
      </c>
      <c r="O335" s="16"/>
    </row>
    <row r="336" spans="1:15" s="22" customFormat="1" x14ac:dyDescent="0.15">
      <c r="A336" s="34">
        <v>333</v>
      </c>
      <c r="B336" s="21" t="s">
        <v>18</v>
      </c>
      <c r="C336" s="21">
        <v>54</v>
      </c>
      <c r="D336" s="49">
        <v>6125</v>
      </c>
      <c r="E336" s="21" t="s">
        <v>2983</v>
      </c>
      <c r="F336" s="21">
        <v>0</v>
      </c>
      <c r="G336" s="21" t="s">
        <v>2995</v>
      </c>
      <c r="H336" s="21" t="s">
        <v>2366</v>
      </c>
      <c r="I336" s="21" t="s">
        <v>2928</v>
      </c>
      <c r="J336" s="21">
        <v>0</v>
      </c>
      <c r="K336" s="21">
        <v>0</v>
      </c>
      <c r="L336" s="19">
        <v>0</v>
      </c>
      <c r="M336" s="23" t="s">
        <v>2130</v>
      </c>
      <c r="N336" s="40">
        <v>1</v>
      </c>
      <c r="O336" s="16"/>
    </row>
    <row r="337" spans="1:15" s="22" customFormat="1" x14ac:dyDescent="0.15">
      <c r="A337" s="34">
        <v>334</v>
      </c>
      <c r="B337" s="21" t="s">
        <v>18</v>
      </c>
      <c r="C337" s="21">
        <v>55</v>
      </c>
      <c r="D337" s="49">
        <v>6898</v>
      </c>
      <c r="E337" s="37" t="s">
        <v>3036</v>
      </c>
      <c r="F337" s="21">
        <v>0</v>
      </c>
      <c r="G337" s="21" t="s">
        <v>3048</v>
      </c>
      <c r="H337" s="21" t="s">
        <v>2919</v>
      </c>
      <c r="I337" s="21" t="s">
        <v>3042</v>
      </c>
      <c r="J337" s="21">
        <v>0</v>
      </c>
      <c r="K337" s="21">
        <v>0</v>
      </c>
      <c r="L337" s="19">
        <v>0</v>
      </c>
      <c r="M337" s="21" t="s">
        <v>3051</v>
      </c>
      <c r="N337" s="40">
        <v>1</v>
      </c>
      <c r="O337" s="16"/>
    </row>
    <row r="338" spans="1:15" s="22" customFormat="1" x14ac:dyDescent="0.15">
      <c r="A338" s="34">
        <v>335</v>
      </c>
      <c r="B338" s="21" t="s">
        <v>18</v>
      </c>
      <c r="C338" s="21">
        <v>56</v>
      </c>
      <c r="D338" s="49">
        <v>6905</v>
      </c>
      <c r="E338" s="37" t="s">
        <v>3037</v>
      </c>
      <c r="F338" s="21">
        <v>0</v>
      </c>
      <c r="G338" s="21" t="s">
        <v>3049</v>
      </c>
      <c r="H338" s="21" t="s">
        <v>2919</v>
      </c>
      <c r="I338" s="21" t="s">
        <v>3043</v>
      </c>
      <c r="J338" s="21">
        <v>0</v>
      </c>
      <c r="K338" s="21">
        <v>0</v>
      </c>
      <c r="L338" s="19">
        <v>0</v>
      </c>
      <c r="M338" s="21" t="s">
        <v>3099</v>
      </c>
      <c r="N338" s="40">
        <v>1</v>
      </c>
      <c r="O338" s="16"/>
    </row>
    <row r="339" spans="1:15" s="22" customFormat="1" x14ac:dyDescent="0.15">
      <c r="A339" s="34">
        <v>336</v>
      </c>
      <c r="B339" s="21" t="s">
        <v>18</v>
      </c>
      <c r="C339" s="21">
        <v>57</v>
      </c>
      <c r="D339" s="49">
        <v>6904</v>
      </c>
      <c r="E339" s="37" t="s">
        <v>3038</v>
      </c>
      <c r="F339" s="21">
        <v>0</v>
      </c>
      <c r="G339" s="21" t="s">
        <v>3049</v>
      </c>
      <c r="H339" s="21" t="s">
        <v>2919</v>
      </c>
      <c r="I339" s="21" t="s">
        <v>3044</v>
      </c>
      <c r="J339" s="21">
        <v>0</v>
      </c>
      <c r="K339" s="21">
        <v>0</v>
      </c>
      <c r="L339" s="19">
        <v>0</v>
      </c>
      <c r="M339" s="21" t="s">
        <v>3100</v>
      </c>
      <c r="N339" s="40">
        <v>1</v>
      </c>
      <c r="O339" s="16"/>
    </row>
    <row r="340" spans="1:15" s="22" customFormat="1" x14ac:dyDescent="0.15">
      <c r="A340" s="34">
        <v>337</v>
      </c>
      <c r="B340" s="21" t="s">
        <v>18</v>
      </c>
      <c r="C340" s="21">
        <v>58</v>
      </c>
      <c r="D340" s="49">
        <v>6907</v>
      </c>
      <c r="E340" s="37" t="s">
        <v>3039</v>
      </c>
      <c r="F340" s="21">
        <v>0</v>
      </c>
      <c r="G340" s="21" t="s">
        <v>3049</v>
      </c>
      <c r="H340" s="21" t="s">
        <v>2919</v>
      </c>
      <c r="I340" s="21" t="s">
        <v>3045</v>
      </c>
      <c r="J340" s="21">
        <v>0</v>
      </c>
      <c r="K340" s="21">
        <v>0</v>
      </c>
      <c r="L340" s="19">
        <v>0</v>
      </c>
      <c r="M340" s="21" t="s">
        <v>3052</v>
      </c>
      <c r="N340" s="40">
        <v>1</v>
      </c>
      <c r="O340" s="16"/>
    </row>
    <row r="341" spans="1:15" s="22" customFormat="1" x14ac:dyDescent="0.15">
      <c r="A341" s="34">
        <v>338</v>
      </c>
      <c r="B341" s="21" t="s">
        <v>18</v>
      </c>
      <c r="C341" s="21">
        <v>59</v>
      </c>
      <c r="D341" s="49">
        <v>6881</v>
      </c>
      <c r="E341" s="37" t="s">
        <v>3040</v>
      </c>
      <c r="F341" s="21">
        <v>0</v>
      </c>
      <c r="G341" s="21" t="s">
        <v>3050</v>
      </c>
      <c r="H341" s="21" t="s">
        <v>2919</v>
      </c>
      <c r="I341" s="21" t="s">
        <v>3046</v>
      </c>
      <c r="J341" s="21">
        <v>0</v>
      </c>
      <c r="K341" s="21">
        <v>0</v>
      </c>
      <c r="L341" s="19">
        <v>0</v>
      </c>
      <c r="M341" s="21" t="s">
        <v>3053</v>
      </c>
      <c r="N341" s="40">
        <v>1</v>
      </c>
      <c r="O341" s="16"/>
    </row>
    <row r="342" spans="1:15" s="22" customFormat="1" x14ac:dyDescent="0.15">
      <c r="A342" s="34">
        <v>339</v>
      </c>
      <c r="B342" s="21" t="s">
        <v>18</v>
      </c>
      <c r="C342" s="21">
        <v>60</v>
      </c>
      <c r="D342" s="49">
        <v>6882</v>
      </c>
      <c r="E342" s="37" t="s">
        <v>3041</v>
      </c>
      <c r="F342" s="21">
        <v>0</v>
      </c>
      <c r="G342" s="21" t="s">
        <v>3050</v>
      </c>
      <c r="H342" s="21" t="s">
        <v>2919</v>
      </c>
      <c r="I342" s="21" t="s">
        <v>3047</v>
      </c>
      <c r="J342" s="21">
        <v>0</v>
      </c>
      <c r="K342" s="21">
        <v>0</v>
      </c>
      <c r="L342" s="19">
        <v>0</v>
      </c>
      <c r="M342" s="23" t="s">
        <v>3054</v>
      </c>
      <c r="N342" s="40">
        <v>1</v>
      </c>
      <c r="O342" s="16"/>
    </row>
    <row r="343" spans="1:15" s="22" customFormat="1" x14ac:dyDescent="0.15">
      <c r="A343" s="34">
        <v>340</v>
      </c>
      <c r="B343" s="23" t="s">
        <v>19</v>
      </c>
      <c r="C343" s="23">
        <v>0</v>
      </c>
      <c r="D343" s="50" t="s">
        <v>2513</v>
      </c>
      <c r="E343" s="23" t="s">
        <v>2060</v>
      </c>
      <c r="F343" s="23">
        <v>0</v>
      </c>
      <c r="G343" s="23" t="s">
        <v>2071</v>
      </c>
      <c r="H343" s="23" t="s">
        <v>27</v>
      </c>
      <c r="I343" s="23" t="s">
        <v>2068</v>
      </c>
      <c r="J343" s="23">
        <v>0</v>
      </c>
      <c r="K343" s="23">
        <v>0</v>
      </c>
      <c r="L343" s="23">
        <v>0</v>
      </c>
      <c r="M343" s="23" t="s">
        <v>2127</v>
      </c>
      <c r="N343" s="40">
        <v>1</v>
      </c>
      <c r="O343" s="16"/>
    </row>
    <row r="344" spans="1:15" s="22" customFormat="1" x14ac:dyDescent="0.15">
      <c r="A344" s="34">
        <v>341</v>
      </c>
      <c r="B344" s="23" t="s">
        <v>19</v>
      </c>
      <c r="C344" s="23">
        <v>1</v>
      </c>
      <c r="D344" s="50" t="s">
        <v>2061</v>
      </c>
      <c r="E344" s="23" t="s">
        <v>68</v>
      </c>
      <c r="F344" s="23">
        <v>0</v>
      </c>
      <c r="G344" s="23" t="s">
        <v>2028</v>
      </c>
      <c r="H344" s="23" t="s">
        <v>27</v>
      </c>
      <c r="I344" s="23" t="s">
        <v>2053</v>
      </c>
      <c r="J344" s="23">
        <v>0</v>
      </c>
      <c r="K344" s="23">
        <v>0</v>
      </c>
      <c r="L344" s="23">
        <v>0</v>
      </c>
      <c r="M344" s="23" t="s">
        <v>2128</v>
      </c>
      <c r="N344" s="40">
        <v>1</v>
      </c>
      <c r="O344" s="16"/>
    </row>
    <row r="345" spans="1:15" s="22" customFormat="1" x14ac:dyDescent="0.15">
      <c r="A345" s="34">
        <v>342</v>
      </c>
      <c r="B345" s="23" t="s">
        <v>19</v>
      </c>
      <c r="C345" s="23">
        <v>2</v>
      </c>
      <c r="D345" s="50">
        <v>6686</v>
      </c>
      <c r="E345" s="23" t="s">
        <v>159</v>
      </c>
      <c r="F345" s="23">
        <v>0</v>
      </c>
      <c r="G345" s="23" t="s">
        <v>160</v>
      </c>
      <c r="H345" s="23" t="s">
        <v>27</v>
      </c>
      <c r="I345" s="23" t="s">
        <v>75</v>
      </c>
      <c r="J345" s="23">
        <v>0</v>
      </c>
      <c r="K345" s="23">
        <v>0</v>
      </c>
      <c r="L345" s="23">
        <v>0</v>
      </c>
      <c r="M345" s="23" t="s">
        <v>2129</v>
      </c>
      <c r="N345" s="40">
        <v>1</v>
      </c>
      <c r="O345" s="16"/>
    </row>
    <row r="346" spans="1:15" s="24" customFormat="1" x14ac:dyDescent="0.15">
      <c r="A346" s="34">
        <v>343</v>
      </c>
      <c r="B346" s="23" t="s">
        <v>19</v>
      </c>
      <c r="C346" s="23">
        <v>3</v>
      </c>
      <c r="D346" s="50">
        <v>6683</v>
      </c>
      <c r="E346" s="23" t="s">
        <v>70</v>
      </c>
      <c r="F346" s="23">
        <v>0</v>
      </c>
      <c r="G346" s="23" t="s">
        <v>2027</v>
      </c>
      <c r="H346" s="23" t="s">
        <v>27</v>
      </c>
      <c r="I346" s="23" t="s">
        <v>73</v>
      </c>
      <c r="J346" s="23">
        <v>0</v>
      </c>
      <c r="K346" s="23">
        <v>0</v>
      </c>
      <c r="L346" s="23">
        <v>0</v>
      </c>
      <c r="M346" s="23" t="s">
        <v>2130</v>
      </c>
      <c r="N346" s="40">
        <v>1</v>
      </c>
      <c r="O346" s="16"/>
    </row>
    <row r="347" spans="1:15" s="24" customFormat="1" x14ac:dyDescent="0.15">
      <c r="A347" s="34">
        <v>344</v>
      </c>
      <c r="B347" s="23" t="s">
        <v>19</v>
      </c>
      <c r="C347" s="23">
        <v>4</v>
      </c>
      <c r="D347" s="50" t="s">
        <v>2062</v>
      </c>
      <c r="E347" s="23" t="s">
        <v>2063</v>
      </c>
      <c r="F347" s="23">
        <v>0</v>
      </c>
      <c r="G347" s="23" t="s">
        <v>2071</v>
      </c>
      <c r="H347" s="23" t="s">
        <v>27</v>
      </c>
      <c r="I347" s="23" t="s">
        <v>74</v>
      </c>
      <c r="J347" s="23">
        <v>0</v>
      </c>
      <c r="K347" s="23">
        <v>0</v>
      </c>
      <c r="L347" s="23">
        <v>0</v>
      </c>
      <c r="M347" s="23" t="s">
        <v>2131</v>
      </c>
      <c r="N347" s="40">
        <v>1</v>
      </c>
      <c r="O347" s="16"/>
    </row>
    <row r="348" spans="1:15" s="24" customFormat="1" x14ac:dyDescent="0.15">
      <c r="A348" s="34">
        <v>345</v>
      </c>
      <c r="B348" s="23" t="s">
        <v>19</v>
      </c>
      <c r="C348" s="23">
        <v>5</v>
      </c>
      <c r="D348" s="50" t="s">
        <v>2277</v>
      </c>
      <c r="E348" s="23" t="s">
        <v>2275</v>
      </c>
      <c r="F348" s="23">
        <v>0</v>
      </c>
      <c r="G348" s="23" t="s">
        <v>2278</v>
      </c>
      <c r="H348" s="23" t="s">
        <v>27</v>
      </c>
      <c r="I348" s="23" t="s">
        <v>2286</v>
      </c>
      <c r="J348" s="23">
        <v>0</v>
      </c>
      <c r="K348" s="23">
        <v>0</v>
      </c>
      <c r="L348" s="23">
        <v>0</v>
      </c>
      <c r="M348" s="23" t="s">
        <v>2283</v>
      </c>
      <c r="N348" s="40">
        <v>1</v>
      </c>
      <c r="O348" s="16"/>
    </row>
    <row r="349" spans="1:15" s="24" customFormat="1" x14ac:dyDescent="0.15">
      <c r="A349" s="34">
        <v>346</v>
      </c>
      <c r="B349" s="23" t="s">
        <v>19</v>
      </c>
      <c r="C349" s="23">
        <v>6</v>
      </c>
      <c r="D349" s="50" t="s">
        <v>2284</v>
      </c>
      <c r="E349" s="23" t="s">
        <v>2276</v>
      </c>
      <c r="F349" s="23">
        <v>0</v>
      </c>
      <c r="G349" s="23" t="s">
        <v>2279</v>
      </c>
      <c r="H349" s="23" t="s">
        <v>27</v>
      </c>
      <c r="I349" s="23" t="s">
        <v>2287</v>
      </c>
      <c r="J349" s="23">
        <v>0</v>
      </c>
      <c r="K349" s="23">
        <v>0</v>
      </c>
      <c r="L349" s="23">
        <v>0</v>
      </c>
      <c r="M349" s="23" t="s">
        <v>2132</v>
      </c>
      <c r="N349" s="40">
        <v>1</v>
      </c>
      <c r="O349" s="16"/>
    </row>
    <row r="350" spans="1:15" s="24" customFormat="1" x14ac:dyDescent="0.15">
      <c r="A350" s="34">
        <v>347</v>
      </c>
      <c r="B350" s="23" t="s">
        <v>19</v>
      </c>
      <c r="C350" s="23">
        <v>7</v>
      </c>
      <c r="D350" s="50" t="s">
        <v>2289</v>
      </c>
      <c r="E350" s="23" t="s">
        <v>2290</v>
      </c>
      <c r="F350" s="23">
        <v>0</v>
      </c>
      <c r="G350" s="23" t="s">
        <v>2291</v>
      </c>
      <c r="H350" s="23" t="s">
        <v>27</v>
      </c>
      <c r="I350" s="23" t="s">
        <v>2292</v>
      </c>
      <c r="J350" s="23">
        <v>0</v>
      </c>
      <c r="K350" s="23">
        <v>0</v>
      </c>
      <c r="L350" s="23">
        <v>0</v>
      </c>
      <c r="M350" s="23" t="s">
        <v>2293</v>
      </c>
      <c r="N350" s="40">
        <v>1</v>
      </c>
      <c r="O350" s="16"/>
    </row>
    <row r="351" spans="1:15" s="22" customFormat="1" x14ac:dyDescent="0.15">
      <c r="A351" s="34">
        <v>348</v>
      </c>
      <c r="B351" s="23" t="s">
        <v>19</v>
      </c>
      <c r="C351" s="23">
        <v>8</v>
      </c>
      <c r="D351" s="50">
        <v>6691</v>
      </c>
      <c r="E351" s="23" t="s">
        <v>2046</v>
      </c>
      <c r="F351" s="23">
        <v>0</v>
      </c>
      <c r="G351" s="23" t="s">
        <v>2018</v>
      </c>
      <c r="H351" s="23" t="s">
        <v>2045</v>
      </c>
      <c r="I351" s="23" t="s">
        <v>2054</v>
      </c>
      <c r="J351" s="23">
        <v>0</v>
      </c>
      <c r="K351" s="23">
        <v>0</v>
      </c>
      <c r="L351" s="23">
        <v>0</v>
      </c>
      <c r="M351" s="23" t="s">
        <v>2132</v>
      </c>
      <c r="N351" s="40">
        <v>1</v>
      </c>
      <c r="O351" s="16"/>
    </row>
    <row r="352" spans="1:15" s="24" customFormat="1" x14ac:dyDescent="0.15">
      <c r="A352" s="34">
        <v>349</v>
      </c>
      <c r="B352" s="23" t="s">
        <v>19</v>
      </c>
      <c r="C352" s="23">
        <v>9</v>
      </c>
      <c r="D352" s="50">
        <v>6692</v>
      </c>
      <c r="E352" s="23" t="s">
        <v>69</v>
      </c>
      <c r="F352" s="23">
        <v>0</v>
      </c>
      <c r="G352" s="23" t="s">
        <v>2082</v>
      </c>
      <c r="H352" s="23" t="s">
        <v>2045</v>
      </c>
      <c r="I352" s="23" t="s">
        <v>72</v>
      </c>
      <c r="J352" s="23">
        <v>0</v>
      </c>
      <c r="K352" s="23">
        <v>0</v>
      </c>
      <c r="L352" s="23">
        <v>0</v>
      </c>
      <c r="M352" s="23" t="s">
        <v>2133</v>
      </c>
      <c r="N352" s="40">
        <v>1</v>
      </c>
      <c r="O352" s="16"/>
    </row>
    <row r="353" spans="1:15" s="24" customFormat="1" x14ac:dyDescent="0.15">
      <c r="A353" s="34">
        <v>350</v>
      </c>
      <c r="B353" s="23" t="s">
        <v>19</v>
      </c>
      <c r="C353" s="23">
        <v>10</v>
      </c>
      <c r="D353" s="50">
        <v>6694</v>
      </c>
      <c r="E353" s="23" t="s">
        <v>2047</v>
      </c>
      <c r="F353" s="23">
        <v>0</v>
      </c>
      <c r="G353" s="23" t="s">
        <v>2022</v>
      </c>
      <c r="H353" s="23" t="s">
        <v>2045</v>
      </c>
      <c r="I353" s="23" t="s">
        <v>2055</v>
      </c>
      <c r="J353" s="23">
        <v>0</v>
      </c>
      <c r="K353" s="23">
        <v>0</v>
      </c>
      <c r="L353" s="23">
        <v>0</v>
      </c>
      <c r="M353" s="23" t="s">
        <v>2132</v>
      </c>
      <c r="N353" s="40">
        <v>1</v>
      </c>
      <c r="O353" s="16"/>
    </row>
    <row r="354" spans="1:15" s="24" customFormat="1" x14ac:dyDescent="0.15">
      <c r="A354" s="34">
        <v>351</v>
      </c>
      <c r="B354" s="23" t="s">
        <v>19</v>
      </c>
      <c r="C354" s="23">
        <v>11</v>
      </c>
      <c r="D354" s="50">
        <v>6695</v>
      </c>
      <c r="E354" s="23" t="s">
        <v>2048</v>
      </c>
      <c r="F354" s="23">
        <v>0</v>
      </c>
      <c r="G354" s="23" t="s">
        <v>2019</v>
      </c>
      <c r="H354" s="23" t="s">
        <v>2045</v>
      </c>
      <c r="I354" s="23" t="s">
        <v>2056</v>
      </c>
      <c r="J354" s="23">
        <v>0</v>
      </c>
      <c r="K354" s="23">
        <v>0</v>
      </c>
      <c r="L354" s="23">
        <v>0</v>
      </c>
      <c r="M354" s="23" t="s">
        <v>2136</v>
      </c>
      <c r="N354" s="40">
        <v>1</v>
      </c>
      <c r="O354" s="16"/>
    </row>
    <row r="355" spans="1:15" s="22" customFormat="1" x14ac:dyDescent="0.15">
      <c r="A355" s="34">
        <v>352</v>
      </c>
      <c r="B355" s="23" t="s">
        <v>19</v>
      </c>
      <c r="C355" s="23">
        <v>12</v>
      </c>
      <c r="D355" s="50">
        <v>6741</v>
      </c>
      <c r="E355" s="23" t="s">
        <v>161</v>
      </c>
      <c r="F355" s="23">
        <v>0</v>
      </c>
      <c r="G355" s="23" t="s">
        <v>1994</v>
      </c>
      <c r="H355" s="23" t="s">
        <v>25</v>
      </c>
      <c r="I355" s="23" t="s">
        <v>77</v>
      </c>
      <c r="J355" s="23">
        <v>0</v>
      </c>
      <c r="K355" s="23">
        <v>0</v>
      </c>
      <c r="L355" s="23">
        <v>0</v>
      </c>
      <c r="M355" s="23" t="s">
        <v>3055</v>
      </c>
      <c r="N355" s="40">
        <v>1</v>
      </c>
      <c r="O355" s="16"/>
    </row>
    <row r="356" spans="1:15" s="22" customFormat="1" x14ac:dyDescent="0.15">
      <c r="A356" s="34">
        <v>353</v>
      </c>
      <c r="B356" s="23" t="s">
        <v>19</v>
      </c>
      <c r="C356" s="23">
        <v>13</v>
      </c>
      <c r="D356" s="50">
        <v>6742</v>
      </c>
      <c r="E356" s="23" t="s">
        <v>162</v>
      </c>
      <c r="F356" s="23">
        <v>0</v>
      </c>
      <c r="G356" s="23" t="s">
        <v>1995</v>
      </c>
      <c r="H356" s="23" t="s">
        <v>25</v>
      </c>
      <c r="I356" s="23" t="s">
        <v>78</v>
      </c>
      <c r="J356" s="23">
        <v>0</v>
      </c>
      <c r="K356" s="23">
        <v>0</v>
      </c>
      <c r="L356" s="23">
        <v>0</v>
      </c>
      <c r="M356" s="23" t="s">
        <v>2134</v>
      </c>
      <c r="N356" s="40">
        <v>1</v>
      </c>
      <c r="O356" s="16"/>
    </row>
    <row r="357" spans="1:15" s="22" customFormat="1" x14ac:dyDescent="0.15">
      <c r="A357" s="34">
        <v>354</v>
      </c>
      <c r="B357" s="23" t="s">
        <v>19</v>
      </c>
      <c r="C357" s="23">
        <v>14</v>
      </c>
      <c r="D357" s="50">
        <v>6745</v>
      </c>
      <c r="E357" s="23" t="s">
        <v>2049</v>
      </c>
      <c r="F357" s="23">
        <v>0</v>
      </c>
      <c r="G357" s="23" t="s">
        <v>1998</v>
      </c>
      <c r="H357" s="23" t="s">
        <v>25</v>
      </c>
      <c r="I357" s="23" t="s">
        <v>2057</v>
      </c>
      <c r="J357" s="23">
        <v>0</v>
      </c>
      <c r="K357" s="23">
        <v>0</v>
      </c>
      <c r="L357" s="23">
        <v>0</v>
      </c>
      <c r="M357" s="23" t="s">
        <v>2135</v>
      </c>
      <c r="N357" s="40">
        <v>1</v>
      </c>
      <c r="O357" s="16"/>
    </row>
    <row r="358" spans="1:15" s="24" customFormat="1" x14ac:dyDescent="0.15">
      <c r="A358" s="34">
        <v>355</v>
      </c>
      <c r="B358" s="23" t="s">
        <v>19</v>
      </c>
      <c r="C358" s="23">
        <v>15</v>
      </c>
      <c r="D358" s="50">
        <v>6760</v>
      </c>
      <c r="E358" s="23" t="s">
        <v>163</v>
      </c>
      <c r="F358" s="23">
        <v>0</v>
      </c>
      <c r="G358" s="23" t="s">
        <v>2072</v>
      </c>
      <c r="H358" s="23" t="s">
        <v>26</v>
      </c>
      <c r="I358" s="23" t="s">
        <v>76</v>
      </c>
      <c r="J358" s="23">
        <v>0</v>
      </c>
      <c r="K358" s="23">
        <v>0</v>
      </c>
      <c r="L358" s="23">
        <v>0</v>
      </c>
      <c r="M358" s="23" t="s">
        <v>3056</v>
      </c>
      <c r="N358" s="40">
        <v>1</v>
      </c>
      <c r="O358" s="16"/>
    </row>
    <row r="359" spans="1:15" s="24" customFormat="1" x14ac:dyDescent="0.15">
      <c r="A359" s="34">
        <v>356</v>
      </c>
      <c r="B359" s="23" t="s">
        <v>19</v>
      </c>
      <c r="C359" s="23">
        <v>16</v>
      </c>
      <c r="D359" s="50" t="s">
        <v>2285</v>
      </c>
      <c r="E359" s="23" t="s">
        <v>2280</v>
      </c>
      <c r="F359" s="23">
        <v>0</v>
      </c>
      <c r="G359" s="23" t="s">
        <v>2281</v>
      </c>
      <c r="H359" s="23" t="s">
        <v>26</v>
      </c>
      <c r="I359" s="23" t="s">
        <v>2288</v>
      </c>
      <c r="J359" s="23">
        <v>0</v>
      </c>
      <c r="K359" s="23">
        <v>0</v>
      </c>
      <c r="L359" s="23">
        <v>0</v>
      </c>
      <c r="M359" s="23" t="s">
        <v>3063</v>
      </c>
      <c r="N359" s="40">
        <v>1</v>
      </c>
      <c r="O359" s="16"/>
    </row>
    <row r="360" spans="1:15" s="22" customFormat="1" x14ac:dyDescent="0.15">
      <c r="A360" s="34">
        <v>357</v>
      </c>
      <c r="B360" s="23" t="s">
        <v>19</v>
      </c>
      <c r="C360" s="23">
        <v>17</v>
      </c>
      <c r="D360" s="50">
        <v>6761</v>
      </c>
      <c r="E360" s="23" t="s">
        <v>2050</v>
      </c>
      <c r="F360" s="23">
        <v>0</v>
      </c>
      <c r="G360" s="23" t="s">
        <v>2001</v>
      </c>
      <c r="H360" s="23" t="s">
        <v>42</v>
      </c>
      <c r="I360" s="23" t="s">
        <v>2058</v>
      </c>
      <c r="J360" s="23">
        <v>0</v>
      </c>
      <c r="K360" s="23">
        <v>0</v>
      </c>
      <c r="L360" s="23">
        <v>0</v>
      </c>
      <c r="M360" s="23" t="s">
        <v>2136</v>
      </c>
      <c r="N360" s="40">
        <v>1</v>
      </c>
      <c r="O360" s="16"/>
    </row>
    <row r="361" spans="1:15" s="22" customFormat="1" x14ac:dyDescent="0.15">
      <c r="A361" s="34">
        <v>358</v>
      </c>
      <c r="B361" s="23" t="s">
        <v>19</v>
      </c>
      <c r="C361" s="23">
        <v>18</v>
      </c>
      <c r="D361" s="50">
        <v>6762</v>
      </c>
      <c r="E361" s="23" t="s">
        <v>2051</v>
      </c>
      <c r="F361" s="23">
        <v>0</v>
      </c>
      <c r="G361" s="23" t="s">
        <v>2002</v>
      </c>
      <c r="H361" s="23" t="s">
        <v>42</v>
      </c>
      <c r="I361" s="23" t="s">
        <v>2059</v>
      </c>
      <c r="J361" s="23">
        <v>0</v>
      </c>
      <c r="K361" s="23">
        <v>0</v>
      </c>
      <c r="L361" s="23">
        <v>0</v>
      </c>
      <c r="M361" s="23" t="s">
        <v>2138</v>
      </c>
      <c r="N361" s="40">
        <v>1</v>
      </c>
      <c r="O361" s="16"/>
    </row>
    <row r="362" spans="1:15" s="22" customFormat="1" x14ac:dyDescent="0.15">
      <c r="A362" s="34">
        <v>359</v>
      </c>
      <c r="B362" s="23" t="s">
        <v>19</v>
      </c>
      <c r="C362" s="23">
        <v>19</v>
      </c>
      <c r="D362" s="50" t="s">
        <v>2064</v>
      </c>
      <c r="E362" s="23" t="s">
        <v>2065</v>
      </c>
      <c r="F362" s="23">
        <v>0</v>
      </c>
      <c r="G362" s="23" t="s">
        <v>2073</v>
      </c>
      <c r="H362" s="23" t="s">
        <v>3009</v>
      </c>
      <c r="I362" s="23" t="s">
        <v>2250</v>
      </c>
      <c r="J362" s="23">
        <v>0</v>
      </c>
      <c r="K362" s="23">
        <v>0</v>
      </c>
      <c r="L362" s="23">
        <v>0</v>
      </c>
      <c r="M362" s="23" t="s">
        <v>2251</v>
      </c>
      <c r="N362" s="40">
        <v>1</v>
      </c>
      <c r="O362" s="16"/>
    </row>
    <row r="363" spans="1:15" s="24" customFormat="1" x14ac:dyDescent="0.15">
      <c r="A363" s="34">
        <v>360</v>
      </c>
      <c r="B363" s="23" t="s">
        <v>19</v>
      </c>
      <c r="C363" s="23">
        <v>20</v>
      </c>
      <c r="D363" s="50">
        <v>6795</v>
      </c>
      <c r="E363" s="23" t="s">
        <v>2066</v>
      </c>
      <c r="F363" s="23">
        <v>0</v>
      </c>
      <c r="G363" s="23" t="s">
        <v>2075</v>
      </c>
      <c r="H363" s="23" t="s">
        <v>3009</v>
      </c>
      <c r="I363" s="23" t="s">
        <v>2074</v>
      </c>
      <c r="J363" s="23">
        <v>0</v>
      </c>
      <c r="K363" s="23">
        <v>0</v>
      </c>
      <c r="L363" s="23">
        <v>0</v>
      </c>
      <c r="M363" s="23" t="s">
        <v>2137</v>
      </c>
      <c r="N363" s="40">
        <v>1</v>
      </c>
      <c r="O363" s="16"/>
    </row>
    <row r="364" spans="1:15" s="24" customFormat="1" x14ac:dyDescent="0.15">
      <c r="A364" s="34">
        <v>361</v>
      </c>
      <c r="B364" s="23" t="s">
        <v>19</v>
      </c>
      <c r="C364" s="23">
        <v>21</v>
      </c>
      <c r="D364" s="50">
        <v>6796</v>
      </c>
      <c r="E364" s="23" t="s">
        <v>2067</v>
      </c>
      <c r="F364" s="23">
        <v>0</v>
      </c>
      <c r="G364" s="23" t="s">
        <v>2077</v>
      </c>
      <c r="H364" s="23" t="s">
        <v>3009</v>
      </c>
      <c r="I364" s="23" t="s">
        <v>2076</v>
      </c>
      <c r="J364" s="23">
        <v>0</v>
      </c>
      <c r="K364" s="23">
        <v>0</v>
      </c>
      <c r="L364" s="23">
        <v>0</v>
      </c>
      <c r="M364" s="23" t="s">
        <v>2139</v>
      </c>
      <c r="N364" s="40">
        <v>1.7</v>
      </c>
      <c r="O364" s="16"/>
    </row>
    <row r="365" spans="1:15" s="22" customFormat="1" x14ac:dyDescent="0.15">
      <c r="A365" s="34">
        <v>362</v>
      </c>
      <c r="B365" s="23" t="s">
        <v>19</v>
      </c>
      <c r="C365" s="23">
        <v>22</v>
      </c>
      <c r="D365" s="50">
        <v>6799</v>
      </c>
      <c r="E365" s="23" t="s">
        <v>2069</v>
      </c>
      <c r="F365" s="23">
        <v>0</v>
      </c>
      <c r="G365" s="23" t="s">
        <v>2079</v>
      </c>
      <c r="H365" s="23" t="s">
        <v>3009</v>
      </c>
      <c r="I365" s="23" t="s">
        <v>2078</v>
      </c>
      <c r="J365" s="23">
        <v>0</v>
      </c>
      <c r="K365" s="23">
        <v>0</v>
      </c>
      <c r="L365" s="23">
        <v>0</v>
      </c>
      <c r="M365" s="23" t="s">
        <v>2113</v>
      </c>
      <c r="N365" s="40">
        <v>1</v>
      </c>
      <c r="O365" s="16"/>
    </row>
    <row r="366" spans="1:15" s="22" customFormat="1" x14ac:dyDescent="0.15">
      <c r="A366" s="34">
        <v>363</v>
      </c>
      <c r="B366" s="23" t="s">
        <v>19</v>
      </c>
      <c r="C366" s="23">
        <v>23</v>
      </c>
      <c r="D366" s="50">
        <v>6802</v>
      </c>
      <c r="E366" s="23" t="s">
        <v>2052</v>
      </c>
      <c r="F366" s="23">
        <v>0</v>
      </c>
      <c r="G366" s="23" t="s">
        <v>2075</v>
      </c>
      <c r="H366" s="23" t="s">
        <v>43</v>
      </c>
      <c r="I366" s="23" t="s">
        <v>2080</v>
      </c>
      <c r="J366" s="23">
        <v>0</v>
      </c>
      <c r="K366" s="23">
        <v>0</v>
      </c>
      <c r="L366" s="23">
        <v>0</v>
      </c>
      <c r="M366" s="23" t="s">
        <v>3062</v>
      </c>
      <c r="N366" s="40">
        <v>1</v>
      </c>
      <c r="O366" s="16"/>
    </row>
    <row r="367" spans="1:15" s="24" customFormat="1" x14ac:dyDescent="0.15">
      <c r="A367" s="34">
        <v>364</v>
      </c>
      <c r="B367" s="23" t="s">
        <v>19</v>
      </c>
      <c r="C367" s="23">
        <v>24</v>
      </c>
      <c r="D367" s="50">
        <v>6820</v>
      </c>
      <c r="E367" s="23" t="s">
        <v>2070</v>
      </c>
      <c r="F367" s="23">
        <v>0</v>
      </c>
      <c r="G367" s="23" t="s">
        <v>2083</v>
      </c>
      <c r="H367" s="23" t="s">
        <v>44</v>
      </c>
      <c r="I367" s="23" t="s">
        <v>2081</v>
      </c>
      <c r="J367" s="23">
        <v>0</v>
      </c>
      <c r="K367" s="23">
        <v>0</v>
      </c>
      <c r="L367" s="23">
        <v>0</v>
      </c>
      <c r="M367" s="23" t="s">
        <v>2140</v>
      </c>
      <c r="N367" s="40">
        <v>1</v>
      </c>
      <c r="O367" s="16"/>
    </row>
    <row r="368" spans="1:15" s="22" customFormat="1" x14ac:dyDescent="0.15">
      <c r="A368" s="34">
        <v>365</v>
      </c>
      <c r="B368" s="23" t="s">
        <v>19</v>
      </c>
      <c r="C368" s="23">
        <v>25</v>
      </c>
      <c r="D368" s="49" t="s">
        <v>2940</v>
      </c>
      <c r="E368" s="37" t="s">
        <v>2514</v>
      </c>
      <c r="F368" s="21">
        <v>0</v>
      </c>
      <c r="G368" s="21" t="s">
        <v>2935</v>
      </c>
      <c r="H368" s="21" t="s">
        <v>2497</v>
      </c>
      <c r="I368" s="21" t="s">
        <v>2934</v>
      </c>
      <c r="J368" s="21">
        <v>0</v>
      </c>
      <c r="K368" s="21">
        <v>0</v>
      </c>
      <c r="L368" s="19">
        <v>0</v>
      </c>
      <c r="M368" s="23" t="s">
        <v>2973</v>
      </c>
      <c r="N368" s="40">
        <v>1.3</v>
      </c>
      <c r="O368" s="16"/>
    </row>
    <row r="369" spans="1:15" s="22" customFormat="1" x14ac:dyDescent="0.15">
      <c r="A369" s="34">
        <v>366</v>
      </c>
      <c r="B369" s="23" t="s">
        <v>19</v>
      </c>
      <c r="C369" s="23">
        <v>26</v>
      </c>
      <c r="D369" s="49">
        <v>6835</v>
      </c>
      <c r="E369" s="37" t="s">
        <v>2515</v>
      </c>
      <c r="F369" s="21">
        <v>0</v>
      </c>
      <c r="G369" s="21" t="s">
        <v>2937</v>
      </c>
      <c r="H369" s="21" t="s">
        <v>2497</v>
      </c>
      <c r="I369" s="21" t="s">
        <v>2936</v>
      </c>
      <c r="J369" s="21">
        <v>0</v>
      </c>
      <c r="K369" s="21">
        <v>0</v>
      </c>
      <c r="L369" s="19">
        <v>0</v>
      </c>
      <c r="M369" s="23" t="s">
        <v>2974</v>
      </c>
      <c r="N369" s="40">
        <v>1</v>
      </c>
      <c r="O369" s="16"/>
    </row>
    <row r="370" spans="1:15" s="22" customFormat="1" x14ac:dyDescent="0.15">
      <c r="A370" s="34">
        <v>367</v>
      </c>
      <c r="B370" s="23" t="s">
        <v>19</v>
      </c>
      <c r="C370" s="23">
        <v>27</v>
      </c>
      <c r="D370" s="49">
        <v>6836</v>
      </c>
      <c r="E370" s="37" t="s">
        <v>2516</v>
      </c>
      <c r="F370" s="21">
        <v>0</v>
      </c>
      <c r="G370" s="21" t="s">
        <v>2939</v>
      </c>
      <c r="H370" s="21" t="s">
        <v>2497</v>
      </c>
      <c r="I370" s="21" t="s">
        <v>2938</v>
      </c>
      <c r="J370" s="21">
        <v>0</v>
      </c>
      <c r="K370" s="21">
        <v>0</v>
      </c>
      <c r="L370" s="19">
        <v>0</v>
      </c>
      <c r="M370" s="21" t="s">
        <v>2971</v>
      </c>
      <c r="N370" s="40">
        <v>1</v>
      </c>
      <c r="O370" s="16"/>
    </row>
    <row r="371" spans="1:15" s="22" customFormat="1" x14ac:dyDescent="0.15">
      <c r="A371" s="34">
        <v>368</v>
      </c>
      <c r="B371" s="67" t="s">
        <v>19</v>
      </c>
      <c r="C371" s="23">
        <v>28</v>
      </c>
      <c r="D371" s="68" t="s">
        <v>3255</v>
      </c>
      <c r="E371" s="67" t="s">
        <v>3241</v>
      </c>
      <c r="F371" s="67">
        <v>0</v>
      </c>
      <c r="G371" s="67" t="s">
        <v>3254</v>
      </c>
      <c r="H371" s="67" t="s">
        <v>3248</v>
      </c>
      <c r="I371" s="67" t="s">
        <v>3246</v>
      </c>
      <c r="J371" s="67">
        <v>0</v>
      </c>
      <c r="K371" s="67">
        <v>0</v>
      </c>
      <c r="L371" s="67">
        <v>0</v>
      </c>
      <c r="M371" s="67" t="s">
        <v>3261</v>
      </c>
      <c r="N371" s="69">
        <v>1.2</v>
      </c>
      <c r="O371" s="16"/>
    </row>
    <row r="372" spans="1:15" s="22" customFormat="1" x14ac:dyDescent="0.15">
      <c r="A372" s="34">
        <v>369</v>
      </c>
      <c r="B372" s="67" t="s">
        <v>19</v>
      </c>
      <c r="C372" s="23">
        <v>29</v>
      </c>
      <c r="D372" s="68" t="s">
        <v>3256</v>
      </c>
      <c r="E372" s="67" t="s">
        <v>3260</v>
      </c>
      <c r="F372" s="67">
        <v>0</v>
      </c>
      <c r="G372" s="67" t="s">
        <v>3249</v>
      </c>
      <c r="H372" s="67" t="s">
        <v>3248</v>
      </c>
      <c r="I372" s="67" t="s">
        <v>3247</v>
      </c>
      <c r="J372" s="67">
        <v>0</v>
      </c>
      <c r="K372" s="67">
        <v>0</v>
      </c>
      <c r="L372" s="67">
        <v>0</v>
      </c>
      <c r="M372" s="67" t="s">
        <v>3262</v>
      </c>
      <c r="N372" s="69">
        <v>1.2</v>
      </c>
      <c r="O372" s="16"/>
    </row>
    <row r="373" spans="1:15" s="24" customFormat="1" x14ac:dyDescent="0.15">
      <c r="A373" s="34">
        <v>370</v>
      </c>
      <c r="B373" s="67" t="s">
        <v>19</v>
      </c>
      <c r="C373" s="23">
        <v>30</v>
      </c>
      <c r="D373" s="68" t="s">
        <v>3267</v>
      </c>
      <c r="E373" s="67" t="s">
        <v>3242</v>
      </c>
      <c r="F373" s="67">
        <v>0</v>
      </c>
      <c r="G373" s="67" t="s">
        <v>3250</v>
      </c>
      <c r="H373" s="67" t="s">
        <v>3248</v>
      </c>
      <c r="I373" s="67" t="s">
        <v>3287</v>
      </c>
      <c r="J373" s="67">
        <v>0</v>
      </c>
      <c r="K373" s="67">
        <v>0</v>
      </c>
      <c r="L373" s="67">
        <v>0</v>
      </c>
      <c r="M373" s="67" t="s">
        <v>3268</v>
      </c>
      <c r="N373" s="69">
        <v>1</v>
      </c>
      <c r="O373" s="16"/>
    </row>
    <row r="374" spans="1:15" s="22" customFormat="1" x14ac:dyDescent="0.15">
      <c r="A374" s="34">
        <v>371</v>
      </c>
      <c r="B374" s="67" t="s">
        <v>19</v>
      </c>
      <c r="C374" s="23">
        <v>31</v>
      </c>
      <c r="D374" s="68" t="s">
        <v>3257</v>
      </c>
      <c r="E374" s="67" t="s">
        <v>3243</v>
      </c>
      <c r="F374" s="67">
        <v>0</v>
      </c>
      <c r="G374" s="67" t="s">
        <v>3254</v>
      </c>
      <c r="H374" s="67" t="s">
        <v>3248</v>
      </c>
      <c r="I374" s="67" t="s">
        <v>3251</v>
      </c>
      <c r="J374" s="67">
        <v>0</v>
      </c>
      <c r="K374" s="67">
        <v>0</v>
      </c>
      <c r="L374" s="67">
        <v>0</v>
      </c>
      <c r="M374" s="67" t="s">
        <v>3263</v>
      </c>
      <c r="N374" s="69">
        <v>1</v>
      </c>
      <c r="O374" s="16"/>
    </row>
    <row r="375" spans="1:15" s="22" customFormat="1" x14ac:dyDescent="0.15">
      <c r="A375" s="34">
        <v>372</v>
      </c>
      <c r="B375" s="67" t="s">
        <v>19</v>
      </c>
      <c r="C375" s="23">
        <v>32</v>
      </c>
      <c r="D375" s="68" t="s">
        <v>3258</v>
      </c>
      <c r="E375" s="67" t="s">
        <v>3244</v>
      </c>
      <c r="F375" s="67">
        <v>0</v>
      </c>
      <c r="G375" s="67" t="s">
        <v>3254</v>
      </c>
      <c r="H375" s="67" t="s">
        <v>3248</v>
      </c>
      <c r="I375" s="67" t="s">
        <v>3252</v>
      </c>
      <c r="J375" s="67">
        <v>0</v>
      </c>
      <c r="K375" s="67">
        <v>0</v>
      </c>
      <c r="L375" s="67">
        <v>0</v>
      </c>
      <c r="M375" s="67" t="s">
        <v>3264</v>
      </c>
      <c r="N375" s="69">
        <v>1.2</v>
      </c>
      <c r="O375" s="16"/>
    </row>
    <row r="376" spans="1:15" s="22" customFormat="1" x14ac:dyDescent="0.15">
      <c r="A376" s="34">
        <v>373</v>
      </c>
      <c r="B376" s="67" t="s">
        <v>19</v>
      </c>
      <c r="C376" s="23">
        <v>33</v>
      </c>
      <c r="D376" s="68" t="s">
        <v>3259</v>
      </c>
      <c r="E376" s="67" t="s">
        <v>3245</v>
      </c>
      <c r="F376" s="67">
        <v>0</v>
      </c>
      <c r="G376" s="67" t="s">
        <v>3254</v>
      </c>
      <c r="H376" s="67" t="s">
        <v>3248</v>
      </c>
      <c r="I376" s="67" t="s">
        <v>3253</v>
      </c>
      <c r="J376" s="67">
        <v>0</v>
      </c>
      <c r="K376" s="67">
        <v>0</v>
      </c>
      <c r="L376" s="67">
        <v>0</v>
      </c>
      <c r="M376" s="67" t="s">
        <v>3265</v>
      </c>
      <c r="N376" s="69">
        <v>1.2</v>
      </c>
      <c r="O376" s="16"/>
    </row>
    <row r="377" spans="1:15" s="24" customFormat="1" x14ac:dyDescent="0.15">
      <c r="A377" s="34">
        <v>374</v>
      </c>
      <c r="B377" s="25" t="s">
        <v>20</v>
      </c>
      <c r="C377" s="25">
        <v>0</v>
      </c>
      <c r="D377" s="43">
        <v>142</v>
      </c>
      <c r="E377" s="25" t="s">
        <v>27</v>
      </c>
      <c r="F377" s="25">
        <v>0</v>
      </c>
      <c r="G377" s="25" t="s">
        <v>3152</v>
      </c>
      <c r="H377" s="25" t="s">
        <v>2319</v>
      </c>
      <c r="I377" s="25" t="s">
        <v>164</v>
      </c>
      <c r="J377" s="26" t="s">
        <v>2975</v>
      </c>
      <c r="K377" s="26" t="s">
        <v>165</v>
      </c>
      <c r="L377" s="19">
        <v>0</v>
      </c>
      <c r="M377" s="19" t="s">
        <v>3151</v>
      </c>
      <c r="N377" s="40">
        <v>1</v>
      </c>
      <c r="O377" s="16"/>
    </row>
    <row r="378" spans="1:15" s="24" customFormat="1" x14ac:dyDescent="0.15">
      <c r="A378" s="34">
        <v>375</v>
      </c>
      <c r="B378" s="25" t="s">
        <v>20</v>
      </c>
      <c r="C378" s="25">
        <v>1</v>
      </c>
      <c r="D378" s="43">
        <v>143</v>
      </c>
      <c r="E378" s="25" t="s">
        <v>24</v>
      </c>
      <c r="F378" s="25">
        <v>0</v>
      </c>
      <c r="G378" s="25" t="s">
        <v>3153</v>
      </c>
      <c r="H378" s="25" t="s">
        <v>166</v>
      </c>
      <c r="I378" s="25" t="s">
        <v>79</v>
      </c>
      <c r="J378" s="26" t="s">
        <v>232</v>
      </c>
      <c r="K378" s="26" t="s">
        <v>165</v>
      </c>
      <c r="L378" s="25" t="s">
        <v>167</v>
      </c>
      <c r="M378" s="19" t="s">
        <v>3154</v>
      </c>
      <c r="N378" s="40">
        <v>1</v>
      </c>
      <c r="O378" s="16"/>
    </row>
    <row r="379" spans="1:15" s="27" customFormat="1" x14ac:dyDescent="0.15">
      <c r="A379" s="34">
        <v>376</v>
      </c>
      <c r="B379" s="25" t="s">
        <v>20</v>
      </c>
      <c r="C379" s="25">
        <v>2</v>
      </c>
      <c r="D379" s="43">
        <v>144</v>
      </c>
      <c r="E379" s="25" t="s">
        <v>25</v>
      </c>
      <c r="F379" s="25">
        <v>0</v>
      </c>
      <c r="G379" s="25" t="s">
        <v>3156</v>
      </c>
      <c r="H379" s="25" t="s">
        <v>106</v>
      </c>
      <c r="I379" s="25" t="s">
        <v>80</v>
      </c>
      <c r="J379" s="26" t="s">
        <v>2977</v>
      </c>
      <c r="K379" s="26" t="s">
        <v>142</v>
      </c>
      <c r="L379" s="25" t="s">
        <v>168</v>
      </c>
      <c r="M379" s="19" t="s">
        <v>3155</v>
      </c>
      <c r="N379" s="40">
        <v>1</v>
      </c>
      <c r="O379" s="16"/>
    </row>
    <row r="380" spans="1:15" s="27" customFormat="1" x14ac:dyDescent="0.15">
      <c r="A380" s="34">
        <v>377</v>
      </c>
      <c r="B380" s="25" t="s">
        <v>20</v>
      </c>
      <c r="C380" s="25">
        <v>3</v>
      </c>
      <c r="D380" s="43" t="s">
        <v>86</v>
      </c>
      <c r="E380" s="25" t="s">
        <v>26</v>
      </c>
      <c r="F380" s="25">
        <v>0</v>
      </c>
      <c r="G380" s="25" t="s">
        <v>3158</v>
      </c>
      <c r="H380" s="25" t="s">
        <v>106</v>
      </c>
      <c r="I380" s="25" t="s">
        <v>81</v>
      </c>
      <c r="J380" s="26" t="s">
        <v>2976</v>
      </c>
      <c r="K380" s="26" t="s">
        <v>233</v>
      </c>
      <c r="L380" s="19">
        <v>0</v>
      </c>
      <c r="M380" s="19" t="s">
        <v>3157</v>
      </c>
      <c r="N380" s="40">
        <v>1</v>
      </c>
      <c r="O380" s="16"/>
    </row>
    <row r="381" spans="1:15" s="27" customFormat="1" x14ac:dyDescent="0.15">
      <c r="A381" s="34">
        <v>378</v>
      </c>
      <c r="B381" s="25" t="s">
        <v>20</v>
      </c>
      <c r="C381" s="25">
        <v>4</v>
      </c>
      <c r="D381" s="43" t="s">
        <v>87</v>
      </c>
      <c r="E381" s="25" t="s">
        <v>42</v>
      </c>
      <c r="F381" s="25">
        <v>0</v>
      </c>
      <c r="G381" s="25" t="s">
        <v>3159</v>
      </c>
      <c r="H381" s="25" t="s">
        <v>106</v>
      </c>
      <c r="I381" s="25" t="s">
        <v>82</v>
      </c>
      <c r="J381" s="26" t="s">
        <v>231</v>
      </c>
      <c r="K381" s="26" t="s">
        <v>169</v>
      </c>
      <c r="L381" s="19">
        <v>0</v>
      </c>
      <c r="M381" s="19" t="s">
        <v>3160</v>
      </c>
      <c r="N381" s="40">
        <v>1</v>
      </c>
      <c r="O381" s="16"/>
    </row>
    <row r="382" spans="1:15" s="27" customFormat="1" x14ac:dyDescent="0.15">
      <c r="A382" s="34">
        <v>379</v>
      </c>
      <c r="B382" s="25" t="s">
        <v>20</v>
      </c>
      <c r="C382" s="25">
        <v>5</v>
      </c>
      <c r="D382" s="43" t="s">
        <v>88</v>
      </c>
      <c r="E382" s="25" t="s">
        <v>196</v>
      </c>
      <c r="F382" s="25">
        <v>0</v>
      </c>
      <c r="G382" s="25" t="s">
        <v>3161</v>
      </c>
      <c r="H382" s="25" t="s">
        <v>106</v>
      </c>
      <c r="I382" s="25" t="s">
        <v>83</v>
      </c>
      <c r="J382" s="26" t="s">
        <v>231</v>
      </c>
      <c r="K382" s="26" t="s">
        <v>3070</v>
      </c>
      <c r="L382" s="19">
        <v>0</v>
      </c>
      <c r="M382" s="19" t="s">
        <v>3162</v>
      </c>
      <c r="N382" s="40">
        <v>1</v>
      </c>
      <c r="O382" s="16"/>
    </row>
    <row r="383" spans="1:15" s="27" customFormat="1" x14ac:dyDescent="0.15">
      <c r="A383" s="34">
        <v>380</v>
      </c>
      <c r="B383" s="25" t="s">
        <v>20</v>
      </c>
      <c r="C383" s="25">
        <v>6</v>
      </c>
      <c r="D383" s="43" t="s">
        <v>170</v>
      </c>
      <c r="E383" s="25" t="s">
        <v>43</v>
      </c>
      <c r="F383" s="25">
        <v>0</v>
      </c>
      <c r="G383" s="25" t="s">
        <v>3164</v>
      </c>
      <c r="H383" s="25" t="s">
        <v>171</v>
      </c>
      <c r="I383" s="25" t="s">
        <v>84</v>
      </c>
      <c r="J383" s="26" t="s">
        <v>231</v>
      </c>
      <c r="K383" s="26" t="s">
        <v>146</v>
      </c>
      <c r="L383" s="19">
        <v>0</v>
      </c>
      <c r="M383" s="19" t="s">
        <v>3163</v>
      </c>
      <c r="N383" s="40">
        <v>1</v>
      </c>
      <c r="O383" s="16"/>
    </row>
    <row r="384" spans="1:15" s="27" customFormat="1" x14ac:dyDescent="0.15">
      <c r="A384" s="34">
        <v>381</v>
      </c>
      <c r="B384" s="25" t="s">
        <v>20</v>
      </c>
      <c r="C384" s="25">
        <v>7</v>
      </c>
      <c r="D384" s="43" t="s">
        <v>172</v>
      </c>
      <c r="E384" s="25" t="s">
        <v>44</v>
      </c>
      <c r="F384" s="25">
        <v>0</v>
      </c>
      <c r="G384" s="25" t="s">
        <v>3166</v>
      </c>
      <c r="H384" s="25" t="s">
        <v>106</v>
      </c>
      <c r="I384" s="25" t="s">
        <v>85</v>
      </c>
      <c r="J384" s="26" t="s">
        <v>231</v>
      </c>
      <c r="K384" s="26" t="s">
        <v>2942</v>
      </c>
      <c r="L384" s="19">
        <v>0</v>
      </c>
      <c r="M384" s="19" t="s">
        <v>3165</v>
      </c>
      <c r="N384" s="40">
        <v>1</v>
      </c>
      <c r="O384" s="16"/>
    </row>
    <row r="385" spans="1:15" s="27" customFormat="1" x14ac:dyDescent="0.15">
      <c r="A385" s="34">
        <v>382</v>
      </c>
      <c r="B385" s="25" t="s">
        <v>20</v>
      </c>
      <c r="C385" s="25">
        <v>8</v>
      </c>
      <c r="D385" s="43">
        <v>204</v>
      </c>
      <c r="E385" s="25" t="s">
        <v>2234</v>
      </c>
      <c r="F385" s="25">
        <v>0</v>
      </c>
      <c r="G385" s="25" t="s">
        <v>3167</v>
      </c>
      <c r="H385" s="25" t="s">
        <v>171</v>
      </c>
      <c r="I385" s="25" t="s">
        <v>2239</v>
      </c>
      <c r="J385" s="26" t="s">
        <v>231</v>
      </c>
      <c r="K385" s="26" t="s">
        <v>165</v>
      </c>
      <c r="L385" s="19">
        <v>0</v>
      </c>
      <c r="M385" s="19" t="s">
        <v>3170</v>
      </c>
      <c r="N385" s="40">
        <v>1</v>
      </c>
      <c r="O385" s="16"/>
    </row>
    <row r="386" spans="1:15" s="27" customFormat="1" x14ac:dyDescent="0.15">
      <c r="A386" s="34">
        <v>383</v>
      </c>
      <c r="B386" s="25" t="s">
        <v>20</v>
      </c>
      <c r="C386" s="25">
        <v>9</v>
      </c>
      <c r="D386" s="43">
        <v>178</v>
      </c>
      <c r="E386" s="25" t="s">
        <v>2235</v>
      </c>
      <c r="F386" s="25">
        <v>0</v>
      </c>
      <c r="G386" s="25" t="s">
        <v>3169</v>
      </c>
      <c r="H386" s="25" t="s">
        <v>106</v>
      </c>
      <c r="I386" s="25" t="s">
        <v>2240</v>
      </c>
      <c r="J386" s="26" t="s">
        <v>231</v>
      </c>
      <c r="K386" s="26" t="s">
        <v>165</v>
      </c>
      <c r="L386" s="19">
        <v>0</v>
      </c>
      <c r="M386" s="19" t="s">
        <v>3168</v>
      </c>
      <c r="N386" s="40">
        <v>1</v>
      </c>
      <c r="O386" s="16"/>
    </row>
    <row r="387" spans="1:15" s="27" customFormat="1" x14ac:dyDescent="0.15">
      <c r="A387" s="34">
        <v>384</v>
      </c>
      <c r="B387" s="25" t="s">
        <v>20</v>
      </c>
      <c r="C387" s="25">
        <v>10</v>
      </c>
      <c r="D387" s="43">
        <v>152</v>
      </c>
      <c r="E387" s="25" t="s">
        <v>2236</v>
      </c>
      <c r="F387" s="25">
        <v>0</v>
      </c>
      <c r="G387" s="25" t="s">
        <v>3172</v>
      </c>
      <c r="H387" s="25" t="s">
        <v>106</v>
      </c>
      <c r="I387" s="25" t="s">
        <v>2241</v>
      </c>
      <c r="J387" s="26" t="s">
        <v>231</v>
      </c>
      <c r="K387" s="26" t="s">
        <v>165</v>
      </c>
      <c r="L387" s="19">
        <v>0</v>
      </c>
      <c r="M387" s="19" t="s">
        <v>3171</v>
      </c>
      <c r="N387" s="40">
        <v>1</v>
      </c>
      <c r="O387" s="16"/>
    </row>
    <row r="388" spans="1:15" s="27" customFormat="1" x14ac:dyDescent="0.15">
      <c r="A388" s="34">
        <v>385</v>
      </c>
      <c r="B388" s="25" t="s">
        <v>20</v>
      </c>
      <c r="C388" s="25">
        <v>11</v>
      </c>
      <c r="D388" s="43">
        <v>183</v>
      </c>
      <c r="E388" s="25" t="s">
        <v>2237</v>
      </c>
      <c r="F388" s="25">
        <v>0</v>
      </c>
      <c r="G388" s="25" t="s">
        <v>3173</v>
      </c>
      <c r="H388" s="25" t="s">
        <v>171</v>
      </c>
      <c r="I388" s="25" t="s">
        <v>2242</v>
      </c>
      <c r="J388" s="26" t="s">
        <v>2244</v>
      </c>
      <c r="K388" s="26" t="s">
        <v>165</v>
      </c>
      <c r="L388" s="19">
        <v>0</v>
      </c>
      <c r="M388" s="19" t="s">
        <v>3174</v>
      </c>
      <c r="N388" s="40">
        <v>1</v>
      </c>
      <c r="O388" s="16"/>
    </row>
    <row r="389" spans="1:15" s="27" customFormat="1" x14ac:dyDescent="0.15">
      <c r="A389" s="34">
        <v>386</v>
      </c>
      <c r="B389" s="25" t="s">
        <v>20</v>
      </c>
      <c r="C389" s="25">
        <v>12</v>
      </c>
      <c r="D389" s="43">
        <v>184</v>
      </c>
      <c r="E389" s="25" t="s">
        <v>2238</v>
      </c>
      <c r="F389" s="25">
        <v>0</v>
      </c>
      <c r="G389" s="25" t="s">
        <v>3176</v>
      </c>
      <c r="H389" s="25" t="s">
        <v>106</v>
      </c>
      <c r="I389" s="25" t="s">
        <v>2243</v>
      </c>
      <c r="J389" s="26" t="s">
        <v>2979</v>
      </c>
      <c r="K389" s="26" t="s">
        <v>165</v>
      </c>
      <c r="L389" s="19">
        <v>0</v>
      </c>
      <c r="M389" s="19" t="s">
        <v>3175</v>
      </c>
      <c r="N389" s="40">
        <v>1</v>
      </c>
      <c r="O389" s="16"/>
    </row>
    <row r="390" spans="1:15" s="27" customFormat="1" x14ac:dyDescent="0.15">
      <c r="A390" s="34">
        <v>387</v>
      </c>
      <c r="B390" s="25" t="s">
        <v>20</v>
      </c>
      <c r="C390" s="25">
        <v>13</v>
      </c>
      <c r="D390" s="43">
        <v>127</v>
      </c>
      <c r="E390" s="25" t="s">
        <v>2919</v>
      </c>
      <c r="F390" s="25">
        <v>0</v>
      </c>
      <c r="G390" s="25" t="s">
        <v>3178</v>
      </c>
      <c r="H390" s="25" t="s">
        <v>2920</v>
      </c>
      <c r="I390" s="25" t="s">
        <v>3101</v>
      </c>
      <c r="J390" s="26" t="s">
        <v>2922</v>
      </c>
      <c r="K390" s="26" t="s">
        <v>165</v>
      </c>
      <c r="L390" s="19">
        <v>0</v>
      </c>
      <c r="M390" s="25" t="s">
        <v>3177</v>
      </c>
      <c r="N390" s="40">
        <v>1</v>
      </c>
      <c r="O390" s="16"/>
    </row>
    <row r="391" spans="1:15" s="27" customFormat="1" x14ac:dyDescent="0.15">
      <c r="A391" s="34">
        <v>388</v>
      </c>
      <c r="B391" s="25" t="s">
        <v>20</v>
      </c>
      <c r="C391" s="25">
        <v>14</v>
      </c>
      <c r="D391" s="43">
        <v>227</v>
      </c>
      <c r="E391" s="25" t="s">
        <v>2365</v>
      </c>
      <c r="F391" s="25">
        <v>0</v>
      </c>
      <c r="G391" s="25" t="s">
        <v>3180</v>
      </c>
      <c r="H391" s="25" t="s">
        <v>2921</v>
      </c>
      <c r="I391" s="25" t="s">
        <v>2925</v>
      </c>
      <c r="J391" s="26" t="s">
        <v>2923</v>
      </c>
      <c r="K391" s="26" t="s">
        <v>165</v>
      </c>
      <c r="L391" s="19">
        <v>0</v>
      </c>
      <c r="M391" s="25" t="s">
        <v>3179</v>
      </c>
      <c r="N391" s="40">
        <v>1</v>
      </c>
      <c r="O391" s="16"/>
    </row>
    <row r="392" spans="1:15" s="27" customFormat="1" x14ac:dyDescent="0.15">
      <c r="A392" s="34">
        <v>389</v>
      </c>
      <c r="B392" s="25" t="s">
        <v>20</v>
      </c>
      <c r="C392" s="25">
        <v>15</v>
      </c>
      <c r="D392" s="43">
        <v>223</v>
      </c>
      <c r="E392" s="25" t="s">
        <v>2366</v>
      </c>
      <c r="F392" s="25">
        <v>0</v>
      </c>
      <c r="G392" s="25" t="s">
        <v>3182</v>
      </c>
      <c r="H392" s="25" t="s">
        <v>166</v>
      </c>
      <c r="I392" s="25" t="s">
        <v>2926</v>
      </c>
      <c r="J392" s="26" t="s">
        <v>231</v>
      </c>
      <c r="K392" s="26" t="s">
        <v>3069</v>
      </c>
      <c r="L392" s="19">
        <v>0</v>
      </c>
      <c r="M392" s="25" t="s">
        <v>3181</v>
      </c>
      <c r="N392" s="40">
        <v>1</v>
      </c>
      <c r="O392" s="16"/>
    </row>
    <row r="393" spans="1:15" s="27" customFormat="1" x14ac:dyDescent="0.15">
      <c r="A393" s="34">
        <v>390</v>
      </c>
      <c r="B393" s="25" t="s">
        <v>20</v>
      </c>
      <c r="C393" s="25">
        <v>16</v>
      </c>
      <c r="D393" s="43">
        <v>175</v>
      </c>
      <c r="E393" s="25" t="s">
        <v>2367</v>
      </c>
      <c r="F393" s="25">
        <v>0</v>
      </c>
      <c r="G393" s="25" t="s">
        <v>3183</v>
      </c>
      <c r="H393" s="25" t="s">
        <v>106</v>
      </c>
      <c r="I393" s="25" t="s">
        <v>3091</v>
      </c>
      <c r="J393" s="26" t="s">
        <v>231</v>
      </c>
      <c r="K393" s="26" t="s">
        <v>2943</v>
      </c>
      <c r="L393" s="19">
        <v>0</v>
      </c>
      <c r="M393" s="25" t="s">
        <v>3184</v>
      </c>
      <c r="N393" s="40">
        <v>1</v>
      </c>
      <c r="O393" s="16"/>
    </row>
    <row r="394" spans="1:15" s="27" customFormat="1" x14ac:dyDescent="0.15">
      <c r="A394" s="34">
        <v>391</v>
      </c>
      <c r="B394" s="25" t="s">
        <v>20</v>
      </c>
      <c r="C394" s="25">
        <v>17</v>
      </c>
      <c r="D394" s="43">
        <v>71</v>
      </c>
      <c r="E394" s="25" t="s">
        <v>3185</v>
      </c>
      <c r="F394" s="25">
        <v>0</v>
      </c>
      <c r="G394" s="25" t="s">
        <v>3192</v>
      </c>
      <c r="H394" s="25" t="s">
        <v>3270</v>
      </c>
      <c r="I394" s="25" t="s">
        <v>3186</v>
      </c>
      <c r="J394" s="26" t="s">
        <v>3269</v>
      </c>
      <c r="K394" s="26" t="s">
        <v>110</v>
      </c>
      <c r="L394" s="19">
        <v>0</v>
      </c>
      <c r="M394" s="25" t="s">
        <v>3193</v>
      </c>
      <c r="N394" s="40">
        <v>1</v>
      </c>
      <c r="O394" s="16"/>
    </row>
    <row r="395" spans="1:15" s="27" customFormat="1" x14ac:dyDescent="0.15">
      <c r="A395" s="34">
        <v>392</v>
      </c>
      <c r="B395" s="25" t="s">
        <v>20</v>
      </c>
      <c r="C395" s="25">
        <v>18</v>
      </c>
      <c r="D395" s="43">
        <v>187</v>
      </c>
      <c r="E395" s="25" t="s">
        <v>3188</v>
      </c>
      <c r="F395" s="25">
        <v>0</v>
      </c>
      <c r="G395" s="25" t="s">
        <v>3190</v>
      </c>
      <c r="H395" s="25" t="s">
        <v>106</v>
      </c>
      <c r="I395" s="25" t="s">
        <v>3187</v>
      </c>
      <c r="J395" s="26" t="s">
        <v>231</v>
      </c>
      <c r="K395" s="26" t="s">
        <v>3189</v>
      </c>
      <c r="L395" s="19">
        <v>0</v>
      </c>
      <c r="M395" s="25" t="s">
        <v>3191</v>
      </c>
      <c r="N395" s="40">
        <v>1</v>
      </c>
      <c r="O395" s="16"/>
    </row>
    <row r="396" spans="1:15" s="29" customFormat="1" x14ac:dyDescent="0.15">
      <c r="A396" s="34">
        <v>393</v>
      </c>
      <c r="B396" s="37" t="s">
        <v>21</v>
      </c>
      <c r="C396" s="37">
        <v>0</v>
      </c>
      <c r="D396" s="46" t="s">
        <v>3076</v>
      </c>
      <c r="E396" s="37" t="s">
        <v>3102</v>
      </c>
      <c r="F396" s="37">
        <v>0</v>
      </c>
      <c r="G396" s="37" t="s">
        <v>3018</v>
      </c>
      <c r="H396" s="37">
        <v>0</v>
      </c>
      <c r="I396" s="37" t="s">
        <v>173</v>
      </c>
      <c r="J396" s="37">
        <v>0</v>
      </c>
      <c r="K396" s="37">
        <v>0</v>
      </c>
      <c r="L396" s="37">
        <v>0</v>
      </c>
      <c r="M396" s="37" t="s">
        <v>28</v>
      </c>
      <c r="N396" s="40">
        <v>1</v>
      </c>
      <c r="O396" s="16"/>
    </row>
    <row r="397" spans="1:15" s="29" customFormat="1" x14ac:dyDescent="0.15">
      <c r="A397" s="34">
        <v>394</v>
      </c>
      <c r="B397" s="37" t="s">
        <v>21</v>
      </c>
      <c r="C397" s="37">
        <v>1</v>
      </c>
      <c r="D397" s="46" t="s">
        <v>3077</v>
      </c>
      <c r="E397" s="37" t="s">
        <v>3103</v>
      </c>
      <c r="F397" s="37">
        <v>0</v>
      </c>
      <c r="G397" s="37" t="s">
        <v>3018</v>
      </c>
      <c r="H397" s="37">
        <v>0</v>
      </c>
      <c r="I397" s="37" t="s">
        <v>173</v>
      </c>
      <c r="J397" s="37">
        <v>0</v>
      </c>
      <c r="K397" s="37">
        <v>0</v>
      </c>
      <c r="L397" s="37">
        <v>0</v>
      </c>
      <c r="M397" s="37" t="s">
        <v>28</v>
      </c>
      <c r="N397" s="40">
        <v>1</v>
      </c>
      <c r="O397" s="16"/>
    </row>
    <row r="398" spans="1:15" s="38" customFormat="1" x14ac:dyDescent="0.15">
      <c r="A398" s="34">
        <v>395</v>
      </c>
      <c r="B398" s="37" t="s">
        <v>21</v>
      </c>
      <c r="C398" s="37">
        <v>2</v>
      </c>
      <c r="D398" s="46" t="s">
        <v>3078</v>
      </c>
      <c r="E398" s="37" t="s">
        <v>3104</v>
      </c>
      <c r="F398" s="37">
        <v>0</v>
      </c>
      <c r="G398" s="37" t="s">
        <v>3018</v>
      </c>
      <c r="H398" s="37">
        <v>0</v>
      </c>
      <c r="I398" s="37" t="s">
        <v>174</v>
      </c>
      <c r="J398" s="37">
        <v>0</v>
      </c>
      <c r="K398" s="37">
        <v>0</v>
      </c>
      <c r="L398" s="37">
        <v>0</v>
      </c>
      <c r="M398" s="37" t="s">
        <v>28</v>
      </c>
      <c r="N398" s="40">
        <v>1</v>
      </c>
    </row>
    <row r="399" spans="1:15" s="38" customFormat="1" x14ac:dyDescent="0.15">
      <c r="A399" s="34">
        <v>396</v>
      </c>
      <c r="B399" s="37" t="s">
        <v>21</v>
      </c>
      <c r="C399" s="37">
        <v>3</v>
      </c>
      <c r="D399" s="46" t="s">
        <v>3079</v>
      </c>
      <c r="E399" s="37" t="s">
        <v>3105</v>
      </c>
      <c r="F399" s="37">
        <v>0</v>
      </c>
      <c r="G399" s="37" t="s">
        <v>3018</v>
      </c>
      <c r="H399" s="37">
        <v>0</v>
      </c>
      <c r="I399" s="37" t="s">
        <v>175</v>
      </c>
      <c r="J399" s="37">
        <v>0</v>
      </c>
      <c r="K399" s="37">
        <v>0</v>
      </c>
      <c r="L399" s="37">
        <v>0</v>
      </c>
      <c r="M399" s="37" t="s">
        <v>28</v>
      </c>
      <c r="N399" s="40">
        <v>1</v>
      </c>
    </row>
    <row r="400" spans="1:15" s="38" customFormat="1" x14ac:dyDescent="0.15">
      <c r="A400" s="34">
        <v>397</v>
      </c>
      <c r="B400" s="37" t="s">
        <v>21</v>
      </c>
      <c r="C400" s="37">
        <v>4</v>
      </c>
      <c r="D400" s="46" t="s">
        <v>3080</v>
      </c>
      <c r="E400" s="37" t="s">
        <v>3106</v>
      </c>
      <c r="F400" s="37">
        <v>0</v>
      </c>
      <c r="G400" s="37" t="s">
        <v>3018</v>
      </c>
      <c r="H400" s="37">
        <v>0</v>
      </c>
      <c r="I400" s="37" t="s">
        <v>176</v>
      </c>
      <c r="J400" s="37">
        <v>0</v>
      </c>
      <c r="K400" s="37">
        <v>0</v>
      </c>
      <c r="L400" s="37">
        <v>0</v>
      </c>
      <c r="M400" s="37" t="s">
        <v>28</v>
      </c>
      <c r="N400" s="40">
        <v>1</v>
      </c>
    </row>
    <row r="401" spans="1:15" s="38" customFormat="1" x14ac:dyDescent="0.15">
      <c r="A401" s="34">
        <v>398</v>
      </c>
      <c r="B401" s="37" t="s">
        <v>21</v>
      </c>
      <c r="C401" s="37">
        <v>5</v>
      </c>
      <c r="D401" s="46" t="s">
        <v>3081</v>
      </c>
      <c r="E401" s="37" t="s">
        <v>3107</v>
      </c>
      <c r="F401" s="37">
        <v>0</v>
      </c>
      <c r="G401" s="37" t="s">
        <v>3018</v>
      </c>
      <c r="H401" s="37">
        <v>0</v>
      </c>
      <c r="I401" s="37" t="s">
        <v>177</v>
      </c>
      <c r="J401" s="37">
        <v>0</v>
      </c>
      <c r="K401" s="37">
        <v>0</v>
      </c>
      <c r="L401" s="37">
        <v>0</v>
      </c>
      <c r="M401" s="37" t="s">
        <v>28</v>
      </c>
      <c r="N401" s="40">
        <v>1</v>
      </c>
    </row>
    <row r="402" spans="1:15" s="38" customFormat="1" x14ac:dyDescent="0.15">
      <c r="A402" s="34">
        <v>399</v>
      </c>
      <c r="B402" s="17" t="s">
        <v>22</v>
      </c>
      <c r="C402" s="17">
        <v>0</v>
      </c>
      <c r="D402" s="44">
        <v>90166</v>
      </c>
      <c r="E402" s="17" t="str">
        <f>VLOOKUP(D402,[1]item!$A$4:$BB$894,2,FALSE)</f>
        <v>五龙卫之书</v>
      </c>
      <c r="F402" s="17">
        <v>0</v>
      </c>
      <c r="G402" s="17">
        <v>0</v>
      </c>
      <c r="H402" s="17">
        <v>0</v>
      </c>
      <c r="I402" s="17" t="s">
        <v>89</v>
      </c>
      <c r="J402" s="17">
        <v>0</v>
      </c>
      <c r="K402" s="17">
        <v>0</v>
      </c>
      <c r="L402" s="17" t="s">
        <v>178</v>
      </c>
      <c r="M402" s="17" t="s">
        <v>2493</v>
      </c>
      <c r="N402" s="40">
        <v>1</v>
      </c>
    </row>
    <row r="403" spans="1:15" s="38" customFormat="1" x14ac:dyDescent="0.15">
      <c r="A403" s="34">
        <v>400</v>
      </c>
      <c r="B403" s="17" t="s">
        <v>22</v>
      </c>
      <c r="C403" s="17">
        <v>1</v>
      </c>
      <c r="D403" s="44">
        <v>90167</v>
      </c>
      <c r="E403" s="17" t="str">
        <f>VLOOKUP(D403,[1]item!$A$4:$BB$894,2,FALSE)</f>
        <v>瘟疫的蔓延</v>
      </c>
      <c r="F403" s="17">
        <v>0</v>
      </c>
      <c r="G403" s="17">
        <v>0</v>
      </c>
      <c r="H403" s="17">
        <v>0</v>
      </c>
      <c r="I403" s="17" t="s">
        <v>90</v>
      </c>
      <c r="J403" s="17">
        <v>0</v>
      </c>
      <c r="K403" s="17">
        <v>0</v>
      </c>
      <c r="L403" s="17" t="s">
        <v>179</v>
      </c>
      <c r="M403" s="17" t="s">
        <v>28</v>
      </c>
      <c r="N403" s="40">
        <v>1</v>
      </c>
    </row>
    <row r="404" spans="1:15" s="18" customFormat="1" x14ac:dyDescent="0.15">
      <c r="A404" s="34">
        <v>401</v>
      </c>
      <c r="B404" s="17" t="s">
        <v>22</v>
      </c>
      <c r="C404" s="17">
        <v>2</v>
      </c>
      <c r="D404" s="44">
        <v>90168</v>
      </c>
      <c r="E404" s="17" t="str">
        <f>VLOOKUP(D404,[1]item!$A$4:$BB$894,2,FALSE)</f>
        <v>迟来的真相</v>
      </c>
      <c r="F404" s="17">
        <v>0</v>
      </c>
      <c r="G404" s="17">
        <v>0</v>
      </c>
      <c r="H404" s="17">
        <v>0</v>
      </c>
      <c r="I404" s="17" t="s">
        <v>91</v>
      </c>
      <c r="J404" s="17">
        <v>0</v>
      </c>
      <c r="K404" s="17">
        <v>0</v>
      </c>
      <c r="L404" s="17" t="s">
        <v>180</v>
      </c>
      <c r="M404" s="17" t="s">
        <v>28</v>
      </c>
      <c r="N404" s="40">
        <v>1</v>
      </c>
      <c r="O404" s="16"/>
    </row>
    <row r="405" spans="1:15" s="18" customFormat="1" x14ac:dyDescent="0.15">
      <c r="A405" s="34">
        <v>402</v>
      </c>
      <c r="B405" s="17" t="s">
        <v>22</v>
      </c>
      <c r="C405" s="17">
        <v>3</v>
      </c>
      <c r="D405" s="44">
        <v>90169</v>
      </c>
      <c r="E405" s="17" t="str">
        <f>VLOOKUP(D405,[1]item!$A$4:$BB$894,2,FALSE)</f>
        <v>矿工日记</v>
      </c>
      <c r="F405" s="17">
        <v>0</v>
      </c>
      <c r="G405" s="17">
        <v>0</v>
      </c>
      <c r="H405" s="17">
        <v>0</v>
      </c>
      <c r="I405" s="17" t="s">
        <v>92</v>
      </c>
      <c r="J405" s="17">
        <v>0</v>
      </c>
      <c r="K405" s="17">
        <v>0</v>
      </c>
      <c r="L405" s="17" t="s">
        <v>181</v>
      </c>
      <c r="M405" s="17" t="s">
        <v>28</v>
      </c>
      <c r="N405" s="40">
        <v>1</v>
      </c>
      <c r="O405" s="16"/>
    </row>
    <row r="406" spans="1:15" s="18" customFormat="1" x14ac:dyDescent="0.15">
      <c r="A406" s="34">
        <v>403</v>
      </c>
      <c r="B406" s="17" t="s">
        <v>22</v>
      </c>
      <c r="C406" s="17">
        <v>4</v>
      </c>
      <c r="D406" s="44">
        <v>90170</v>
      </c>
      <c r="E406" s="17" t="str">
        <f>VLOOKUP(D406,[1]item!$A$4:$BB$894,2,FALSE)</f>
        <v>和尚日记</v>
      </c>
      <c r="F406" s="17">
        <v>0</v>
      </c>
      <c r="G406" s="17">
        <v>0</v>
      </c>
      <c r="H406" s="17">
        <v>0</v>
      </c>
      <c r="I406" s="17" t="s">
        <v>3090</v>
      </c>
      <c r="J406" s="17">
        <v>0</v>
      </c>
      <c r="K406" s="17">
        <v>0</v>
      </c>
      <c r="L406" s="17" t="s">
        <v>182</v>
      </c>
      <c r="M406" s="17" t="s">
        <v>28</v>
      </c>
      <c r="N406" s="40">
        <v>1</v>
      </c>
      <c r="O406" s="16"/>
    </row>
    <row r="407" spans="1:15" s="18" customFormat="1" x14ac:dyDescent="0.15">
      <c r="A407" s="34">
        <v>404</v>
      </c>
      <c r="B407" s="17" t="s">
        <v>22</v>
      </c>
      <c r="C407" s="17">
        <v>5</v>
      </c>
      <c r="D407" s="44">
        <v>90171</v>
      </c>
      <c r="E407" s="17" t="str">
        <f>VLOOKUP(D407,[1]item!$A$4:$BB$894,2,FALSE)</f>
        <v>道士日记</v>
      </c>
      <c r="F407" s="17">
        <v>0</v>
      </c>
      <c r="G407" s="17">
        <v>0</v>
      </c>
      <c r="H407" s="17">
        <v>0</v>
      </c>
      <c r="I407" s="17" t="s">
        <v>93</v>
      </c>
      <c r="J407" s="17">
        <v>0</v>
      </c>
      <c r="K407" s="17">
        <v>0</v>
      </c>
      <c r="L407" s="17" t="s">
        <v>183</v>
      </c>
      <c r="M407" s="17" t="s">
        <v>28</v>
      </c>
      <c r="N407" s="40">
        <v>1</v>
      </c>
      <c r="O407" s="16"/>
    </row>
    <row r="408" spans="1:15" s="18" customFormat="1" x14ac:dyDescent="0.15">
      <c r="A408" s="34">
        <v>405</v>
      </c>
      <c r="B408" s="17" t="s">
        <v>22</v>
      </c>
      <c r="C408" s="17">
        <v>6</v>
      </c>
      <c r="D408" s="44">
        <v>90172</v>
      </c>
      <c r="E408" s="17" t="str">
        <f>VLOOKUP(D408,[1]item!$A$4:$BB$894,2,FALSE)</f>
        <v>副官日记(上)</v>
      </c>
      <c r="F408" s="17">
        <v>0</v>
      </c>
      <c r="G408" s="17">
        <v>0</v>
      </c>
      <c r="H408" s="17">
        <v>0</v>
      </c>
      <c r="I408" s="17" t="s">
        <v>94</v>
      </c>
      <c r="J408" s="17">
        <v>0</v>
      </c>
      <c r="K408" s="17">
        <v>0</v>
      </c>
      <c r="L408" s="17" t="s">
        <v>184</v>
      </c>
      <c r="M408" s="17" t="s">
        <v>28</v>
      </c>
      <c r="N408" s="40">
        <v>1</v>
      </c>
      <c r="O408" s="16"/>
    </row>
    <row r="409" spans="1:15" s="18" customFormat="1" x14ac:dyDescent="0.15">
      <c r="A409" s="34">
        <v>406</v>
      </c>
      <c r="B409" s="17" t="s">
        <v>22</v>
      </c>
      <c r="C409" s="17">
        <v>7</v>
      </c>
      <c r="D409" s="44">
        <v>90173</v>
      </c>
      <c r="E409" s="17" t="str">
        <f>VLOOKUP(D409,[1]item!$A$4:$BB$894,2,FALSE)</f>
        <v>副官日记(下)</v>
      </c>
      <c r="F409" s="17">
        <v>0</v>
      </c>
      <c r="G409" s="17">
        <v>0</v>
      </c>
      <c r="H409" s="17">
        <v>0</v>
      </c>
      <c r="I409" s="17" t="s">
        <v>95</v>
      </c>
      <c r="J409" s="17">
        <v>0</v>
      </c>
      <c r="K409" s="17">
        <v>0</v>
      </c>
      <c r="L409" s="17" t="s">
        <v>185</v>
      </c>
      <c r="M409" s="17" t="s">
        <v>28</v>
      </c>
      <c r="N409" s="40">
        <v>1</v>
      </c>
      <c r="O409" s="16"/>
    </row>
    <row r="410" spans="1:15" s="18" customFormat="1" x14ac:dyDescent="0.15">
      <c r="A410" s="34">
        <v>407</v>
      </c>
      <c r="B410" s="17" t="s">
        <v>22</v>
      </c>
      <c r="C410" s="17">
        <v>8</v>
      </c>
      <c r="D410" s="44">
        <v>90176</v>
      </c>
      <c r="E410" s="17" t="str">
        <f>VLOOKUP(D410,[1]item!$A$4:$BB$894,2,FALSE)</f>
        <v>玲月传</v>
      </c>
      <c r="F410" s="17">
        <v>0</v>
      </c>
      <c r="G410" s="17">
        <v>0</v>
      </c>
      <c r="H410" s="17">
        <v>0</v>
      </c>
      <c r="I410" s="17" t="s">
        <v>96</v>
      </c>
      <c r="J410" s="17">
        <v>0</v>
      </c>
      <c r="K410" s="17">
        <v>0</v>
      </c>
      <c r="L410" s="17">
        <v>0</v>
      </c>
      <c r="M410" s="17" t="s">
        <v>28</v>
      </c>
      <c r="N410" s="40">
        <v>1</v>
      </c>
      <c r="O410" s="16"/>
    </row>
    <row r="411" spans="1:15" s="18" customFormat="1" x14ac:dyDescent="0.15">
      <c r="A411" s="34">
        <v>408</v>
      </c>
      <c r="B411" s="17" t="s">
        <v>22</v>
      </c>
      <c r="C411" s="17">
        <v>9</v>
      </c>
      <c r="D411" s="44">
        <v>90177</v>
      </c>
      <c r="E411" s="17" t="str">
        <f>VLOOKUP(D411,[1]item!$A$4:$BB$894,2,FALSE)</f>
        <v>阿九传</v>
      </c>
      <c r="F411" s="17">
        <v>0</v>
      </c>
      <c r="G411" s="17">
        <v>0</v>
      </c>
      <c r="H411" s="17">
        <v>0</v>
      </c>
      <c r="I411" s="17" t="s">
        <v>97</v>
      </c>
      <c r="J411" s="17">
        <v>0</v>
      </c>
      <c r="K411" s="17">
        <v>0</v>
      </c>
      <c r="L411" s="17">
        <v>0</v>
      </c>
      <c r="M411" s="17" t="s">
        <v>28</v>
      </c>
      <c r="N411" s="40">
        <v>1</v>
      </c>
      <c r="O411" s="16"/>
    </row>
    <row r="412" spans="1:15" s="18" customFormat="1" x14ac:dyDescent="0.15">
      <c r="A412" s="34">
        <v>409</v>
      </c>
      <c r="B412" s="17" t="s">
        <v>22</v>
      </c>
      <c r="C412" s="17">
        <v>10</v>
      </c>
      <c r="D412" s="44">
        <v>90178</v>
      </c>
      <c r="E412" s="17" t="str">
        <f>VLOOKUP(D412,[1]item!$A$4:$BB$894,2,FALSE)</f>
        <v>南苍公传</v>
      </c>
      <c r="F412" s="17">
        <v>0</v>
      </c>
      <c r="G412" s="17">
        <v>0</v>
      </c>
      <c r="H412" s="17">
        <v>0</v>
      </c>
      <c r="I412" s="17" t="s">
        <v>244</v>
      </c>
      <c r="J412" s="17">
        <v>0</v>
      </c>
      <c r="K412" s="17">
        <v>0</v>
      </c>
      <c r="L412" s="17">
        <v>0</v>
      </c>
      <c r="M412" s="17" t="s">
        <v>28</v>
      </c>
      <c r="N412" s="40">
        <v>1</v>
      </c>
      <c r="O412" s="16"/>
    </row>
    <row r="413" spans="1:15" s="18" customFormat="1" x14ac:dyDescent="0.15">
      <c r="A413" s="34">
        <v>410</v>
      </c>
      <c r="B413" s="17" t="s">
        <v>22</v>
      </c>
      <c r="C413" s="17">
        <v>11</v>
      </c>
      <c r="D413" s="44">
        <v>90179</v>
      </c>
      <c r="E413" s="17" t="str">
        <f>VLOOKUP(D413,[1]item!$A$4:$BB$894,2,FALSE)</f>
        <v>铁牛的护身符(上)</v>
      </c>
      <c r="F413" s="17">
        <v>0</v>
      </c>
      <c r="G413" s="17">
        <v>0</v>
      </c>
      <c r="H413" s="17">
        <v>0</v>
      </c>
      <c r="I413" s="17" t="s">
        <v>243</v>
      </c>
      <c r="J413" s="17">
        <v>0</v>
      </c>
      <c r="K413" s="17">
        <v>0</v>
      </c>
      <c r="L413" s="17">
        <v>0</v>
      </c>
      <c r="M413" s="17" t="s">
        <v>28</v>
      </c>
      <c r="N413" s="40">
        <v>1</v>
      </c>
      <c r="O413" s="16"/>
    </row>
    <row r="414" spans="1:15" s="18" customFormat="1" x14ac:dyDescent="0.15">
      <c r="A414" s="34">
        <v>411</v>
      </c>
      <c r="B414" s="17" t="s">
        <v>22</v>
      </c>
      <c r="C414" s="17">
        <v>12</v>
      </c>
      <c r="D414" s="44">
        <v>90180</v>
      </c>
      <c r="E414" s="17" t="str">
        <f>VLOOKUP(D414,[1]item!$A$4:$BB$894,2,FALSE)</f>
        <v>铁牛的护身符(中)</v>
      </c>
      <c r="F414" s="17">
        <v>0</v>
      </c>
      <c r="G414" s="17">
        <v>0</v>
      </c>
      <c r="H414" s="17">
        <v>0</v>
      </c>
      <c r="I414" s="17" t="s">
        <v>242</v>
      </c>
      <c r="J414" s="17">
        <v>0</v>
      </c>
      <c r="K414" s="17">
        <v>0</v>
      </c>
      <c r="L414" s="17">
        <v>0</v>
      </c>
      <c r="M414" s="17" t="s">
        <v>28</v>
      </c>
      <c r="N414" s="40">
        <v>1</v>
      </c>
      <c r="O414" s="16"/>
    </row>
    <row r="415" spans="1:15" s="18" customFormat="1" x14ac:dyDescent="0.15">
      <c r="A415" s="34">
        <v>412</v>
      </c>
      <c r="B415" s="17" t="s">
        <v>22</v>
      </c>
      <c r="C415" s="17">
        <v>13</v>
      </c>
      <c r="D415" s="44">
        <v>90181</v>
      </c>
      <c r="E415" s="17" t="str">
        <f>VLOOKUP(D415,[1]item!$A$4:$BB$894,2,FALSE)</f>
        <v>铁牛的护身符(下)</v>
      </c>
      <c r="F415" s="17">
        <v>0</v>
      </c>
      <c r="G415" s="17">
        <v>0</v>
      </c>
      <c r="H415" s="17">
        <v>0</v>
      </c>
      <c r="I415" s="17" t="s">
        <v>245</v>
      </c>
      <c r="J415" s="17">
        <v>0</v>
      </c>
      <c r="K415" s="17">
        <v>0</v>
      </c>
      <c r="L415" s="17">
        <v>0</v>
      </c>
      <c r="M415" s="17" t="s">
        <v>28</v>
      </c>
      <c r="N415" s="40">
        <v>1</v>
      </c>
      <c r="O415" s="16"/>
    </row>
    <row r="416" spans="1:15" s="18" customFormat="1" x14ac:dyDescent="0.15">
      <c r="A416" s="34">
        <v>413</v>
      </c>
      <c r="B416" s="17" t="s">
        <v>22</v>
      </c>
      <c r="C416" s="17">
        <v>14</v>
      </c>
      <c r="D416" s="44">
        <v>90182</v>
      </c>
      <c r="E416" s="17" t="str">
        <f>VLOOKUP(D416,[1]item!$A$4:$BB$894,2,FALSE)</f>
        <v>朴小克手记</v>
      </c>
      <c r="F416" s="17">
        <v>0</v>
      </c>
      <c r="G416" s="17">
        <v>0</v>
      </c>
      <c r="H416" s="17">
        <v>0</v>
      </c>
      <c r="I416" s="17" t="s">
        <v>98</v>
      </c>
      <c r="J416" s="17">
        <v>0</v>
      </c>
      <c r="K416" s="17">
        <v>0</v>
      </c>
      <c r="L416" s="17">
        <v>0</v>
      </c>
      <c r="M416" s="17" t="s">
        <v>28</v>
      </c>
      <c r="N416" s="40">
        <v>1</v>
      </c>
      <c r="O416" s="16"/>
    </row>
    <row r="417" spans="1:15" s="18" customFormat="1" x14ac:dyDescent="0.15">
      <c r="A417" s="34">
        <v>414</v>
      </c>
      <c r="B417" s="17" t="s">
        <v>22</v>
      </c>
      <c r="C417" s="17">
        <v>15</v>
      </c>
      <c r="D417" s="44">
        <v>90198</v>
      </c>
      <c r="E417" s="17" t="str">
        <f>VLOOKUP(D417,[1]item!$A$4:$BB$894,2,FALSE)</f>
        <v>圣战遗书</v>
      </c>
      <c r="F417" s="17">
        <v>0</v>
      </c>
      <c r="G417" s="17">
        <v>0</v>
      </c>
      <c r="H417" s="17">
        <v>0</v>
      </c>
      <c r="I417" s="17" t="s">
        <v>2231</v>
      </c>
      <c r="J417" s="17">
        <v>0</v>
      </c>
      <c r="K417" s="17">
        <v>0</v>
      </c>
      <c r="L417" s="17">
        <v>0</v>
      </c>
      <c r="M417" s="17" t="s">
        <v>28</v>
      </c>
      <c r="N417" s="40">
        <v>1</v>
      </c>
      <c r="O417" s="16"/>
    </row>
    <row r="418" spans="1:15" s="18" customFormat="1" x14ac:dyDescent="0.15">
      <c r="A418" s="34">
        <v>415</v>
      </c>
      <c r="B418" s="17" t="s">
        <v>22</v>
      </c>
      <c r="C418" s="17">
        <v>16</v>
      </c>
      <c r="D418" s="44">
        <v>90199</v>
      </c>
      <c r="E418" s="17" t="str">
        <f>VLOOKUP(D418,[1]item!$A$4:$BB$894,2,FALSE)</f>
        <v>法神遗书</v>
      </c>
      <c r="F418" s="17">
        <v>0</v>
      </c>
      <c r="G418" s="17">
        <v>0</v>
      </c>
      <c r="H418" s="17">
        <v>0</v>
      </c>
      <c r="I418" s="17" t="s">
        <v>2232</v>
      </c>
      <c r="J418" s="17">
        <v>0</v>
      </c>
      <c r="K418" s="17">
        <v>0</v>
      </c>
      <c r="L418" s="17">
        <v>0</v>
      </c>
      <c r="M418" s="17" t="s">
        <v>28</v>
      </c>
      <c r="N418" s="40">
        <v>1</v>
      </c>
      <c r="O418" s="16"/>
    </row>
    <row r="419" spans="1:15" s="18" customFormat="1" x14ac:dyDescent="0.15">
      <c r="A419" s="34">
        <v>416</v>
      </c>
      <c r="B419" s="17" t="s">
        <v>22</v>
      </c>
      <c r="C419" s="17">
        <v>17</v>
      </c>
      <c r="D419" s="44">
        <v>90200</v>
      </c>
      <c r="E419" s="17" t="str">
        <f>VLOOKUP(D419,[1]item!$A$4:$BB$894,2,FALSE)</f>
        <v>天尊遗书</v>
      </c>
      <c r="F419" s="17">
        <v>0</v>
      </c>
      <c r="G419" s="17">
        <v>0</v>
      </c>
      <c r="H419" s="17">
        <v>0</v>
      </c>
      <c r="I419" s="17" t="s">
        <v>2233</v>
      </c>
      <c r="J419" s="17">
        <v>0</v>
      </c>
      <c r="K419" s="17">
        <v>0</v>
      </c>
      <c r="L419" s="17">
        <v>0</v>
      </c>
      <c r="M419" s="17" t="s">
        <v>28</v>
      </c>
      <c r="N419" s="40">
        <v>1</v>
      </c>
      <c r="O419" s="16"/>
    </row>
    <row r="420" spans="1:15" s="22" customFormat="1" x14ac:dyDescent="0.15">
      <c r="A420" s="34">
        <v>417</v>
      </c>
      <c r="B420" s="21" t="s">
        <v>251</v>
      </c>
      <c r="C420" s="21">
        <v>0</v>
      </c>
      <c r="D420" s="30">
        <v>99900001</v>
      </c>
      <c r="E420" s="21" t="str">
        <f>VLOOKUP(D420,[2]装备!$C$4:$CP$1173,3,FALSE)</f>
        <v>木剑</v>
      </c>
      <c r="F420" s="21">
        <v>0</v>
      </c>
      <c r="G420" s="21">
        <v>0</v>
      </c>
      <c r="H420" s="21">
        <v>0</v>
      </c>
      <c r="I420" s="21" t="str">
        <f>VLOOKUP(D420,[2]装备!$C$4:$CP$1173,54,FALSE)</f>
        <v>一把普通的木剑，正适合新手使用。</v>
      </c>
      <c r="J420" s="21">
        <v>0</v>
      </c>
      <c r="K420" s="21">
        <v>0</v>
      </c>
      <c r="L420" s="19">
        <v>0</v>
      </c>
      <c r="M420" s="21" t="s">
        <v>28</v>
      </c>
      <c r="N420" s="40">
        <v>1</v>
      </c>
      <c r="O420" s="16"/>
    </row>
    <row r="421" spans="1:15" s="20" customFormat="1" x14ac:dyDescent="0.15">
      <c r="A421" s="34">
        <v>418</v>
      </c>
      <c r="B421" s="21" t="s">
        <v>251</v>
      </c>
      <c r="C421" s="21">
        <v>1</v>
      </c>
      <c r="D421" s="30">
        <v>99900002</v>
      </c>
      <c r="E421" s="21" t="str">
        <f>VLOOKUP(D421,[2]装备!$C$4:$CP$1173,3,FALSE)</f>
        <v>匕首</v>
      </c>
      <c r="F421" s="21">
        <v>0</v>
      </c>
      <c r="G421" s="21">
        <v>0</v>
      </c>
      <c r="H421" s="21">
        <v>0</v>
      </c>
      <c r="I421" s="21" t="str">
        <f>VLOOKUP(D421,[2]装备!$C$4:$CP$1173,54,FALSE)</f>
        <v>一把普通的匕首，正适合新手使用。</v>
      </c>
      <c r="J421" s="21">
        <v>0</v>
      </c>
      <c r="K421" s="21">
        <v>0</v>
      </c>
      <c r="L421" s="19">
        <v>0</v>
      </c>
      <c r="M421" s="21" t="s">
        <v>28</v>
      </c>
      <c r="N421" s="40">
        <v>1</v>
      </c>
      <c r="O421" s="16"/>
    </row>
    <row r="422" spans="1:15" s="22" customFormat="1" x14ac:dyDescent="0.15">
      <c r="A422" s="34">
        <v>419</v>
      </c>
      <c r="B422" s="21" t="s">
        <v>251</v>
      </c>
      <c r="C422" s="21">
        <v>2</v>
      </c>
      <c r="D422" s="30">
        <v>99900003</v>
      </c>
      <c r="E422" s="21" t="str">
        <f>VLOOKUP(D422,[2]装备!$C$4:$CP$1173,3,FALSE)</f>
        <v>乌木剑</v>
      </c>
      <c r="F422" s="21">
        <v>0</v>
      </c>
      <c r="G422" s="21">
        <v>0</v>
      </c>
      <c r="H422" s="21">
        <v>0</v>
      </c>
      <c r="I422" s="21" t="str">
        <f>VLOOKUP(D422,[2]装备!$C$4:$CP$1173,54,FALSE)</f>
        <v>乌木所制，通体漆黑，相当难得。</v>
      </c>
      <c r="J422" s="21">
        <v>0</v>
      </c>
      <c r="K422" s="21">
        <v>0</v>
      </c>
      <c r="L422" s="19">
        <v>0</v>
      </c>
      <c r="M422" s="21" t="s">
        <v>28</v>
      </c>
      <c r="N422" s="40">
        <v>1</v>
      </c>
      <c r="O422" s="16"/>
    </row>
    <row r="423" spans="1:15" s="22" customFormat="1" x14ac:dyDescent="0.15">
      <c r="A423" s="34">
        <v>420</v>
      </c>
      <c r="B423" s="21" t="s">
        <v>251</v>
      </c>
      <c r="C423" s="21">
        <v>3</v>
      </c>
      <c r="D423" s="30">
        <v>99900004</v>
      </c>
      <c r="E423" s="21" t="str">
        <f>VLOOKUP(D423,[2]装备!$C$4:$CP$1173,3,FALSE)</f>
        <v>青铜剑</v>
      </c>
      <c r="F423" s="21">
        <v>0</v>
      </c>
      <c r="G423" s="21">
        <v>0</v>
      </c>
      <c r="H423" s="21">
        <v>0</v>
      </c>
      <c r="I423" s="21" t="str">
        <f>VLOOKUP(D423,[2]装备!$C$4:$CP$1173,54,FALSE)</f>
        <v>青铜打造的长剑，非常锋利。</v>
      </c>
      <c r="J423" s="21">
        <v>0</v>
      </c>
      <c r="K423" s="21">
        <v>0</v>
      </c>
      <c r="L423" s="19">
        <v>0</v>
      </c>
      <c r="M423" s="21" t="s">
        <v>28</v>
      </c>
      <c r="N423" s="40">
        <v>1</v>
      </c>
      <c r="O423" s="16"/>
    </row>
    <row r="424" spans="1:15" s="22" customFormat="1" x14ac:dyDescent="0.15">
      <c r="A424" s="34">
        <v>421</v>
      </c>
      <c r="B424" s="21" t="s">
        <v>251</v>
      </c>
      <c r="C424" s="21">
        <v>4</v>
      </c>
      <c r="D424" s="30">
        <v>99900005</v>
      </c>
      <c r="E424" s="21" t="str">
        <f>VLOOKUP(D424,[2]装备!$C$4:$CP$1173,3,FALSE)</f>
        <v>短剑</v>
      </c>
      <c r="F424" s="21">
        <v>0</v>
      </c>
      <c r="G424" s="21">
        <v>0</v>
      </c>
      <c r="H424" s="21">
        <v>0</v>
      </c>
      <c r="I424" s="21" t="str">
        <f>VLOOKUP(D424,[2]装备!$C$4:$CP$1173,54,FALSE)</f>
        <v>剑刃锋利，挥动起来十分利落。</v>
      </c>
      <c r="J424" s="21">
        <v>0</v>
      </c>
      <c r="K424" s="21">
        <v>0</v>
      </c>
      <c r="L424" s="19">
        <v>0</v>
      </c>
      <c r="M424" s="21" t="s">
        <v>28</v>
      </c>
      <c r="N424" s="40">
        <v>1</v>
      </c>
      <c r="O424" s="16"/>
    </row>
    <row r="425" spans="1:15" s="22" customFormat="1" x14ac:dyDescent="0.15">
      <c r="A425" s="34">
        <v>422</v>
      </c>
      <c r="B425" s="21" t="s">
        <v>251</v>
      </c>
      <c r="C425" s="21">
        <v>5</v>
      </c>
      <c r="D425" s="30">
        <v>99900006</v>
      </c>
      <c r="E425" s="21" t="str">
        <f>VLOOKUP(D425,[2]装备!$C$4:$CP$1173,3,FALSE)</f>
        <v>铁剑</v>
      </c>
      <c r="F425" s="21">
        <v>0</v>
      </c>
      <c r="G425" s="21">
        <v>0</v>
      </c>
      <c r="H425" s="21">
        <v>0</v>
      </c>
      <c r="I425" s="21" t="str">
        <f>VLOOKUP(D425,[2]装备!$C$4:$CP$1173,54,FALSE)</f>
        <v>传统铁制大剑，十分沉重。</v>
      </c>
      <c r="J425" s="21">
        <v>0</v>
      </c>
      <c r="K425" s="21">
        <v>0</v>
      </c>
      <c r="L425" s="19">
        <v>0</v>
      </c>
      <c r="M425" s="21" t="s">
        <v>28</v>
      </c>
      <c r="N425" s="40">
        <v>1</v>
      </c>
      <c r="O425" s="16"/>
    </row>
    <row r="426" spans="1:15" s="22" customFormat="1" x14ac:dyDescent="0.15">
      <c r="A426" s="34">
        <v>423</v>
      </c>
      <c r="B426" s="21" t="s">
        <v>251</v>
      </c>
      <c r="C426" s="21">
        <v>6</v>
      </c>
      <c r="D426" s="30">
        <v>99900007</v>
      </c>
      <c r="E426" s="21" t="str">
        <f>VLOOKUP(D426,[2]装备!$C$4:$CP$1173,3,FALSE)</f>
        <v>鹤嘴锄</v>
      </c>
      <c r="F426" s="21">
        <v>0</v>
      </c>
      <c r="G426" s="21">
        <v>0</v>
      </c>
      <c r="H426" s="21">
        <v>0</v>
      </c>
      <c r="I426" s="21" t="str">
        <f>VLOOKUP(D426,[2]装备!$C$4:$CP$1173,54,FALSE)</f>
        <v>一头极为尖利的采集资源的工具，但也有人拿它做武器。</v>
      </c>
      <c r="J426" s="21">
        <v>0</v>
      </c>
      <c r="K426" s="21">
        <v>0</v>
      </c>
      <c r="L426" s="19">
        <v>0</v>
      </c>
      <c r="M426" s="21" t="s">
        <v>28</v>
      </c>
      <c r="N426" s="40">
        <v>1</v>
      </c>
      <c r="O426" s="16"/>
    </row>
    <row r="427" spans="1:15" s="22" customFormat="1" x14ac:dyDescent="0.15">
      <c r="A427" s="34">
        <v>424</v>
      </c>
      <c r="B427" s="21" t="s">
        <v>251</v>
      </c>
      <c r="C427" s="21">
        <v>7</v>
      </c>
      <c r="D427" s="30">
        <v>99900041</v>
      </c>
      <c r="E427" s="21" t="s">
        <v>3067</v>
      </c>
      <c r="F427" s="21">
        <v>0</v>
      </c>
      <c r="G427" s="21">
        <v>0</v>
      </c>
      <c r="H427" s="21">
        <v>0</v>
      </c>
      <c r="I427" s="21" t="str">
        <f>VLOOKUP(D427,[2]装备!$C$4:$CP$1173,54,FALSE)</f>
        <v>使用玄铁打造的鹤嘴锄，沉重但却锋利，且经久耐用。</v>
      </c>
      <c r="J427" s="21">
        <v>0</v>
      </c>
      <c r="K427" s="21">
        <v>0</v>
      </c>
      <c r="L427" s="19">
        <v>0</v>
      </c>
      <c r="M427" s="21" t="s">
        <v>28</v>
      </c>
      <c r="N427" s="40">
        <v>1</v>
      </c>
      <c r="O427" s="16"/>
    </row>
    <row r="428" spans="1:15" s="22" customFormat="1" x14ac:dyDescent="0.15">
      <c r="A428" s="34">
        <v>425</v>
      </c>
      <c r="B428" s="21" t="s">
        <v>251</v>
      </c>
      <c r="C428" s="21">
        <v>8</v>
      </c>
      <c r="D428" s="30">
        <v>99900040</v>
      </c>
      <c r="E428" s="21" t="str">
        <f>VLOOKUP(D428,[2]装备!$C$4:$CP$1173,3,FALSE)</f>
        <v>开石刀</v>
      </c>
      <c r="F428" s="21">
        <v>0</v>
      </c>
      <c r="G428" s="21">
        <v>0</v>
      </c>
      <c r="H428" s="21">
        <v>0</v>
      </c>
      <c r="I428" s="21" t="str">
        <f>VLOOKUP(D428,[2]装备!$C$4:$CP$1173,54,FALSE)</f>
        <v>一把精致的短刀，常用于开启矿石。</v>
      </c>
      <c r="J428" s="21">
        <v>0</v>
      </c>
      <c r="K428" s="21">
        <v>0</v>
      </c>
      <c r="L428" s="19">
        <v>0</v>
      </c>
      <c r="M428" s="21" t="s">
        <v>28</v>
      </c>
      <c r="N428" s="40">
        <v>1</v>
      </c>
      <c r="O428" s="16"/>
    </row>
    <row r="429" spans="1:15" s="22" customFormat="1" x14ac:dyDescent="0.15">
      <c r="A429" s="34">
        <v>426</v>
      </c>
      <c r="B429" s="21" t="s">
        <v>251</v>
      </c>
      <c r="C429" s="21">
        <v>9</v>
      </c>
      <c r="D429" s="30">
        <v>99900008</v>
      </c>
      <c r="E429" s="21" t="str">
        <f>VLOOKUP(D429,[2]装备!$C$4:$CP$1173,3,FALSE)</f>
        <v>青铜斧</v>
      </c>
      <c r="F429" s="21">
        <v>0</v>
      </c>
      <c r="G429" s="21">
        <v>0</v>
      </c>
      <c r="H429" s="21">
        <v>0</v>
      </c>
      <c r="I429" s="21" t="str">
        <f>VLOOKUP(D429,[2]装备!$C$4:$CP$1173,54,FALSE)</f>
        <v>铸造工艺上乘，挥砍时虎虎生风。</v>
      </c>
      <c r="J429" s="21">
        <v>0</v>
      </c>
      <c r="K429" s="21">
        <v>0</v>
      </c>
      <c r="L429" s="19">
        <v>0</v>
      </c>
      <c r="M429" s="21" t="s">
        <v>28</v>
      </c>
      <c r="N429" s="40">
        <v>1</v>
      </c>
      <c r="O429" s="16"/>
    </row>
    <row r="430" spans="1:15" s="22" customFormat="1" x14ac:dyDescent="0.15">
      <c r="A430" s="34">
        <v>427</v>
      </c>
      <c r="B430" s="21" t="s">
        <v>251</v>
      </c>
      <c r="C430" s="21">
        <v>10</v>
      </c>
      <c r="D430" s="30">
        <v>99900009</v>
      </c>
      <c r="E430" s="21" t="str">
        <f>VLOOKUP(D430,[2]装备!$C$4:$CP$1173,3,FALSE)</f>
        <v>海魂</v>
      </c>
      <c r="F430" s="21">
        <v>0</v>
      </c>
      <c r="G430" s="21">
        <v>0</v>
      </c>
      <c r="H430" s="21">
        <v>0</v>
      </c>
      <c r="I430" s="21" t="str">
        <f>VLOOKUP(D430,[2]装备!$C$4:$CP$1173,54,FALSE)</f>
        <v>据说这把法杖是用苍月岛附近的海水淬炼而成。</v>
      </c>
      <c r="J430" s="21">
        <v>0</v>
      </c>
      <c r="K430" s="21">
        <v>0</v>
      </c>
      <c r="L430" s="19">
        <v>0</v>
      </c>
      <c r="M430" s="21" t="s">
        <v>28</v>
      </c>
      <c r="N430" s="40">
        <v>1</v>
      </c>
      <c r="O430" s="16"/>
    </row>
    <row r="431" spans="1:15" s="22" customFormat="1" x14ac:dyDescent="0.15">
      <c r="A431" s="34">
        <v>428</v>
      </c>
      <c r="B431" s="21" t="s">
        <v>251</v>
      </c>
      <c r="C431" s="21">
        <v>11</v>
      </c>
      <c r="D431" s="30">
        <v>99900010</v>
      </c>
      <c r="E431" s="21" t="str">
        <f>VLOOKUP(D431,[2]装备!$C$4:$CP$1173,3,FALSE)</f>
        <v>八荒</v>
      </c>
      <c r="F431" s="21">
        <v>0</v>
      </c>
      <c r="G431" s="21">
        <v>0</v>
      </c>
      <c r="H431" s="21">
        <v>0</v>
      </c>
      <c r="I431" s="21" t="str">
        <f>VLOOKUP(D431,[2]装备!$C$4:$CP$1173,54,FALSE)</f>
        <v>又名“八方”，象征着勇士的人生道标与方向。</v>
      </c>
      <c r="J431" s="21">
        <v>0</v>
      </c>
      <c r="K431" s="21">
        <v>0</v>
      </c>
      <c r="L431" s="19">
        <v>0</v>
      </c>
      <c r="M431" s="21" t="s">
        <v>28</v>
      </c>
      <c r="N431" s="40">
        <v>1</v>
      </c>
      <c r="O431" s="16"/>
    </row>
    <row r="432" spans="1:15" s="20" customFormat="1" x14ac:dyDescent="0.15">
      <c r="A432" s="34">
        <v>429</v>
      </c>
      <c r="B432" s="21" t="s">
        <v>251</v>
      </c>
      <c r="C432" s="21">
        <v>12</v>
      </c>
      <c r="D432" s="30">
        <v>99900011</v>
      </c>
      <c r="E432" s="21" t="str">
        <f>VLOOKUP(D432,[2]装备!$C$4:$CP$1173,3,FALSE)</f>
        <v>半月</v>
      </c>
      <c r="F432" s="21">
        <v>0</v>
      </c>
      <c r="G432" s="21">
        <v>0</v>
      </c>
      <c r="H432" s="21">
        <v>0</v>
      </c>
      <c r="I432" s="21" t="str">
        <f>VLOOKUP(D432,[2]装备!$C$4:$CP$1173,54,FALSE)</f>
        <v>十分锋利的弯刀，因形似天上半月而得名。</v>
      </c>
      <c r="J432" s="21">
        <v>0</v>
      </c>
      <c r="K432" s="21">
        <v>0</v>
      </c>
      <c r="L432" s="19">
        <v>0</v>
      </c>
      <c r="M432" s="21" t="s">
        <v>28</v>
      </c>
      <c r="N432" s="40">
        <v>1</v>
      </c>
      <c r="O432" s="16"/>
    </row>
    <row r="433" spans="1:15" s="22" customFormat="1" x14ac:dyDescent="0.15">
      <c r="A433" s="34">
        <v>430</v>
      </c>
      <c r="B433" s="21" t="s">
        <v>251</v>
      </c>
      <c r="C433" s="21">
        <v>13</v>
      </c>
      <c r="D433" s="30">
        <v>99900012</v>
      </c>
      <c r="E433" s="21" t="str">
        <f>VLOOKUP(D433,[2]装备!$C$4:$CP$1173,3,FALSE)</f>
        <v>凌风</v>
      </c>
      <c r="F433" s="21">
        <v>0</v>
      </c>
      <c r="G433" s="21">
        <v>0</v>
      </c>
      <c r="H433" s="21">
        <v>0</v>
      </c>
      <c r="I433" s="21" t="str">
        <f>VLOOKUP(D433,[2]装备!$C$4:$CP$1173,54,FALSE)</f>
        <v>一把神秘而沉重的剑，曾沾染过虹魔教主的鲜血。</v>
      </c>
      <c r="J433" s="21">
        <v>0</v>
      </c>
      <c r="K433" s="21">
        <v>0</v>
      </c>
      <c r="L433" s="19">
        <v>0</v>
      </c>
      <c r="M433" s="21" t="s">
        <v>28</v>
      </c>
      <c r="N433" s="40">
        <v>1</v>
      </c>
      <c r="O433" s="16"/>
    </row>
    <row r="434" spans="1:15" s="22" customFormat="1" x14ac:dyDescent="0.15">
      <c r="A434" s="34">
        <v>431</v>
      </c>
      <c r="B434" s="21" t="s">
        <v>251</v>
      </c>
      <c r="C434" s="21">
        <v>14</v>
      </c>
      <c r="D434" s="30">
        <v>99900013</v>
      </c>
      <c r="E434" s="21" t="str">
        <f>VLOOKUP(D434,[2]装备!$C$4:$CP$1173,3,FALSE)</f>
        <v>偃月</v>
      </c>
      <c r="F434" s="21">
        <v>0</v>
      </c>
      <c r="G434" s="21">
        <v>0</v>
      </c>
      <c r="H434" s="21">
        <v>0</v>
      </c>
      <c r="I434" s="21" t="str">
        <f>VLOOKUP(D434,[2]装备!$C$4:$CP$1173,54,FALSE)</f>
        <v>杀伤力巨大的武器，常常能给敌人造成致命一击。</v>
      </c>
      <c r="J434" s="21">
        <v>0</v>
      </c>
      <c r="K434" s="21">
        <v>0</v>
      </c>
      <c r="L434" s="19">
        <v>0</v>
      </c>
      <c r="M434" s="21" t="s">
        <v>28</v>
      </c>
      <c r="N434" s="40">
        <v>1</v>
      </c>
      <c r="O434" s="16"/>
    </row>
    <row r="435" spans="1:15" s="22" customFormat="1" x14ac:dyDescent="0.15">
      <c r="A435" s="34">
        <v>432</v>
      </c>
      <c r="B435" s="21" t="s">
        <v>251</v>
      </c>
      <c r="C435" s="21">
        <v>15</v>
      </c>
      <c r="D435" s="30">
        <v>99900014</v>
      </c>
      <c r="E435" s="21" t="str">
        <f>VLOOKUP(D435,[2]装备!$C$4:$CP$1173,3,FALSE)</f>
        <v>破魂</v>
      </c>
      <c r="F435" s="21">
        <v>0</v>
      </c>
      <c r="G435" s="21">
        <v>0</v>
      </c>
      <c r="H435" s="21">
        <v>0</v>
      </c>
      <c r="I435" s="21" t="str">
        <f>VLOOKUP(D435,[2]装备!$C$4:$CP$1173,54,FALSE)</f>
        <v>异形刀刃彰显着它的不凡。</v>
      </c>
      <c r="J435" s="21">
        <v>0</v>
      </c>
      <c r="K435" s="21">
        <v>0</v>
      </c>
      <c r="L435" s="19">
        <v>0</v>
      </c>
      <c r="M435" s="21" t="s">
        <v>28</v>
      </c>
      <c r="N435" s="40">
        <v>1</v>
      </c>
      <c r="O435" s="16"/>
    </row>
    <row r="436" spans="1:15" s="22" customFormat="1" x14ac:dyDescent="0.15">
      <c r="A436" s="34">
        <v>433</v>
      </c>
      <c r="B436" s="21" t="s">
        <v>251</v>
      </c>
      <c r="C436" s="21">
        <v>16</v>
      </c>
      <c r="D436" s="30">
        <v>99900015</v>
      </c>
      <c r="E436" s="21" t="str">
        <f>VLOOKUP(D436,[2]装备!$C$4:$CP$1173,3,FALSE)</f>
        <v>降魔</v>
      </c>
      <c r="F436" s="21">
        <v>0</v>
      </c>
      <c r="G436" s="21">
        <v>0</v>
      </c>
      <c r="H436" s="21">
        <v>0</v>
      </c>
      <c r="I436" s="21" t="str">
        <f>VLOOKUP(D436,[2]装备!$C$4:$CP$1173,54,FALSE)</f>
        <v>原是为控制勇士的心魔而打造的宝刃，但随后人们发现它更擅长致人死命。</v>
      </c>
      <c r="J436" s="21">
        <v>0</v>
      </c>
      <c r="K436" s="21">
        <v>0</v>
      </c>
      <c r="L436" s="19">
        <v>0</v>
      </c>
      <c r="M436" s="21" t="s">
        <v>28</v>
      </c>
      <c r="N436" s="40">
        <v>1</v>
      </c>
      <c r="O436" s="16"/>
    </row>
    <row r="437" spans="1:15" s="22" customFormat="1" x14ac:dyDescent="0.15">
      <c r="A437" s="34">
        <v>434</v>
      </c>
      <c r="B437" s="21" t="s">
        <v>251</v>
      </c>
      <c r="C437" s="21">
        <v>17</v>
      </c>
      <c r="D437" s="30">
        <v>99900016</v>
      </c>
      <c r="E437" s="21" t="str">
        <f>VLOOKUP(D437,[2]装备!$C$4:$CP$1173,3,FALSE)</f>
        <v>斩马刀</v>
      </c>
      <c r="F437" s="21">
        <v>0</v>
      </c>
      <c r="G437" s="21">
        <v>0</v>
      </c>
      <c r="H437" s="21">
        <v>0</v>
      </c>
      <c r="I437" s="21" t="str">
        <f>VLOOKUP(D437,[2]装备!$C$4:$CP$1173,54,FALSE)</f>
        <v>刀身巨大，利可斩马。在龙卫心法运用纯熟的战士手中更能发挥超乎寻常的力量，即便是斩魔也不在话下。</v>
      </c>
      <c r="J437" s="21">
        <v>0</v>
      </c>
      <c r="K437" s="21">
        <v>0</v>
      </c>
      <c r="L437" s="19">
        <v>0</v>
      </c>
      <c r="M437" s="21" t="s">
        <v>28</v>
      </c>
      <c r="N437" s="40">
        <v>1</v>
      </c>
      <c r="O437" s="16"/>
    </row>
    <row r="438" spans="1:15" s="22" customFormat="1" x14ac:dyDescent="0.15">
      <c r="A438" s="34">
        <v>435</v>
      </c>
      <c r="B438" s="21" t="s">
        <v>251</v>
      </c>
      <c r="C438" s="21">
        <v>18</v>
      </c>
      <c r="D438" s="30">
        <v>99900017</v>
      </c>
      <c r="E438" s="21" t="str">
        <f>VLOOKUP(D438,[2]装备!$C$4:$CP$1173,3,FALSE)</f>
        <v>修罗</v>
      </c>
      <c r="F438" s="21">
        <v>0</v>
      </c>
      <c r="G438" s="21">
        <v>0</v>
      </c>
      <c r="H438" s="21">
        <v>0</v>
      </c>
      <c r="I438" s="21" t="str">
        <f>VLOOKUP(D438,[2]装备!$C$4:$CP$1173,54,FALSE)</f>
        <v>闪着寒光的斧刃，透着血腥的气息，如修罗临世，令人胆颤。</v>
      </c>
      <c r="J438" s="21">
        <v>0</v>
      </c>
      <c r="K438" s="21">
        <v>0</v>
      </c>
      <c r="L438" s="19">
        <v>0</v>
      </c>
      <c r="M438" s="21" t="s">
        <v>28</v>
      </c>
      <c r="N438" s="40">
        <v>1</v>
      </c>
      <c r="O438" s="16"/>
    </row>
    <row r="439" spans="1:15" s="22" customFormat="1" x14ac:dyDescent="0.15">
      <c r="A439" s="34">
        <v>436</v>
      </c>
      <c r="B439" s="21" t="s">
        <v>251</v>
      </c>
      <c r="C439" s="21">
        <v>19</v>
      </c>
      <c r="D439" s="30">
        <v>99900018</v>
      </c>
      <c r="E439" s="21" t="str">
        <f>VLOOKUP(D439,[2]装备!$C$4:$CP$1173,3,FALSE)</f>
        <v>魔杖</v>
      </c>
      <c r="F439" s="21">
        <v>0</v>
      </c>
      <c r="G439" s="21">
        <v>0</v>
      </c>
      <c r="H439" s="21">
        <v>0</v>
      </c>
      <c r="I439" s="21" t="str">
        <f>VLOOKUP(D439,[2]装备!$C$4:$CP$1173,54,FALSE)</f>
        <v>采灵木之尊所制，集日月精华，万木之灵，充满元素的气息。</v>
      </c>
      <c r="J439" s="21">
        <v>0</v>
      </c>
      <c r="K439" s="21">
        <v>0</v>
      </c>
      <c r="L439" s="19">
        <v>0</v>
      </c>
      <c r="M439" s="21" t="s">
        <v>28</v>
      </c>
      <c r="N439" s="40">
        <v>1</v>
      </c>
      <c r="O439" s="16"/>
    </row>
    <row r="440" spans="1:15" s="22" customFormat="1" x14ac:dyDescent="0.15">
      <c r="A440" s="34">
        <v>437</v>
      </c>
      <c r="B440" s="21" t="s">
        <v>251</v>
      </c>
      <c r="C440" s="21">
        <v>20</v>
      </c>
      <c r="D440" s="30">
        <v>99900019</v>
      </c>
      <c r="E440" s="21" t="str">
        <f>VLOOKUP(D440,[2]装备!$C$4:$CP$1173,3,FALSE)</f>
        <v>炼狱</v>
      </c>
      <c r="F440" s="21">
        <v>0</v>
      </c>
      <c r="G440" s="21">
        <v>0</v>
      </c>
      <c r="H440" s="21">
        <v>0</v>
      </c>
      <c r="I440" s="21" t="str">
        <f>VLOOKUP(D440,[2]装备!$C$4:$CP$1173,54,FALSE)</f>
        <v>它会告诉你，什么才是真正的地狱。</v>
      </c>
      <c r="J440" s="21">
        <v>0</v>
      </c>
      <c r="K440" s="21">
        <v>0</v>
      </c>
      <c r="L440" s="19">
        <v>0</v>
      </c>
      <c r="M440" s="21" t="s">
        <v>28</v>
      </c>
      <c r="N440" s="40">
        <v>1</v>
      </c>
      <c r="O440" s="16"/>
    </row>
    <row r="441" spans="1:15" s="20" customFormat="1" x14ac:dyDescent="0.15">
      <c r="A441" s="34">
        <v>438</v>
      </c>
      <c r="B441" s="21" t="s">
        <v>251</v>
      </c>
      <c r="C441" s="21">
        <v>21</v>
      </c>
      <c r="D441" s="30">
        <v>99900020</v>
      </c>
      <c r="E441" s="21" t="str">
        <f>VLOOKUP(D441,[2]装备!$C$4:$CP$1173,3,FALSE)</f>
        <v>凝霜</v>
      </c>
      <c r="F441" s="21">
        <v>0</v>
      </c>
      <c r="G441" s="21">
        <v>0</v>
      </c>
      <c r="H441" s="21">
        <v>0</v>
      </c>
      <c r="I441" s="21" t="str">
        <f>VLOOKUP(D441,[2]装备!$C$4:$CP$1173,54,FALSE)</f>
        <v>看上去朴素不起眼，却是令人防不胜防的杀人利器。</v>
      </c>
      <c r="J441" s="21">
        <v>0</v>
      </c>
      <c r="K441" s="21">
        <v>0</v>
      </c>
      <c r="L441" s="19">
        <v>0</v>
      </c>
      <c r="M441" s="21" t="s">
        <v>28</v>
      </c>
      <c r="N441" s="40">
        <v>1</v>
      </c>
      <c r="O441" s="16"/>
    </row>
    <row r="442" spans="1:15" s="22" customFormat="1" x14ac:dyDescent="0.15">
      <c r="A442" s="34">
        <v>439</v>
      </c>
      <c r="B442" s="21" t="s">
        <v>251</v>
      </c>
      <c r="C442" s="21">
        <v>22</v>
      </c>
      <c r="D442" s="30">
        <v>99900021</v>
      </c>
      <c r="E442" s="21" t="str">
        <f>VLOOKUP(D442,[2]装备!$C$4:$CP$1173,3,FALSE)</f>
        <v>银蛇</v>
      </c>
      <c r="F442" s="21">
        <v>0</v>
      </c>
      <c r="G442" s="21">
        <v>0</v>
      </c>
      <c r="H442" s="21">
        <v>0</v>
      </c>
      <c r="I442" s="21" t="str">
        <f>VLOOKUP(D442,[2]装备!$C$4:$CP$1173,54,FALSE)</f>
        <v>玛法大陆上的学者们对它的来历一直争论不休，但它的可怕，却无人敢质疑。</v>
      </c>
      <c r="J442" s="21">
        <v>0</v>
      </c>
      <c r="K442" s="21">
        <v>0</v>
      </c>
      <c r="L442" s="19">
        <v>0</v>
      </c>
      <c r="M442" s="21" t="s">
        <v>28</v>
      </c>
      <c r="N442" s="40">
        <v>1</v>
      </c>
      <c r="O442" s="16"/>
    </row>
    <row r="443" spans="1:15" s="22" customFormat="1" x14ac:dyDescent="0.15">
      <c r="A443" s="34">
        <v>440</v>
      </c>
      <c r="B443" s="21" t="s">
        <v>251</v>
      </c>
      <c r="C443" s="21">
        <v>23</v>
      </c>
      <c r="D443" s="30">
        <v>99900022</v>
      </c>
      <c r="E443" s="21" t="str">
        <f>VLOOKUP(D443,[2]装备!$C$4:$CP$1173,3,FALSE)</f>
        <v>井中月</v>
      </c>
      <c r="F443" s="21">
        <v>0</v>
      </c>
      <c r="G443" s="21">
        <v>0</v>
      </c>
      <c r="H443" s="21">
        <v>0</v>
      </c>
      <c r="I443" s="21" t="str">
        <f>VLOOKUP(D443,[2]装备!$C$4:$CP$1173,54,FALSE)</f>
        <v>如雾如电，似真实幻，如镜中之花，井中之月。</v>
      </c>
      <c r="J443" s="21">
        <v>0</v>
      </c>
      <c r="K443" s="21">
        <v>0</v>
      </c>
      <c r="L443" s="19">
        <v>0</v>
      </c>
      <c r="M443" s="21" t="s">
        <v>28</v>
      </c>
      <c r="N443" s="40">
        <v>1</v>
      </c>
      <c r="O443" s="16"/>
    </row>
    <row r="444" spans="1:15" s="22" customFormat="1" x14ac:dyDescent="0.15">
      <c r="A444" s="34">
        <v>441</v>
      </c>
      <c r="B444" s="21" t="s">
        <v>251</v>
      </c>
      <c r="C444" s="21">
        <v>24</v>
      </c>
      <c r="D444" s="30">
        <v>99900023</v>
      </c>
      <c r="E444" s="21" t="str">
        <f>VLOOKUP(D444,[2]装备!$C$4:$CP$1173,3,FALSE)</f>
        <v>血饮</v>
      </c>
      <c r="F444" s="21">
        <v>0</v>
      </c>
      <c r="G444" s="21">
        <v>0</v>
      </c>
      <c r="H444" s="21">
        <v>0</v>
      </c>
      <c r="I444" s="21" t="str">
        <f>VLOOKUP(D444,[2]装备!$C$4:$CP$1173,54,FALSE)</f>
        <v>《神兵谱》如此记载着：“要铸就血饮刀，必先饱尝鲜血。”&lt;br&gt;因铸造之法极为邪恶，龙卫圣战明令禁止打造此刀。而自屠龙刀下落不明、火龙再现后，血饮终重现于世。</v>
      </c>
      <c r="J444" s="21">
        <v>0</v>
      </c>
      <c r="K444" s="21">
        <v>0</v>
      </c>
      <c r="L444" s="19">
        <v>0</v>
      </c>
      <c r="M444" s="21" t="s">
        <v>28</v>
      </c>
      <c r="N444" s="40">
        <v>1</v>
      </c>
      <c r="O444" s="16"/>
    </row>
    <row r="445" spans="1:15" s="22" customFormat="1" x14ac:dyDescent="0.15">
      <c r="A445" s="34">
        <v>442</v>
      </c>
      <c r="B445" s="21" t="s">
        <v>251</v>
      </c>
      <c r="C445" s="21">
        <v>25</v>
      </c>
      <c r="D445" s="30">
        <v>99900024</v>
      </c>
      <c r="E445" s="21" t="str">
        <f>VLOOKUP(D445,[2]装备!$C$4:$CP$1173,3,FALSE)</f>
        <v>无极棍</v>
      </c>
      <c r="F445" s="21">
        <v>0</v>
      </c>
      <c r="G445" s="21">
        <v>0</v>
      </c>
      <c r="H445" s="21">
        <v>0</v>
      </c>
      <c r="I445" s="21" t="str">
        <f>VLOOKUP(D445,[2]装备!$C$4:$CP$1173,54,FALSE)</f>
        <v>上古时期，为报白日门虎卫的救命之恩，人类三英雄遍访奇珍，委托铸剑谷主打造无极棍作为答谢之物。此后无极棍由白日门白家世代掌管。据说在战争时期，手执此物可号令虎卫。</v>
      </c>
      <c r="J445" s="21">
        <v>0</v>
      </c>
      <c r="K445" s="21">
        <v>0</v>
      </c>
      <c r="L445" s="19">
        <v>0</v>
      </c>
      <c r="M445" s="21" t="s">
        <v>28</v>
      </c>
      <c r="N445" s="40">
        <v>1</v>
      </c>
      <c r="O445" s="16"/>
    </row>
    <row r="446" spans="1:15" s="22" customFormat="1" x14ac:dyDescent="0.15">
      <c r="A446" s="34">
        <v>443</v>
      </c>
      <c r="B446" s="21" t="s">
        <v>251</v>
      </c>
      <c r="C446" s="21">
        <v>26</v>
      </c>
      <c r="D446" s="30">
        <v>99900025</v>
      </c>
      <c r="E446" s="21" t="str">
        <f>VLOOKUP(D446,[2]装备!$C$4:$CP$1173,3,FALSE)</f>
        <v>裁决之杖</v>
      </c>
      <c r="F446" s="21">
        <v>0</v>
      </c>
      <c r="G446" s="21">
        <v>0</v>
      </c>
      <c r="H446" s="21">
        <v>0</v>
      </c>
      <c r="I446" s="21" t="str">
        <f>VLOOKUP(D446,[2]装备!$C$4:$CP$1173,54,FALSE)</f>
        <v>苍月岛至宝，历来由圣女掌管。传说其中藏有苍月族一个极大的秘密。&lt;br&gt;百年前苍月圣女怒嫁祖玛教主后，裁决之杖便从苍月岛消失。当火龙乱世，群雄并起之时，它却又神秘地出现了。</v>
      </c>
      <c r="J446" s="21">
        <v>0</v>
      </c>
      <c r="K446" s="21">
        <v>0</v>
      </c>
      <c r="L446" s="19">
        <v>0</v>
      </c>
      <c r="M446" s="21" t="s">
        <v>28</v>
      </c>
      <c r="N446" s="40">
        <v>1</v>
      </c>
      <c r="O446" s="16"/>
    </row>
    <row r="447" spans="1:15" s="22" customFormat="1" x14ac:dyDescent="0.15">
      <c r="A447" s="34">
        <v>444</v>
      </c>
      <c r="B447" s="21" t="s">
        <v>251</v>
      </c>
      <c r="C447" s="21">
        <v>27</v>
      </c>
      <c r="D447" s="30">
        <v>99900026</v>
      </c>
      <c r="E447" s="21" t="str">
        <f>VLOOKUP(D447,[2]装备!$C$4:$CP$1173,3,FALSE)</f>
        <v>屠龙</v>
      </c>
      <c r="F447" s="21">
        <v>0</v>
      </c>
      <c r="G447" s="21">
        <v>0</v>
      </c>
      <c r="H447" s="21">
        <v>0</v>
      </c>
      <c r="I447" s="21" t="str">
        <f>VLOOKUP(D447,[2]装备!$C$4:$CP$1173,54,FALSE)</f>
        <v>神兵至尊，狂刀屠龙！&lt;br&gt;在与魔龙的战斗中，五龙卫先师武尊化身宝刀屠灭魔龙。为纪念这位伟大的武学宗师，天下第一工匠影狐在这把古朴的巨刀上刻下玛法文：屠龙。</v>
      </c>
      <c r="J447" s="21">
        <v>0</v>
      </c>
      <c r="K447" s="21">
        <v>0</v>
      </c>
      <c r="L447" s="19">
        <v>0</v>
      </c>
      <c r="M447" s="21" t="s">
        <v>28</v>
      </c>
      <c r="N447" s="40">
        <v>1</v>
      </c>
      <c r="O447" s="16"/>
    </row>
    <row r="448" spans="1:15" s="22" customFormat="1" x14ac:dyDescent="0.15">
      <c r="A448" s="34">
        <v>445</v>
      </c>
      <c r="B448" s="21" t="s">
        <v>251</v>
      </c>
      <c r="C448" s="21">
        <v>28</v>
      </c>
      <c r="D448" s="30">
        <v>99900027</v>
      </c>
      <c r="E448" s="21" t="str">
        <f>VLOOKUP(D448,[2]装备!$C$4:$CP$1173,3,FALSE)</f>
        <v>龙纹剑</v>
      </c>
      <c r="F448" s="21">
        <v>0</v>
      </c>
      <c r="G448" s="21">
        <v>0</v>
      </c>
      <c r="H448" s="21">
        <v>0</v>
      </c>
      <c r="I448" s="21" t="str">
        <f>VLOOKUP(D448,[2]装备!$C$4:$CP$1173,54,FALSE)</f>
        <v>比奇城主龙相君在回忆往事时，曾这样告诉自己的子弟：“唯有得到龙纹剑的认可，发挥出它的真正力量。”&lt;br&gt;此后，比奇勇士皆以得到龙纹剑认可为无上荣耀。</v>
      </c>
      <c r="J448" s="21">
        <v>0</v>
      </c>
      <c r="K448" s="21">
        <v>0</v>
      </c>
      <c r="L448" s="19">
        <v>0</v>
      </c>
      <c r="M448" s="21" t="s">
        <v>28</v>
      </c>
      <c r="N448" s="40">
        <v>1</v>
      </c>
      <c r="O448" s="16"/>
    </row>
    <row r="449" spans="1:15" s="22" customFormat="1" x14ac:dyDescent="0.15">
      <c r="A449" s="34">
        <v>446</v>
      </c>
      <c r="B449" s="21" t="s">
        <v>251</v>
      </c>
      <c r="C449" s="21">
        <v>29</v>
      </c>
      <c r="D449" s="30">
        <v>99900028</v>
      </c>
      <c r="E449" s="21" t="str">
        <f>VLOOKUP(D449,[2]装备!$C$4:$CP$1173,3,FALSE)</f>
        <v>骨玉权杖</v>
      </c>
      <c r="F449" s="21">
        <v>0</v>
      </c>
      <c r="G449" s="21">
        <v>0</v>
      </c>
      <c r="H449" s="21">
        <v>0</v>
      </c>
      <c r="I449" s="21" t="str">
        <f>VLOOKUP(D449,[2]装备!$C$4:$CP$1173,54,FALSE)</f>
        <v>曾是高级魔法师的标志装备，其强大的魔法辅助效果让魔法师可以释放出能量更强大的绚丽魔法。</v>
      </c>
      <c r="J449" s="21">
        <v>0</v>
      </c>
      <c r="K449" s="21">
        <v>0</v>
      </c>
      <c r="L449" s="19">
        <v>0</v>
      </c>
      <c r="M449" s="21" t="s">
        <v>28</v>
      </c>
      <c r="N449" s="40">
        <v>1</v>
      </c>
      <c r="O449" s="16"/>
    </row>
    <row r="450" spans="1:15" s="20" customFormat="1" x14ac:dyDescent="0.15">
      <c r="A450" s="34">
        <v>447</v>
      </c>
      <c r="B450" s="21" t="s">
        <v>251</v>
      </c>
      <c r="C450" s="21">
        <v>30</v>
      </c>
      <c r="D450" s="30">
        <v>99900029</v>
      </c>
      <c r="E450" s="21" t="str">
        <f>VLOOKUP(D450,[2]装备!$C$4:$CP$1173,3,FALSE)</f>
        <v>嗜魂法杖</v>
      </c>
      <c r="F450" s="21">
        <v>0</v>
      </c>
      <c r="G450" s="21">
        <v>0</v>
      </c>
      <c r="H450" s="21">
        <v>0</v>
      </c>
      <c r="I450" s="21" t="str">
        <f>VLOOKUP(D450,[2]装备!$C$4:$CP$1173,54,FALSE)</f>
        <v>一出世就击杀了虹魔教主的神兵利器，但它随后便令持有者陷入了疯狂，杀人无数。五龙卫出手方让玛法大陆免于灾难。&lt;br&gt;神兵伏主，意志不坚者无法拥有它。</v>
      </c>
      <c r="J450" s="21">
        <v>0</v>
      </c>
      <c r="K450" s="21">
        <v>0</v>
      </c>
      <c r="L450" s="19">
        <v>0</v>
      </c>
      <c r="M450" s="21" t="s">
        <v>28</v>
      </c>
      <c r="N450" s="40">
        <v>1</v>
      </c>
      <c r="O450" s="16"/>
    </row>
    <row r="451" spans="1:15" s="22" customFormat="1" x14ac:dyDescent="0.15">
      <c r="A451" s="34">
        <v>448</v>
      </c>
      <c r="B451" s="21" t="s">
        <v>251</v>
      </c>
      <c r="C451" s="21">
        <v>31</v>
      </c>
      <c r="D451" s="30">
        <v>99900030</v>
      </c>
      <c r="E451" s="21" t="str">
        <f>VLOOKUP(D451,[2]装备!$C$4:$CP$1173,3,FALSE)</f>
        <v>命运之刃</v>
      </c>
      <c r="F451" s="21">
        <v>0</v>
      </c>
      <c r="G451" s="21">
        <v>0</v>
      </c>
      <c r="H451" s="21">
        <v>0</v>
      </c>
      <c r="I451" s="21" t="str">
        <f>VLOOKUP(D451,[2]装备!$C$4:$CP$1173,54,FALSE)</f>
        <v>铸剑谷主亲手打造送给盟重城主的神兵，相传拥有掌握命运的能力。&lt;br&gt;在它被虹魔教主盗走后，常有勇士前往猪洞挑战。期盼有朝一日能击败魔头，斩获命运之刃，名震玛法大陆。</v>
      </c>
      <c r="J451" s="21">
        <v>0</v>
      </c>
      <c r="K451" s="21">
        <v>0</v>
      </c>
      <c r="L451" s="19">
        <v>0</v>
      </c>
      <c r="M451" s="21" t="s">
        <v>28</v>
      </c>
      <c r="N451" s="40">
        <v>1</v>
      </c>
      <c r="O451" s="16"/>
    </row>
    <row r="452" spans="1:15" s="22" customFormat="1" x14ac:dyDescent="0.15">
      <c r="A452" s="34">
        <v>449</v>
      </c>
      <c r="B452" s="21" t="s">
        <v>251</v>
      </c>
      <c r="C452" s="21">
        <v>32</v>
      </c>
      <c r="D452" s="30">
        <v>99900031</v>
      </c>
      <c r="E452" s="21" t="str">
        <f>VLOOKUP(D452,[2]装备!$C$4:$CP$1173,3,FALSE)</f>
        <v>逍遥扇</v>
      </c>
      <c r="F452" s="21">
        <v>0</v>
      </c>
      <c r="G452" s="21">
        <v>0</v>
      </c>
      <c r="H452" s="21">
        <v>0</v>
      </c>
      <c r="I452" s="21" t="str">
        <f>VLOOKUP(D452,[2]装备!$C$4:$CP$1173,54,FALSE)</f>
        <v>它是数百年前一位沙巴克城主的贴身兵刃，曾消失过一段时间后又神秘的出现。据说有一段时间它曾是苍月岛妖魔的手中之物。</v>
      </c>
      <c r="J452" s="21">
        <v>0</v>
      </c>
      <c r="K452" s="21">
        <v>0</v>
      </c>
      <c r="L452" s="19">
        <v>0</v>
      </c>
      <c r="M452" s="21" t="s">
        <v>28</v>
      </c>
      <c r="N452" s="40">
        <v>1</v>
      </c>
      <c r="O452" s="16"/>
    </row>
    <row r="453" spans="1:15" s="22" customFormat="1" x14ac:dyDescent="0.15">
      <c r="A453" s="34">
        <v>450</v>
      </c>
      <c r="B453" s="21" t="s">
        <v>251</v>
      </c>
      <c r="C453" s="21">
        <v>33</v>
      </c>
      <c r="D453" s="30">
        <v>99900032</v>
      </c>
      <c r="E453" s="21" t="str">
        <f>VLOOKUP(D453,[2]装备!$C$4:$CP$1173,3,FALSE)</f>
        <v>怒斩</v>
      </c>
      <c r="F453" s="21">
        <v>0</v>
      </c>
      <c r="G453" s="21">
        <v>0</v>
      </c>
      <c r="H453" s="21">
        <v>0</v>
      </c>
      <c r="I453" s="21" t="str">
        <f>VLOOKUP(D453,[2]装备!$C$4:$CP$1173,54,FALSE)</f>
        <v>用魔族中最强战士的脊梁骨所打制的强悍兵刃，其中蕴含了无穷的斗气，拥有可怕的杀伤力。没有足够的力量，是无法驾驭它的。</v>
      </c>
      <c r="J453" s="21">
        <v>0</v>
      </c>
      <c r="K453" s="21">
        <v>0</v>
      </c>
      <c r="L453" s="19">
        <v>0</v>
      </c>
      <c r="M453" s="21" t="s">
        <v>28</v>
      </c>
      <c r="N453" s="40">
        <v>1</v>
      </c>
      <c r="O453" s="16"/>
    </row>
    <row r="454" spans="1:15" s="22" customFormat="1" x14ac:dyDescent="0.15">
      <c r="A454" s="34">
        <v>451</v>
      </c>
      <c r="B454" s="21" t="s">
        <v>251</v>
      </c>
      <c r="C454" s="21">
        <v>34</v>
      </c>
      <c r="D454" s="30">
        <v>99900033</v>
      </c>
      <c r="E454" s="21" t="str">
        <f>VLOOKUP(D454,[2]装备!$C$4:$CP$1173,3,FALSE)</f>
        <v>龙牙</v>
      </c>
      <c r="F454" s="21">
        <v>0</v>
      </c>
      <c r="G454" s="21">
        <v>0</v>
      </c>
      <c r="H454" s="21">
        <v>0</v>
      </c>
      <c r="I454" s="21" t="str">
        <f>VLOOKUP(D454,[2]装备!$C$4:$CP$1173,54,FALSE)</f>
        <v>虽然从来未曾使用过，龙牙仍然是牛魔王最钟爱的武器。不过在两百年前的某一天，它神秘的失踪了，牛魔王出动了所有的牛魔群寻找未果，最终不了了之。</v>
      </c>
      <c r="J454" s="21">
        <v>0</v>
      </c>
      <c r="K454" s="21">
        <v>0</v>
      </c>
      <c r="L454" s="19">
        <v>0</v>
      </c>
      <c r="M454" s="21" t="s">
        <v>28</v>
      </c>
      <c r="N454" s="40">
        <v>1</v>
      </c>
      <c r="O454" s="16"/>
    </row>
    <row r="455" spans="1:15" s="22" customFormat="1" x14ac:dyDescent="0.15">
      <c r="A455" s="34">
        <v>452</v>
      </c>
      <c r="B455" s="21" t="s">
        <v>251</v>
      </c>
      <c r="C455" s="21">
        <v>35</v>
      </c>
      <c r="D455" s="30">
        <v>99900034</v>
      </c>
      <c r="E455" s="21" t="str">
        <f>VLOOKUP(D455,[2]装备!$C$4:$CP$1173,3,FALSE)</f>
        <v>祈祷之刃</v>
      </c>
      <c r="F455" s="21">
        <v>0</v>
      </c>
      <c r="G455" s="21">
        <v>0</v>
      </c>
      <c r="H455" s="21">
        <v>0</v>
      </c>
      <c r="I455" s="21" t="str">
        <f>VLOOKUP(D455,[2]装备!$C$4:$CP$1173,54,FALSE)</f>
        <v>神秘工匠用亲人灵魂打造出的五件宝物之一。工匠亲眼目睹家人惨遭杀害却无能为力，只能将对凶手的诅咒镌刻进此刃。身上背负有血债的人必会受到它的惩罚。</v>
      </c>
      <c r="J455" s="21">
        <v>0</v>
      </c>
      <c r="K455" s="21">
        <v>0</v>
      </c>
      <c r="L455" s="19">
        <v>0</v>
      </c>
      <c r="M455" s="21" t="s">
        <v>28</v>
      </c>
      <c r="N455" s="40">
        <v>1</v>
      </c>
      <c r="O455" s="16"/>
    </row>
    <row r="456" spans="1:15" s="22" customFormat="1" x14ac:dyDescent="0.15">
      <c r="A456" s="34">
        <v>453</v>
      </c>
      <c r="B456" s="21" t="s">
        <v>251</v>
      </c>
      <c r="C456" s="21">
        <v>36</v>
      </c>
      <c r="D456" s="30">
        <v>99900035</v>
      </c>
      <c r="E456" s="21" t="str">
        <f>VLOOKUP(D456,[2]装备!$C$4:$CP$1173,3,FALSE)</f>
        <v>罗刹</v>
      </c>
      <c r="F456" s="21">
        <v>0</v>
      </c>
      <c r="G456" s="21">
        <v>0</v>
      </c>
      <c r="H456" s="21">
        <v>0</v>
      </c>
      <c r="I456" s="21" t="str">
        <f>VLOOKUP(D456,[2]装备!$C$4:$CP$1173,54,FALSE)</f>
        <v>刀身如鬼魅般，传说亡魂会附在刀锋上使其更锋利。</v>
      </c>
      <c r="J456" s="21">
        <v>0</v>
      </c>
      <c r="K456" s="21">
        <v>0</v>
      </c>
      <c r="L456" s="19">
        <v>0</v>
      </c>
      <c r="M456" s="21" t="s">
        <v>28</v>
      </c>
      <c r="N456" s="40">
        <v>1</v>
      </c>
      <c r="O456" s="16"/>
    </row>
    <row r="457" spans="1:15" s="22" customFormat="1" x14ac:dyDescent="0.15">
      <c r="A457" s="34">
        <v>454</v>
      </c>
      <c r="B457" s="21" t="s">
        <v>251</v>
      </c>
      <c r="C457" s="21">
        <v>37</v>
      </c>
      <c r="D457" s="30">
        <v>99900036</v>
      </c>
      <c r="E457" s="21" t="str">
        <f>VLOOKUP(D457,[2]装备!$C$4:$CP$1173,3,FALSE)</f>
        <v>赤血魔剑</v>
      </c>
      <c r="F457" s="21">
        <v>0</v>
      </c>
      <c r="G457" s="21">
        <v>0</v>
      </c>
      <c r="H457" s="21">
        <v>0</v>
      </c>
      <c r="I457" s="21" t="str">
        <f>VLOOKUP(D457,[2]装备!$C$4:$CP$1173,54,FALSE)</f>
        <v>万血浇筑，引魔入剑，出鞘如恶魔潜夜而来，饮血方归。</v>
      </c>
      <c r="J457" s="21">
        <v>0</v>
      </c>
      <c r="K457" s="21">
        <v>0</v>
      </c>
      <c r="L457" s="19">
        <v>0</v>
      </c>
      <c r="M457" s="21" t="s">
        <v>28</v>
      </c>
      <c r="N457" s="40">
        <v>1</v>
      </c>
      <c r="O457" s="16"/>
    </row>
    <row r="458" spans="1:15" s="22" customFormat="1" x14ac:dyDescent="0.15">
      <c r="A458" s="34">
        <v>455</v>
      </c>
      <c r="B458" s="23" t="s">
        <v>252</v>
      </c>
      <c r="C458" s="23">
        <v>0</v>
      </c>
      <c r="D458" s="42">
        <v>99920001</v>
      </c>
      <c r="E458" s="21" t="str">
        <f>VLOOKUP(D458,[2]装备!$C$4:$CP$1173,3,FALSE)</f>
        <v>金项链</v>
      </c>
      <c r="F458" s="23">
        <v>0</v>
      </c>
      <c r="G458" s="23">
        <v>0</v>
      </c>
      <c r="H458" s="23">
        <v>0</v>
      </c>
      <c r="I458" s="21" t="str">
        <f>VLOOKUP(D458,[2]装备!$C$4:$CP$1173,54,FALSE)</f>
        <v>普通的项链，能加强些许攻击。</v>
      </c>
      <c r="J458" s="23">
        <v>0</v>
      </c>
      <c r="K458" s="23">
        <v>0</v>
      </c>
      <c r="L458" s="19">
        <v>0</v>
      </c>
      <c r="M458" s="23" t="s">
        <v>28</v>
      </c>
      <c r="N458" s="40">
        <v>1</v>
      </c>
      <c r="O458" s="16"/>
    </row>
    <row r="459" spans="1:15" s="22" customFormat="1" x14ac:dyDescent="0.15">
      <c r="A459" s="34">
        <v>456</v>
      </c>
      <c r="B459" s="23" t="s">
        <v>252</v>
      </c>
      <c r="C459" s="23">
        <v>1</v>
      </c>
      <c r="D459" s="42">
        <v>99920002</v>
      </c>
      <c r="E459" s="21" t="str">
        <f>VLOOKUP(D459,[2]装备!$C$4:$CP$1173,3,FALSE)</f>
        <v>传统项链</v>
      </c>
      <c r="F459" s="23">
        <v>0</v>
      </c>
      <c r="G459" s="23">
        <v>0</v>
      </c>
      <c r="H459" s="23">
        <v>0</v>
      </c>
      <c r="I459" s="21" t="str">
        <f>VLOOKUP(D459,[2]装备!$C$4:$CP$1173,54,FALSE)</f>
        <v>普通的项链，能加强些许准确度。</v>
      </c>
      <c r="J459" s="23">
        <v>0</v>
      </c>
      <c r="K459" s="23">
        <v>0</v>
      </c>
      <c r="L459" s="19">
        <v>0</v>
      </c>
      <c r="M459" s="23" t="s">
        <v>28</v>
      </c>
      <c r="N459" s="40">
        <v>1</v>
      </c>
      <c r="O459" s="16"/>
    </row>
    <row r="460" spans="1:15" s="24" customFormat="1" x14ac:dyDescent="0.15">
      <c r="A460" s="34">
        <v>457</v>
      </c>
      <c r="B460" s="23" t="s">
        <v>252</v>
      </c>
      <c r="C460" s="23">
        <v>2</v>
      </c>
      <c r="D460" s="42">
        <v>99920003</v>
      </c>
      <c r="E460" s="21" t="str">
        <f>VLOOKUP(D460,[2]装备!$C$4:$CP$1173,3,FALSE)</f>
        <v>黄色水晶项链</v>
      </c>
      <c r="F460" s="23">
        <v>0</v>
      </c>
      <c r="G460" s="23">
        <v>0</v>
      </c>
      <c r="H460" s="23">
        <v>0</v>
      </c>
      <c r="I460" s="21" t="str">
        <f>VLOOKUP(D460,[2]装备!$C$4:$CP$1173,54,FALSE)</f>
        <v>黄水晶带着龙卫祝福，据传可以延年益寿。</v>
      </c>
      <c r="J460" s="23">
        <v>0</v>
      </c>
      <c r="K460" s="23">
        <v>0</v>
      </c>
      <c r="L460" s="19">
        <v>0</v>
      </c>
      <c r="M460" s="23" t="s">
        <v>28</v>
      </c>
      <c r="N460" s="40">
        <v>1</v>
      </c>
      <c r="O460" s="16"/>
    </row>
    <row r="461" spans="1:15" s="24" customFormat="1" x14ac:dyDescent="0.15">
      <c r="A461" s="34">
        <v>458</v>
      </c>
      <c r="B461" s="23" t="s">
        <v>252</v>
      </c>
      <c r="C461" s="23">
        <v>3</v>
      </c>
      <c r="D461" s="42">
        <v>99920004</v>
      </c>
      <c r="E461" s="21" t="str">
        <f>VLOOKUP(D461,[2]装备!$C$4:$CP$1173,3,FALSE)</f>
        <v>黑檀项链</v>
      </c>
      <c r="F461" s="23">
        <v>0</v>
      </c>
      <c r="G461" s="23">
        <v>0</v>
      </c>
      <c r="H461" s="23">
        <v>0</v>
      </c>
      <c r="I461" s="21" t="str">
        <f>VLOOKUP(D461,[2]装备!$C$4:$CP$1173,54,FALSE)</f>
        <v>黑檀木蕴含着深厚法力，能运用多少就看个人了。</v>
      </c>
      <c r="J461" s="23">
        <v>0</v>
      </c>
      <c r="K461" s="23">
        <v>0</v>
      </c>
      <c r="L461" s="19">
        <v>0</v>
      </c>
      <c r="M461" s="23" t="s">
        <v>28</v>
      </c>
      <c r="N461" s="40">
        <v>1</v>
      </c>
      <c r="O461" s="16"/>
    </row>
    <row r="462" spans="1:15" s="24" customFormat="1" x14ac:dyDescent="0.15">
      <c r="A462" s="34">
        <v>459</v>
      </c>
      <c r="B462" s="23" t="s">
        <v>252</v>
      </c>
      <c r="C462" s="23">
        <v>4</v>
      </c>
      <c r="D462" s="42">
        <v>99920005</v>
      </c>
      <c r="E462" s="21" t="str">
        <f>VLOOKUP(D462,[2]装备!$C$4:$CP$1173,3,FALSE)</f>
        <v>黑色水晶项链</v>
      </c>
      <c r="F462" s="23">
        <v>0</v>
      </c>
      <c r="G462" s="23">
        <v>0</v>
      </c>
      <c r="H462" s="23">
        <v>0</v>
      </c>
      <c r="I462" s="21" t="str">
        <f>VLOOKUP(D462,[2]装备!$C$4:$CP$1173,54,FALSE)</f>
        <v>黑水晶是战士的颜色，加攻击选它就对了。</v>
      </c>
      <c r="J462" s="23">
        <v>0</v>
      </c>
      <c r="K462" s="23">
        <v>0</v>
      </c>
      <c r="L462" s="19">
        <v>0</v>
      </c>
      <c r="M462" s="23" t="s">
        <v>28</v>
      </c>
      <c r="N462" s="40">
        <v>1</v>
      </c>
      <c r="O462" s="16"/>
    </row>
    <row r="463" spans="1:15" s="24" customFormat="1" x14ac:dyDescent="0.15">
      <c r="A463" s="34">
        <v>460</v>
      </c>
      <c r="B463" s="23" t="s">
        <v>252</v>
      </c>
      <c r="C463" s="23">
        <v>5</v>
      </c>
      <c r="D463" s="42">
        <v>99920006</v>
      </c>
      <c r="E463" s="21" t="str">
        <f>VLOOKUP(D463,[2]装备!$C$4:$CP$1173,3,FALSE)</f>
        <v>白金项链</v>
      </c>
      <c r="F463" s="23">
        <v>0</v>
      </c>
      <c r="G463" s="23">
        <v>0</v>
      </c>
      <c r="H463" s="23">
        <v>0</v>
      </c>
      <c r="I463" s="21" t="str">
        <f>VLOOKUP(D463,[2]装备!$C$4:$CP$1173,54,FALSE)</f>
        <v>普通的项链，能增加些许法力。</v>
      </c>
      <c r="J463" s="23">
        <v>0</v>
      </c>
      <c r="K463" s="23">
        <v>0</v>
      </c>
      <c r="L463" s="19">
        <v>0</v>
      </c>
      <c r="M463" s="23" t="s">
        <v>28</v>
      </c>
      <c r="N463" s="40">
        <v>1</v>
      </c>
      <c r="O463" s="16"/>
    </row>
    <row r="464" spans="1:15" s="24" customFormat="1" x14ac:dyDescent="0.15">
      <c r="A464" s="34">
        <v>461</v>
      </c>
      <c r="B464" s="23" t="s">
        <v>252</v>
      </c>
      <c r="C464" s="23">
        <v>6</v>
      </c>
      <c r="D464" s="42">
        <v>99920007</v>
      </c>
      <c r="E464" s="21" t="str">
        <f>VLOOKUP(D464,[2]装备!$C$4:$CP$1173,3,FALSE)</f>
        <v>白色虎齿项链</v>
      </c>
      <c r="F464" s="23">
        <v>0</v>
      </c>
      <c r="G464" s="23">
        <v>0</v>
      </c>
      <c r="H464" s="23">
        <v>0</v>
      </c>
      <c r="I464" s="21" t="str">
        <f>VLOOKUP(D464,[2]装备!$C$4:$CP$1173,54,FALSE)</f>
        <v>这镶嵌可是真虎牙，攻击效果杠杠的！——王铁匠如是说。</v>
      </c>
      <c r="J464" s="23">
        <v>0</v>
      </c>
      <c r="K464" s="23">
        <v>0</v>
      </c>
      <c r="L464" s="19">
        <v>0</v>
      </c>
      <c r="M464" s="23" t="s">
        <v>28</v>
      </c>
      <c r="N464" s="40">
        <v>1</v>
      </c>
      <c r="O464" s="16"/>
    </row>
    <row r="465" spans="1:15" s="24" customFormat="1" x14ac:dyDescent="0.15">
      <c r="A465" s="34">
        <v>462</v>
      </c>
      <c r="B465" s="23" t="s">
        <v>252</v>
      </c>
      <c r="C465" s="23">
        <v>7</v>
      </c>
      <c r="D465" s="42">
        <v>99920008</v>
      </c>
      <c r="E465" s="21" t="str">
        <f>VLOOKUP(D465,[2]装备!$C$4:$CP$1173,3,FALSE)</f>
        <v>躲避项链</v>
      </c>
      <c r="F465" s="23">
        <v>0</v>
      </c>
      <c r="G465" s="23">
        <v>0</v>
      </c>
      <c r="H465" s="23">
        <v>0</v>
      </c>
      <c r="I465" s="21" t="str">
        <f>VLOOKUP(D465,[2]装备!$C$4:$CP$1173,54,FALSE)</f>
        <v>你也许很需要它，在你还不够强大的时候。</v>
      </c>
      <c r="J465" s="23">
        <v>0</v>
      </c>
      <c r="K465" s="23">
        <v>0</v>
      </c>
      <c r="L465" s="19">
        <v>0</v>
      </c>
      <c r="M465" s="23" t="s">
        <v>28</v>
      </c>
      <c r="N465" s="40">
        <v>1</v>
      </c>
      <c r="O465" s="16"/>
    </row>
    <row r="466" spans="1:15" s="24" customFormat="1" x14ac:dyDescent="0.15">
      <c r="A466" s="34">
        <v>463</v>
      </c>
      <c r="B466" s="23" t="s">
        <v>252</v>
      </c>
      <c r="C466" s="23">
        <v>8</v>
      </c>
      <c r="D466" s="42">
        <v>99920009</v>
      </c>
      <c r="E466" s="21" t="str">
        <f>VLOOKUP(D466,[2]装备!$C$4:$CP$1173,3,FALSE)</f>
        <v>灯笼项链</v>
      </c>
      <c r="F466" s="23">
        <v>0</v>
      </c>
      <c r="G466" s="23">
        <v>0</v>
      </c>
      <c r="H466" s="23">
        <v>0</v>
      </c>
      <c r="I466" s="21" t="str">
        <f>VLOOKUP(D466,[2]装备!$C$4:$CP$1173,54,FALSE)</f>
        <v>形似平凡人家檐下的灯笼，戴上它，仿佛能听到亲人的祝愿。</v>
      </c>
      <c r="J466" s="23">
        <v>0</v>
      </c>
      <c r="K466" s="23">
        <v>0</v>
      </c>
      <c r="L466" s="19">
        <v>0</v>
      </c>
      <c r="M466" s="23" t="s">
        <v>28</v>
      </c>
      <c r="N466" s="40">
        <v>1</v>
      </c>
      <c r="O466" s="16"/>
    </row>
    <row r="467" spans="1:15" s="24" customFormat="1" x14ac:dyDescent="0.15">
      <c r="A467" s="34">
        <v>464</v>
      </c>
      <c r="B467" s="23" t="s">
        <v>252</v>
      </c>
      <c r="C467" s="23">
        <v>9</v>
      </c>
      <c r="D467" s="42">
        <v>99920010</v>
      </c>
      <c r="E467" s="21" t="str">
        <f>VLOOKUP(D467,[2]装备!$C$4:$CP$1173,3,FALSE)</f>
        <v>琥珀项链</v>
      </c>
      <c r="F467" s="23">
        <v>0</v>
      </c>
      <c r="G467" s="23">
        <v>0</v>
      </c>
      <c r="H467" s="23">
        <v>0</v>
      </c>
      <c r="I467" s="21" t="str">
        <f>VLOOKUP(D467,[2]装备!$C$4:$CP$1173,54,FALSE)</f>
        <v>琥珀制成的项链，可以精进法术。</v>
      </c>
      <c r="J467" s="23">
        <v>0</v>
      </c>
      <c r="K467" s="23">
        <v>0</v>
      </c>
      <c r="L467" s="19">
        <v>0</v>
      </c>
      <c r="M467" s="23" t="s">
        <v>28</v>
      </c>
      <c r="N467" s="40">
        <v>1</v>
      </c>
      <c r="O467" s="16"/>
    </row>
    <row r="468" spans="1:15" s="24" customFormat="1" x14ac:dyDescent="0.15">
      <c r="A468" s="34">
        <v>465</v>
      </c>
      <c r="B468" s="23" t="s">
        <v>252</v>
      </c>
      <c r="C468" s="23">
        <v>10</v>
      </c>
      <c r="D468" s="42">
        <v>99920011</v>
      </c>
      <c r="E468" s="21" t="str">
        <f>VLOOKUP(D468,[2]装备!$C$4:$CP$1173,3,FALSE)</f>
        <v>魔鬼项链</v>
      </c>
      <c r="F468" s="23">
        <v>0</v>
      </c>
      <c r="G468" s="23">
        <v>0</v>
      </c>
      <c r="H468" s="23">
        <v>0</v>
      </c>
      <c r="I468" s="21" t="str">
        <f>VLOOKUP(D468,[2]装备!$C$4:$CP$1173,54,FALSE)</f>
        <v>这枚项链闪动着蛊惑人心的欲念。</v>
      </c>
      <c r="J468" s="23">
        <v>0</v>
      </c>
      <c r="K468" s="23">
        <v>0</v>
      </c>
      <c r="L468" s="19">
        <v>0</v>
      </c>
      <c r="M468" s="23" t="s">
        <v>28</v>
      </c>
      <c r="N468" s="40">
        <v>1</v>
      </c>
      <c r="O468" s="16"/>
    </row>
    <row r="469" spans="1:15" s="24" customFormat="1" x14ac:dyDescent="0.15">
      <c r="A469" s="34">
        <v>466</v>
      </c>
      <c r="B469" s="23" t="s">
        <v>252</v>
      </c>
      <c r="C469" s="23">
        <v>11</v>
      </c>
      <c r="D469" s="42">
        <v>99920012</v>
      </c>
      <c r="E469" s="21" t="str">
        <f>VLOOKUP(D469,[2]装备!$C$4:$CP$1173,3,FALSE)</f>
        <v>凤凰明珠</v>
      </c>
      <c r="F469" s="23">
        <v>0</v>
      </c>
      <c r="G469" s="23">
        <v>0</v>
      </c>
      <c r="H469" s="23">
        <v>0</v>
      </c>
      <c r="I469" s="21" t="str">
        <f>VLOOKUP(D469,[2]装备!$C$4:$CP$1173,54,FALSE)</f>
        <v>传说中神鸟的眼泪，可以清心提神。</v>
      </c>
      <c r="J469" s="23">
        <v>0</v>
      </c>
      <c r="K469" s="23">
        <v>0</v>
      </c>
      <c r="L469" s="19">
        <v>0</v>
      </c>
      <c r="M469" s="23" t="s">
        <v>28</v>
      </c>
      <c r="N469" s="40">
        <v>1</v>
      </c>
      <c r="O469" s="16"/>
    </row>
    <row r="470" spans="1:15" s="24" customFormat="1" x14ac:dyDescent="0.15">
      <c r="A470" s="34">
        <v>467</v>
      </c>
      <c r="B470" s="23" t="s">
        <v>252</v>
      </c>
      <c r="C470" s="23">
        <v>12</v>
      </c>
      <c r="D470" s="42">
        <v>99920013</v>
      </c>
      <c r="E470" s="21" t="str">
        <f>VLOOKUP(D470,[2]装备!$C$4:$CP$1173,3,FALSE)</f>
        <v>蓝翡翠项链</v>
      </c>
      <c r="F470" s="23">
        <v>0</v>
      </c>
      <c r="G470" s="23">
        <v>0</v>
      </c>
      <c r="H470" s="23">
        <v>0</v>
      </c>
      <c r="I470" s="21" t="str">
        <f>VLOOKUP(D470,[2]装备!$C$4:$CP$1173,54,FALSE)</f>
        <v>极为罕见的蓝色翡翠制成，流光溢彩，十分美丽。</v>
      </c>
      <c r="J470" s="23">
        <v>0</v>
      </c>
      <c r="K470" s="23">
        <v>0</v>
      </c>
      <c r="L470" s="19">
        <v>0</v>
      </c>
      <c r="M470" s="23" t="s">
        <v>28</v>
      </c>
      <c r="N470" s="40">
        <v>1</v>
      </c>
      <c r="O470" s="16"/>
    </row>
    <row r="471" spans="1:15" s="24" customFormat="1" x14ac:dyDescent="0.15">
      <c r="A471" s="34">
        <v>468</v>
      </c>
      <c r="B471" s="23" t="s">
        <v>252</v>
      </c>
      <c r="C471" s="23">
        <v>13</v>
      </c>
      <c r="D471" s="42">
        <v>99920014</v>
      </c>
      <c r="E471" s="21" t="str">
        <f>VLOOKUP(D471,[2]装备!$C$4:$CP$1173,3,FALSE)</f>
        <v>竹笛</v>
      </c>
      <c r="F471" s="23">
        <v>0</v>
      </c>
      <c r="G471" s="23">
        <v>0</v>
      </c>
      <c r="H471" s="23">
        <v>0</v>
      </c>
      <c r="I471" s="21" t="str">
        <f>VLOOKUP(D471,[2]装备!$C$4:$CP$1173,54,FALSE)</f>
        <v>短小的竹笛，据说随身佩戴可以带来好运。</v>
      </c>
      <c r="J471" s="23">
        <v>0</v>
      </c>
      <c r="K471" s="23">
        <v>0</v>
      </c>
      <c r="L471" s="19">
        <v>0</v>
      </c>
      <c r="M471" s="23" t="s">
        <v>28</v>
      </c>
      <c r="N471" s="40">
        <v>1</v>
      </c>
      <c r="O471" s="16"/>
    </row>
    <row r="472" spans="1:15" s="24" customFormat="1" x14ac:dyDescent="0.15">
      <c r="A472" s="34">
        <v>469</v>
      </c>
      <c r="B472" s="23" t="s">
        <v>252</v>
      </c>
      <c r="C472" s="23">
        <v>14</v>
      </c>
      <c r="D472" s="42">
        <v>99920015</v>
      </c>
      <c r="E472" s="21" t="str">
        <f>VLOOKUP(D472,[2]装备!$C$4:$CP$1173,3,FALSE)</f>
        <v>放大镜</v>
      </c>
      <c r="F472" s="23">
        <v>0</v>
      </c>
      <c r="G472" s="23">
        <v>0</v>
      </c>
      <c r="H472" s="23">
        <v>0</v>
      </c>
      <c r="I472" s="21" t="str">
        <f>VLOOKUP(D472,[2]装备!$C$4:$CP$1173,54,FALSE)</f>
        <v>传说不论多细微的丑恶在它面前都将无所遁形，但实际上它只有增强法术的作用。</v>
      </c>
      <c r="J472" s="23">
        <v>0</v>
      </c>
      <c r="K472" s="23">
        <v>0</v>
      </c>
      <c r="L472" s="19">
        <v>0</v>
      </c>
      <c r="M472" s="23" t="s">
        <v>28</v>
      </c>
      <c r="N472" s="40">
        <v>1</v>
      </c>
      <c r="O472" s="16"/>
    </row>
    <row r="473" spans="1:15" s="24" customFormat="1" x14ac:dyDescent="0.15">
      <c r="A473" s="34">
        <v>470</v>
      </c>
      <c r="B473" s="23" t="s">
        <v>252</v>
      </c>
      <c r="C473" s="23">
        <v>15</v>
      </c>
      <c r="D473" s="42">
        <v>99920016</v>
      </c>
      <c r="E473" s="21" t="str">
        <f>VLOOKUP(D473,[2]装备!$C$4:$CP$1173,3,FALSE)</f>
        <v>幽灵项链</v>
      </c>
      <c r="F473" s="23">
        <v>0</v>
      </c>
      <c r="G473" s="23">
        <v>0</v>
      </c>
      <c r="H473" s="23">
        <v>0</v>
      </c>
      <c r="I473" s="21" t="str">
        <f>VLOOKUP(D473,[2]装备!$C$4:$CP$1173,54,FALSE)</f>
        <v>有人说这是被诅咒的项链，因为它的出现总是伴随着血雨腥风。</v>
      </c>
      <c r="J473" s="23">
        <v>0</v>
      </c>
      <c r="K473" s="23">
        <v>0</v>
      </c>
      <c r="L473" s="19">
        <v>0</v>
      </c>
      <c r="M473" s="23" t="s">
        <v>28</v>
      </c>
      <c r="N473" s="40">
        <v>1</v>
      </c>
      <c r="O473" s="16"/>
    </row>
    <row r="474" spans="1:15" s="24" customFormat="1" x14ac:dyDescent="0.15">
      <c r="A474" s="34">
        <v>471</v>
      </c>
      <c r="B474" s="23" t="s">
        <v>252</v>
      </c>
      <c r="C474" s="23">
        <v>16</v>
      </c>
      <c r="D474" s="42">
        <v>99920017</v>
      </c>
      <c r="E474" s="21" t="str">
        <f>VLOOKUP(D474,[2]装备!$C$4:$CP$1173,3,FALSE)</f>
        <v>绿色项链</v>
      </c>
      <c r="F474" s="23">
        <v>0</v>
      </c>
      <c r="G474" s="23">
        <v>0</v>
      </c>
      <c r="H474" s="23">
        <v>0</v>
      </c>
      <c r="I474" s="21" t="str">
        <f>VLOOKUP(D474,[2]装备!$C$4:$CP$1173,54,FALSE)</f>
        <v>冒险者从矿洞深处带回了一种可以增加力量的绿色矿石，工匠们将其打造成项链。</v>
      </c>
      <c r="J474" s="23">
        <v>0</v>
      </c>
      <c r="K474" s="23">
        <v>0</v>
      </c>
      <c r="L474" s="19">
        <v>0</v>
      </c>
      <c r="M474" s="23" t="s">
        <v>28</v>
      </c>
      <c r="N474" s="40">
        <v>1</v>
      </c>
      <c r="O474" s="16"/>
    </row>
    <row r="475" spans="1:15" s="24" customFormat="1" x14ac:dyDescent="0.15">
      <c r="A475" s="34">
        <v>472</v>
      </c>
      <c r="B475" s="23" t="s">
        <v>252</v>
      </c>
      <c r="C475" s="23">
        <v>17</v>
      </c>
      <c r="D475" s="42">
        <v>99920018</v>
      </c>
      <c r="E475" s="21" t="str">
        <f>VLOOKUP(D475,[2]装备!$C$4:$CP$1173,3,FALSE)</f>
        <v>灵魂项链</v>
      </c>
      <c r="F475" s="23">
        <v>0</v>
      </c>
      <c r="G475" s="23">
        <v>0</v>
      </c>
      <c r="H475" s="23">
        <v>0</v>
      </c>
      <c r="I475" s="21" t="str">
        <f>VLOOKUP(D475,[2]装备!$C$4:$CP$1173,54,FALSE)</f>
        <v>可以直击灵魂深处的项链，经常佩戴可以增强对道术的思考。</v>
      </c>
      <c r="J475" s="23">
        <v>0</v>
      </c>
      <c r="K475" s="23">
        <v>0</v>
      </c>
      <c r="L475" s="19">
        <v>0</v>
      </c>
      <c r="M475" s="23" t="s">
        <v>28</v>
      </c>
      <c r="N475" s="40">
        <v>1</v>
      </c>
      <c r="O475" s="16"/>
    </row>
    <row r="476" spans="1:15" s="24" customFormat="1" x14ac:dyDescent="0.15">
      <c r="A476" s="34">
        <v>473</v>
      </c>
      <c r="B476" s="23" t="s">
        <v>252</v>
      </c>
      <c r="C476" s="23">
        <v>18</v>
      </c>
      <c r="D476" s="42">
        <v>99920019</v>
      </c>
      <c r="E476" s="21" t="str">
        <f>VLOOKUP(D476,[2]装备!$C$4:$CP$1173,3,FALSE)</f>
        <v>恶魔铃铛</v>
      </c>
      <c r="F476" s="23">
        <v>0</v>
      </c>
      <c r="G476" s="23">
        <v>0</v>
      </c>
      <c r="H476" s="23">
        <v>0</v>
      </c>
      <c r="I476" s="21" t="str">
        <f>VLOOKUP(D476,[2]装备!$C$4:$CP$1173,54,FALSE)</f>
        <v>曾是恶魔手中的把玩之物，要小心里面的邪恶力量，它将吞噬心志不坚者的心魂。</v>
      </c>
      <c r="J476" s="23">
        <v>0</v>
      </c>
      <c r="K476" s="23">
        <v>0</v>
      </c>
      <c r="L476" s="19">
        <v>0</v>
      </c>
      <c r="M476" s="23" t="s">
        <v>28</v>
      </c>
      <c r="N476" s="40">
        <v>1</v>
      </c>
      <c r="O476" s="16"/>
    </row>
    <row r="477" spans="1:15" s="24" customFormat="1" x14ac:dyDescent="0.15">
      <c r="A477" s="34">
        <v>474</v>
      </c>
      <c r="B477" s="23" t="s">
        <v>252</v>
      </c>
      <c r="C477" s="23">
        <v>19</v>
      </c>
      <c r="D477" s="42">
        <v>99920020</v>
      </c>
      <c r="E477" s="21" t="str">
        <f>VLOOKUP(D477,[2]装备!$C$4:$CP$1173,3,FALSE)</f>
        <v>生命项链</v>
      </c>
      <c r="F477" s="23">
        <v>0</v>
      </c>
      <c r="G477" s="23">
        <v>0</v>
      </c>
      <c r="H477" s="23">
        <v>0</v>
      </c>
      <c r="I477" s="21" t="str">
        <f>VLOOKUP(D477,[2]装备!$C$4:$CP$1173,54,FALSE)</f>
        <v>最好的防守是攻击，最强韧的生命力是战斗力。</v>
      </c>
      <c r="J477" s="23">
        <v>0</v>
      </c>
      <c r="K477" s="23">
        <v>0</v>
      </c>
      <c r="L477" s="19">
        <v>0</v>
      </c>
      <c r="M477" s="23" t="s">
        <v>28</v>
      </c>
      <c r="N477" s="40">
        <v>1</v>
      </c>
      <c r="O477" s="16"/>
    </row>
    <row r="478" spans="1:15" s="22" customFormat="1" x14ac:dyDescent="0.15">
      <c r="A478" s="34">
        <v>475</v>
      </c>
      <c r="B478" s="23" t="s">
        <v>252</v>
      </c>
      <c r="C478" s="23">
        <v>20</v>
      </c>
      <c r="D478" s="42">
        <v>99920021</v>
      </c>
      <c r="E478" s="21" t="str">
        <f>VLOOKUP(D478,[2]装备!$C$4:$CP$1173,3,FALSE)</f>
        <v>天珠项链</v>
      </c>
      <c r="F478" s="23">
        <v>0</v>
      </c>
      <c r="G478" s="23">
        <v>0</v>
      </c>
      <c r="H478" s="23">
        <v>0</v>
      </c>
      <c r="I478" s="21" t="str">
        <f>VLOOKUP(D478,[2]装备!$C$4:$CP$1173,54,FALSE)</f>
        <v>古籍曾记录了一种可令道士呼风唤雨的至尊项链，匠师们据此制造了这件饰品。</v>
      </c>
      <c r="J478" s="23">
        <v>0</v>
      </c>
      <c r="K478" s="23">
        <v>0</v>
      </c>
      <c r="L478" s="19">
        <v>0</v>
      </c>
      <c r="M478" s="23" t="s">
        <v>28</v>
      </c>
      <c r="N478" s="40">
        <v>1</v>
      </c>
      <c r="O478" s="16"/>
    </row>
    <row r="479" spans="1:15" s="22" customFormat="1" x14ac:dyDescent="0.15">
      <c r="A479" s="34">
        <v>476</v>
      </c>
      <c r="B479" s="23" t="s">
        <v>252</v>
      </c>
      <c r="C479" s="23">
        <v>21</v>
      </c>
      <c r="D479" s="42">
        <v>99920022</v>
      </c>
      <c r="E479" s="21" t="str">
        <f>VLOOKUP(D479,[2]装备!$C$4:$CP$1173,3,FALSE)</f>
        <v>技巧项链</v>
      </c>
      <c r="F479" s="23">
        <v>0</v>
      </c>
      <c r="G479" s="23">
        <v>0</v>
      </c>
      <c r="H479" s="23">
        <v>0</v>
      </c>
      <c r="I479" s="21" t="str">
        <f>VLOOKUP(D479,[2]装备!$C$4:$CP$1173,54,FALSE)</f>
        <v>充满异域风情的项链，拥有神秘的力量，请珍惜它。</v>
      </c>
      <c r="J479" s="23">
        <v>0</v>
      </c>
      <c r="K479" s="23">
        <v>0</v>
      </c>
      <c r="L479" s="19">
        <v>0</v>
      </c>
      <c r="M479" s="23" t="s">
        <v>28</v>
      </c>
      <c r="N479" s="40">
        <v>1</v>
      </c>
      <c r="O479" s="16"/>
    </row>
    <row r="480" spans="1:15" s="24" customFormat="1" x14ac:dyDescent="0.15">
      <c r="A480" s="34">
        <v>477</v>
      </c>
      <c r="B480" s="23" t="s">
        <v>252</v>
      </c>
      <c r="C480" s="23">
        <v>22</v>
      </c>
      <c r="D480" s="42">
        <v>99920023</v>
      </c>
      <c r="E480" s="21" t="str">
        <f>VLOOKUP(D480,[2]装备!$C$4:$CP$1173,3,FALSE)</f>
        <v>探测项链</v>
      </c>
      <c r="F480" s="23">
        <v>0</v>
      </c>
      <c r="G480" s="23">
        <v>0</v>
      </c>
      <c r="H480" s="23">
        <v>0</v>
      </c>
      <c r="I480" s="21" t="str">
        <f>VLOOKUP(D480,[2]装备!$C$4:$CP$1173,54,FALSE)</f>
        <v>古老的魔法将使你清楚的知道对方的坐标。</v>
      </c>
      <c r="J480" s="23">
        <v>0</v>
      </c>
      <c r="K480" s="23">
        <v>0</v>
      </c>
      <c r="L480" s="19">
        <v>0</v>
      </c>
      <c r="M480" s="23" t="s">
        <v>28</v>
      </c>
      <c r="N480" s="40">
        <v>1</v>
      </c>
      <c r="O480" s="16"/>
    </row>
    <row r="481" spans="1:15" s="24" customFormat="1" x14ac:dyDescent="0.15">
      <c r="A481" s="34">
        <v>478</v>
      </c>
      <c r="B481" s="23" t="s">
        <v>252</v>
      </c>
      <c r="C481" s="23">
        <v>23</v>
      </c>
      <c r="D481" s="42">
        <v>99920024</v>
      </c>
      <c r="E481" s="21" t="str">
        <f>VLOOKUP(D481,[2]装备!$C$4:$CP$1173,3,FALSE)</f>
        <v>狂风项链</v>
      </c>
      <c r="F481" s="23">
        <v>0</v>
      </c>
      <c r="G481" s="23">
        <v>0</v>
      </c>
      <c r="H481" s="23">
        <v>0</v>
      </c>
      <c r="I481" s="21" t="str">
        <f>VLOOKUP(D481,[2]装备!$C$4:$CP$1173,54,FALSE)</f>
        <v>就像被密封起来的狂风，它将提高佩戴者的攻击速度。</v>
      </c>
      <c r="J481" s="23">
        <v>0</v>
      </c>
      <c r="K481" s="23">
        <v>0</v>
      </c>
      <c r="L481" s="19">
        <v>0</v>
      </c>
      <c r="M481" s="23" t="s">
        <v>28</v>
      </c>
      <c r="N481" s="40">
        <v>1</v>
      </c>
      <c r="O481" s="16"/>
    </row>
    <row r="482" spans="1:15" s="24" customFormat="1" x14ac:dyDescent="0.15">
      <c r="A482" s="34">
        <v>479</v>
      </c>
      <c r="B482" s="23" t="s">
        <v>252</v>
      </c>
      <c r="C482" s="23">
        <v>24</v>
      </c>
      <c r="D482" s="42">
        <v>99920025</v>
      </c>
      <c r="E482" s="21" t="str">
        <f>VLOOKUP(D482,[2]装备!$C$4:$CP$1173,3,FALSE)</f>
        <v>记忆项链</v>
      </c>
      <c r="F482" s="23">
        <v>0</v>
      </c>
      <c r="G482" s="23">
        <v>0</v>
      </c>
      <c r="H482" s="23">
        <v>0</v>
      </c>
      <c r="I482" s="21" t="str">
        <f>VLOOKUP(D482,[2]装备!$C$4:$CP$1173,54,FALSE)</f>
        <v>神秘高人所造的四件宝物之一，而关于它的传说从不曾在玛法大陆上消失过。</v>
      </c>
      <c r="J482" s="23">
        <v>0</v>
      </c>
      <c r="K482" s="23">
        <v>0</v>
      </c>
      <c r="L482" s="19">
        <v>0</v>
      </c>
      <c r="M482" s="23" t="s">
        <v>28</v>
      </c>
      <c r="N482" s="40">
        <v>1</v>
      </c>
      <c r="O482" s="16"/>
    </row>
    <row r="483" spans="1:15" s="24" customFormat="1" x14ac:dyDescent="0.15">
      <c r="A483" s="34">
        <v>480</v>
      </c>
      <c r="B483" s="23" t="s">
        <v>252</v>
      </c>
      <c r="C483" s="23">
        <v>25</v>
      </c>
      <c r="D483" s="42">
        <v>99920026</v>
      </c>
      <c r="E483" s="21" t="str">
        <f>VLOOKUP(D483,[2]装备!$C$4:$CP$1173,3,FALSE)</f>
        <v>祈祷项链</v>
      </c>
      <c r="F483" s="23">
        <v>0</v>
      </c>
      <c r="G483" s="23">
        <v>0</v>
      </c>
      <c r="H483" s="23">
        <v>0</v>
      </c>
      <c r="I483" s="21" t="str">
        <f>VLOOKUP(D483,[2]装备!$C$4:$CP$1173,54,FALSE)</f>
        <v>神秘工匠用亲人灵魂打造出的五件宝物之一，长期佩戴可增强道术。</v>
      </c>
      <c r="J483" s="23">
        <v>0</v>
      </c>
      <c r="K483" s="23">
        <v>0</v>
      </c>
      <c r="L483" s="19">
        <v>0</v>
      </c>
      <c r="M483" s="23" t="s">
        <v>28</v>
      </c>
      <c r="N483" s="40">
        <v>1</v>
      </c>
      <c r="O483" s="16"/>
    </row>
    <row r="484" spans="1:15" s="24" customFormat="1" x14ac:dyDescent="0.15">
      <c r="A484" s="34">
        <v>481</v>
      </c>
      <c r="B484" s="23" t="s">
        <v>252</v>
      </c>
      <c r="C484" s="23">
        <v>26</v>
      </c>
      <c r="D484" s="42">
        <v>99920027</v>
      </c>
      <c r="E484" s="21" t="str">
        <f>VLOOKUP(D484,[2]装备!$C$4:$CP$1173,3,FALSE)</f>
        <v>圣战项链</v>
      </c>
      <c r="F484" s="23">
        <v>0</v>
      </c>
      <c r="G484" s="23">
        <v>0</v>
      </c>
      <c r="H484" s="23">
        <v>0</v>
      </c>
      <c r="I484" s="21" t="str">
        <f>VLOOKUP(D484,[2]装备!$C$4:$CP$1173,54,FALSE)</f>
        <v>冒险者从矿洞深处带回了一种可以增加力量的绿色矿石，工匠们将其打造成项链。</v>
      </c>
      <c r="J484" s="23">
        <v>0</v>
      </c>
      <c r="K484" s="23">
        <v>0</v>
      </c>
      <c r="L484" s="19">
        <v>0</v>
      </c>
      <c r="M484" s="23" t="s">
        <v>28</v>
      </c>
      <c r="N484" s="40">
        <v>1</v>
      </c>
      <c r="O484" s="16"/>
    </row>
    <row r="485" spans="1:15" s="24" customFormat="1" x14ac:dyDescent="0.15">
      <c r="A485" s="34">
        <v>482</v>
      </c>
      <c r="B485" s="23" t="s">
        <v>252</v>
      </c>
      <c r="C485" s="23">
        <v>27</v>
      </c>
      <c r="D485" s="42">
        <v>99920028</v>
      </c>
      <c r="E485" s="21" t="str">
        <f>VLOOKUP(D485,[2]装备!$C$4:$CP$1173,3,FALSE)</f>
        <v>法神项链</v>
      </c>
      <c r="F485" s="23">
        <v>0</v>
      </c>
      <c r="G485" s="23">
        <v>0</v>
      </c>
      <c r="H485" s="23">
        <v>0</v>
      </c>
      <c r="I485" s="21" t="str">
        <f>VLOOKUP(D485,[2]装备!$C$4:$CP$1173,54,FALSE)</f>
        <v>凝聚初代法神信仰之力的项链，能使佩戴者的法术获得极大的增幅。</v>
      </c>
      <c r="J485" s="23">
        <v>0</v>
      </c>
      <c r="K485" s="23">
        <v>0</v>
      </c>
      <c r="L485" s="19">
        <v>0</v>
      </c>
      <c r="M485" s="23" t="s">
        <v>28</v>
      </c>
      <c r="N485" s="40">
        <v>1</v>
      </c>
      <c r="O485" s="16"/>
    </row>
    <row r="486" spans="1:15" s="24" customFormat="1" x14ac:dyDescent="0.15">
      <c r="A486" s="34">
        <v>483</v>
      </c>
      <c r="B486" s="23" t="s">
        <v>252</v>
      </c>
      <c r="C486" s="23">
        <v>28</v>
      </c>
      <c r="D486" s="42">
        <v>99920029</v>
      </c>
      <c r="E486" s="21" t="str">
        <f>VLOOKUP(D486,[2]装备!$C$4:$CP$1173,3,FALSE)</f>
        <v>天尊项链</v>
      </c>
      <c r="F486" s="23">
        <v>0</v>
      </c>
      <c r="G486" s="23">
        <v>0</v>
      </c>
      <c r="H486" s="23">
        <v>0</v>
      </c>
      <c r="I486" s="21" t="str">
        <f>VLOOKUP(D486,[2]装备!$C$4:$CP$1173,54,FALSE)</f>
        <v>可以直击灵魂深处的项链，经常佩戴可以增强对道术的思考。</v>
      </c>
      <c r="J486" s="23">
        <v>0</v>
      </c>
      <c r="K486" s="23">
        <v>0</v>
      </c>
      <c r="L486" s="19">
        <v>0</v>
      </c>
      <c r="M486" s="23" t="s">
        <v>28</v>
      </c>
      <c r="N486" s="40">
        <v>1</v>
      </c>
      <c r="O486" s="16"/>
    </row>
    <row r="487" spans="1:15" s="24" customFormat="1" x14ac:dyDescent="0.15">
      <c r="A487" s="34">
        <v>484</v>
      </c>
      <c r="B487" s="23" t="s">
        <v>252</v>
      </c>
      <c r="C487" s="23">
        <v>29</v>
      </c>
      <c r="D487" s="42">
        <v>99920030</v>
      </c>
      <c r="E487" s="21" t="str">
        <f>VLOOKUP(D487,[2]装备!$C$4:$CP$1173,3,FALSE)</f>
        <v>魔血项链</v>
      </c>
      <c r="F487" s="23">
        <v>0</v>
      </c>
      <c r="G487" s="23">
        <v>0</v>
      </c>
      <c r="H487" s="23">
        <v>0</v>
      </c>
      <c r="I487" s="21" t="str">
        <f>VLOOKUP(D487,[2]装备!$C$4:$CP$1173,54,FALSE)</f>
        <v>打造时融入了恶魔之血的项链，十多年前出世时，也曾在玛法大陆掀起过一场血雨腥风。</v>
      </c>
      <c r="J487" s="23">
        <v>0</v>
      </c>
      <c r="K487" s="23">
        <v>0</v>
      </c>
      <c r="L487" s="19">
        <v>0</v>
      </c>
      <c r="M487" s="23" t="s">
        <v>28</v>
      </c>
      <c r="N487" s="40">
        <v>1</v>
      </c>
      <c r="O487" s="16"/>
    </row>
    <row r="488" spans="1:15" s="24" customFormat="1" x14ac:dyDescent="0.15">
      <c r="A488" s="34">
        <v>485</v>
      </c>
      <c r="B488" s="23" t="s">
        <v>252</v>
      </c>
      <c r="C488" s="23">
        <v>30</v>
      </c>
      <c r="D488" s="42">
        <v>99920031</v>
      </c>
      <c r="E488" s="21" t="str">
        <f>VLOOKUP(D488,[2]装备!$C$4:$CP$1173,3,FALSE)</f>
        <v>虹魔项链</v>
      </c>
      <c r="F488" s="23">
        <v>0</v>
      </c>
      <c r="G488" s="23">
        <v>0</v>
      </c>
      <c r="H488" s="23">
        <v>0</v>
      </c>
      <c r="I488" s="21" t="str">
        <f>VLOOKUP(D488,[2]装备!$C$4:$CP$1173,54,FALSE)</f>
        <v>邪恶的虹魔教用古老妖法淬炼而成的三妖器之一，弥漫着邪恶的气息，但只要使用得当，用来对付魔物还是很有效的。</v>
      </c>
      <c r="J488" s="23">
        <v>0</v>
      </c>
      <c r="K488" s="23">
        <v>0</v>
      </c>
      <c r="L488" s="19">
        <v>0</v>
      </c>
      <c r="M488" s="23" t="s">
        <v>28</v>
      </c>
      <c r="N488" s="40">
        <v>1</v>
      </c>
      <c r="O488" s="16"/>
    </row>
    <row r="489" spans="1:15" s="24" customFormat="1" x14ac:dyDescent="0.15">
      <c r="A489" s="34">
        <v>486</v>
      </c>
      <c r="B489" s="23" t="s">
        <v>252</v>
      </c>
      <c r="C489" s="23">
        <v>31</v>
      </c>
      <c r="D489" s="42">
        <v>99930001</v>
      </c>
      <c r="E489" s="21" t="str">
        <f>VLOOKUP(D489,[2]装备!$C$4:$CP$1173,3,FALSE)</f>
        <v>古铜戒指</v>
      </c>
      <c r="F489" s="23">
        <v>0</v>
      </c>
      <c r="G489" s="23">
        <v>0</v>
      </c>
      <c r="H489" s="23">
        <v>0</v>
      </c>
      <c r="I489" s="21" t="str">
        <f>VLOOKUP(D489,[2]装备!$C$4:$CP$1173,54,FALSE)</f>
        <v>粗铜铸造，历史悠久，曾有辉煌的过去。</v>
      </c>
      <c r="J489" s="23">
        <v>0</v>
      </c>
      <c r="K489" s="23">
        <v>0</v>
      </c>
      <c r="L489" s="19">
        <v>0</v>
      </c>
      <c r="M489" s="23" t="s">
        <v>28</v>
      </c>
      <c r="N489" s="40">
        <v>1</v>
      </c>
      <c r="O489" s="16"/>
    </row>
    <row r="490" spans="1:15" s="24" customFormat="1" x14ac:dyDescent="0.15">
      <c r="A490" s="34">
        <v>487</v>
      </c>
      <c r="B490" s="23" t="s">
        <v>252</v>
      </c>
      <c r="C490" s="23">
        <v>32</v>
      </c>
      <c r="D490" s="42">
        <v>99930002</v>
      </c>
      <c r="E490" s="21" t="str">
        <f>VLOOKUP(D490,[2]装备!$C$4:$CP$1173,3,FALSE)</f>
        <v>玻璃戒指</v>
      </c>
      <c r="F490" s="23">
        <v>0</v>
      </c>
      <c r="G490" s="23">
        <v>0</v>
      </c>
      <c r="H490" s="23">
        <v>0</v>
      </c>
      <c r="I490" s="21" t="str">
        <f>VLOOKUP(D490,[2]装备!$C$4:$CP$1173,54,FALSE)</f>
        <v>普通的戒指，能加强些许道术。</v>
      </c>
      <c r="J490" s="23">
        <v>0</v>
      </c>
      <c r="K490" s="23">
        <v>0</v>
      </c>
      <c r="L490" s="19">
        <v>0</v>
      </c>
      <c r="M490" s="23" t="s">
        <v>28</v>
      </c>
      <c r="N490" s="40">
        <v>1</v>
      </c>
      <c r="O490" s="16"/>
    </row>
    <row r="491" spans="1:15" s="24" customFormat="1" x14ac:dyDescent="0.15">
      <c r="A491" s="34">
        <v>488</v>
      </c>
      <c r="B491" s="23" t="s">
        <v>252</v>
      </c>
      <c r="C491" s="23">
        <v>33</v>
      </c>
      <c r="D491" s="42">
        <v>99930003</v>
      </c>
      <c r="E491" s="21" t="str">
        <f>VLOOKUP(D491,[2]装备!$C$4:$CP$1173,3,FALSE)</f>
        <v>六角戒指</v>
      </c>
      <c r="F491" s="23">
        <v>0</v>
      </c>
      <c r="G491" s="23">
        <v>0</v>
      </c>
      <c r="H491" s="23">
        <v>0</v>
      </c>
      <c r="I491" s="21" t="str">
        <f>VLOOKUP(D491,[2]装备!$C$4:$CP$1173,54,FALSE)</f>
        <v>相当特别的形状，据说这样可以更好的提升法力。</v>
      </c>
      <c r="J491" s="23">
        <v>0</v>
      </c>
      <c r="K491" s="23">
        <v>0</v>
      </c>
      <c r="L491" s="19">
        <v>0</v>
      </c>
      <c r="M491" s="23" t="s">
        <v>28</v>
      </c>
      <c r="N491" s="40">
        <v>1</v>
      </c>
      <c r="O491" s="16"/>
    </row>
    <row r="492" spans="1:15" s="24" customFormat="1" x14ac:dyDescent="0.15">
      <c r="A492" s="34">
        <v>489</v>
      </c>
      <c r="B492" s="23" t="s">
        <v>252</v>
      </c>
      <c r="C492" s="23">
        <v>34</v>
      </c>
      <c r="D492" s="42">
        <v>99930004</v>
      </c>
      <c r="E492" s="21" t="str">
        <f>VLOOKUP(D492,[2]装备!$C$4:$CP$1173,3,FALSE)</f>
        <v>牛角戒指</v>
      </c>
      <c r="F492" s="23">
        <v>0</v>
      </c>
      <c r="G492" s="23">
        <v>0</v>
      </c>
      <c r="H492" s="23">
        <v>0</v>
      </c>
      <c r="I492" s="21" t="str">
        <f>VLOOKUP(D492,[2]装备!$C$4:$CP$1173,54,FALSE)</f>
        <v>采用牛角纯手工精心磨制而成，质地坚实，不易弯裂。</v>
      </c>
      <c r="J492" s="23">
        <v>0</v>
      </c>
      <c r="K492" s="23">
        <v>0</v>
      </c>
      <c r="L492" s="19">
        <v>0</v>
      </c>
      <c r="M492" s="23" t="s">
        <v>28</v>
      </c>
      <c r="N492" s="40">
        <v>1</v>
      </c>
      <c r="O492" s="16"/>
    </row>
    <row r="493" spans="1:15" s="24" customFormat="1" x14ac:dyDescent="0.15">
      <c r="A493" s="34">
        <v>490</v>
      </c>
      <c r="B493" s="23" t="s">
        <v>252</v>
      </c>
      <c r="C493" s="23">
        <v>35</v>
      </c>
      <c r="D493" s="42">
        <v>99930005</v>
      </c>
      <c r="E493" s="21" t="str">
        <f>VLOOKUP(D493,[2]装备!$C$4:$CP$1173,3,FALSE)</f>
        <v>蓝色水晶戒指</v>
      </c>
      <c r="F493" s="23">
        <v>0</v>
      </c>
      <c r="G493" s="23">
        <v>0</v>
      </c>
      <c r="H493" s="23">
        <v>0</v>
      </c>
      <c r="I493" s="21" t="str">
        <f>VLOOKUP(D493,[2]装备!$C$4:$CP$1173,54,FALSE)</f>
        <v>蓝水晶的力量，让你攻击起来有如神助。</v>
      </c>
      <c r="J493" s="23">
        <v>0</v>
      </c>
      <c r="K493" s="23">
        <v>0</v>
      </c>
      <c r="L493" s="19">
        <v>0</v>
      </c>
      <c r="M493" s="23" t="s">
        <v>28</v>
      </c>
      <c r="N493" s="40">
        <v>1</v>
      </c>
      <c r="O493" s="16"/>
    </row>
    <row r="494" spans="1:15" s="24" customFormat="1" x14ac:dyDescent="0.15">
      <c r="A494" s="34">
        <v>491</v>
      </c>
      <c r="B494" s="23" t="s">
        <v>252</v>
      </c>
      <c r="C494" s="23">
        <v>36</v>
      </c>
      <c r="D494" s="42">
        <v>99930006</v>
      </c>
      <c r="E494" s="21" t="str">
        <f>VLOOKUP(D494,[2]装备!$C$4:$CP$1173,3,FALSE)</f>
        <v>生铁戒指</v>
      </c>
      <c r="F494" s="23">
        <v>0</v>
      </c>
      <c r="G494" s="23">
        <v>0</v>
      </c>
      <c r="H494" s="23">
        <v>0</v>
      </c>
      <c r="I494" s="21" t="str">
        <f>VLOOKUP(D494,[2]装备!$C$4:$CP$1173,54,FALSE)</f>
        <v>谁也没想到在生铁中蕴含的法术力量，请妥善运用。</v>
      </c>
      <c r="J494" s="23">
        <v>0</v>
      </c>
      <c r="K494" s="23">
        <v>0</v>
      </c>
      <c r="L494" s="19">
        <v>0</v>
      </c>
      <c r="M494" s="23" t="s">
        <v>28</v>
      </c>
      <c r="N494" s="40">
        <v>1</v>
      </c>
      <c r="O494" s="16"/>
    </row>
    <row r="495" spans="1:15" s="24" customFormat="1" x14ac:dyDescent="0.15">
      <c r="A495" s="34">
        <v>492</v>
      </c>
      <c r="B495" s="23" t="s">
        <v>252</v>
      </c>
      <c r="C495" s="23">
        <v>37</v>
      </c>
      <c r="D495" s="42">
        <v>99930007</v>
      </c>
      <c r="E495" s="21" t="str">
        <f>VLOOKUP(D495,[2]装备!$C$4:$CP$1173,3,FALSE)</f>
        <v>珍珠戒指</v>
      </c>
      <c r="F495" s="23">
        <v>0</v>
      </c>
      <c r="G495" s="23">
        <v>0</v>
      </c>
      <c r="H495" s="23">
        <v>0</v>
      </c>
      <c r="I495" s="21" t="str">
        <f>VLOOKUP(D495,[2]装备!$C$4:$CP$1173,54,FALSE)</f>
        <v>这可是采自苍月海中的珍珠，法力强大！</v>
      </c>
      <c r="J495" s="23">
        <v>0</v>
      </c>
      <c r="K495" s="23">
        <v>0</v>
      </c>
      <c r="L495" s="19">
        <v>0</v>
      </c>
      <c r="M495" s="23" t="s">
        <v>28</v>
      </c>
      <c r="N495" s="40">
        <v>1</v>
      </c>
      <c r="O495" s="16"/>
    </row>
    <row r="496" spans="1:15" s="24" customFormat="1" x14ac:dyDescent="0.15">
      <c r="A496" s="34">
        <v>493</v>
      </c>
      <c r="B496" s="23" t="s">
        <v>252</v>
      </c>
      <c r="C496" s="23">
        <v>38</v>
      </c>
      <c r="D496" s="42">
        <v>99930008</v>
      </c>
      <c r="E496" s="21" t="str">
        <f>VLOOKUP(D496,[2]装备!$C$4:$CP$1173,3,FALSE)</f>
        <v>黑色水晶戒指</v>
      </c>
      <c r="F496" s="23">
        <v>0</v>
      </c>
      <c r="G496" s="23">
        <v>0</v>
      </c>
      <c r="H496" s="23">
        <v>0</v>
      </c>
      <c r="I496" s="21" t="str">
        <f>VLOOKUP(D496,[2]装备!$C$4:$CP$1173,54,FALSE)</f>
        <v>戒指上闪烁的黑色幽光，无端让人心生恐惧。</v>
      </c>
      <c r="J496" s="23">
        <v>0</v>
      </c>
      <c r="K496" s="23">
        <v>0</v>
      </c>
      <c r="L496" s="19">
        <v>0</v>
      </c>
      <c r="M496" s="23" t="s">
        <v>28</v>
      </c>
      <c r="N496" s="40">
        <v>1</v>
      </c>
      <c r="O496" s="16"/>
    </row>
    <row r="497" spans="1:15" s="24" customFormat="1" x14ac:dyDescent="0.15">
      <c r="A497" s="34">
        <v>494</v>
      </c>
      <c r="B497" s="23" t="s">
        <v>252</v>
      </c>
      <c r="C497" s="23">
        <v>39</v>
      </c>
      <c r="D497" s="42">
        <v>99930009</v>
      </c>
      <c r="E497" s="21" t="str">
        <f>VLOOKUP(D497,[2]装备!$C$4:$CP$1173,3,FALSE)</f>
        <v>蛇眼戒指</v>
      </c>
      <c r="F497" s="23">
        <v>0</v>
      </c>
      <c r="G497" s="23">
        <v>0</v>
      </c>
      <c r="H497" s="23">
        <v>0</v>
      </c>
      <c r="I497" s="21" t="str">
        <f>VLOOKUP(D497,[2]装备!$C$4:$CP$1173,54,FALSE)</f>
        <v>戴上这个戒指就会立刻感觉到杀意，请克制。</v>
      </c>
      <c r="J497" s="23">
        <v>0</v>
      </c>
      <c r="K497" s="23">
        <v>0</v>
      </c>
      <c r="L497" s="19">
        <v>0</v>
      </c>
      <c r="M497" s="23" t="s">
        <v>28</v>
      </c>
      <c r="N497" s="40">
        <v>1</v>
      </c>
      <c r="O497" s="16"/>
    </row>
    <row r="498" spans="1:15" s="22" customFormat="1" x14ac:dyDescent="0.15">
      <c r="A498" s="34">
        <v>495</v>
      </c>
      <c r="B498" s="23" t="s">
        <v>252</v>
      </c>
      <c r="C498" s="23">
        <v>40</v>
      </c>
      <c r="D498" s="42">
        <v>99930010</v>
      </c>
      <c r="E498" s="21" t="str">
        <f>VLOOKUP(D498,[2]装备!$C$4:$CP$1173,3,FALSE)</f>
        <v>金戒指</v>
      </c>
      <c r="F498" s="23">
        <v>0</v>
      </c>
      <c r="G498" s="23">
        <v>0</v>
      </c>
      <c r="H498" s="23">
        <v>0</v>
      </c>
      <c r="I498" s="21" t="str">
        <f>VLOOKUP(D498,[2]装备!$C$4:$CP$1173,54,FALSE)</f>
        <v>虽然是外形俗气难耐，但这一点都不影响它的优秀。</v>
      </c>
      <c r="J498" s="23">
        <v>0</v>
      </c>
      <c r="K498" s="23">
        <v>0</v>
      </c>
      <c r="L498" s="19">
        <v>0</v>
      </c>
      <c r="M498" s="23" t="s">
        <v>28</v>
      </c>
      <c r="N498" s="40">
        <v>1</v>
      </c>
      <c r="O498" s="16"/>
    </row>
    <row r="499" spans="1:15" s="22" customFormat="1" x14ac:dyDescent="0.15">
      <c r="A499" s="34">
        <v>496</v>
      </c>
      <c r="B499" s="23" t="s">
        <v>252</v>
      </c>
      <c r="C499" s="23">
        <v>41</v>
      </c>
      <c r="D499" s="42">
        <v>99930011</v>
      </c>
      <c r="E499" s="21" t="str">
        <f>VLOOKUP(D499,[2]装备!$C$4:$CP$1173,3,FALSE)</f>
        <v>道德戒指</v>
      </c>
      <c r="F499" s="23">
        <v>0</v>
      </c>
      <c r="G499" s="23">
        <v>0</v>
      </c>
      <c r="H499" s="23">
        <v>0</v>
      </c>
      <c r="I499" s="21" t="str">
        <f>VLOOKUP(D499,[2]装备!$C$4:$CP$1173,54,FALSE)</f>
        <v>曾有一段时间，它是道术有成者的身份象征。</v>
      </c>
      <c r="J499" s="23">
        <v>0</v>
      </c>
      <c r="K499" s="23">
        <v>0</v>
      </c>
      <c r="L499" s="19">
        <v>0</v>
      </c>
      <c r="M499" s="23" t="s">
        <v>28</v>
      </c>
      <c r="N499" s="40">
        <v>1</v>
      </c>
      <c r="O499" s="16"/>
    </row>
    <row r="500" spans="1:15" s="24" customFormat="1" x14ac:dyDescent="0.15">
      <c r="A500" s="34">
        <v>497</v>
      </c>
      <c r="B500" s="23" t="s">
        <v>252</v>
      </c>
      <c r="C500" s="23">
        <v>42</v>
      </c>
      <c r="D500" s="42">
        <v>99930012</v>
      </c>
      <c r="E500" s="21" t="str">
        <f>VLOOKUP(D500,[2]装备!$C$4:$CP$1173,3,FALSE)</f>
        <v>魅力戒指</v>
      </c>
      <c r="F500" s="23">
        <v>0</v>
      </c>
      <c r="G500" s="23">
        <v>0</v>
      </c>
      <c r="H500" s="23">
        <v>0</v>
      </c>
      <c r="I500" s="21" t="str">
        <f>VLOOKUP(D500,[2]装备!$C$4:$CP$1173,54,FALSE)</f>
        <v>青春的生命力从此汩汩流出，且用且珍惜。</v>
      </c>
      <c r="J500" s="23">
        <v>0</v>
      </c>
      <c r="K500" s="23">
        <v>0</v>
      </c>
      <c r="L500" s="19">
        <v>0</v>
      </c>
      <c r="M500" s="23" t="s">
        <v>28</v>
      </c>
      <c r="N500" s="40">
        <v>1</v>
      </c>
      <c r="O500" s="16"/>
    </row>
    <row r="501" spans="1:15" s="24" customFormat="1" x14ac:dyDescent="0.15">
      <c r="A501" s="34">
        <v>498</v>
      </c>
      <c r="B501" s="23" t="s">
        <v>252</v>
      </c>
      <c r="C501" s="23">
        <v>43</v>
      </c>
      <c r="D501" s="42">
        <v>99930013</v>
      </c>
      <c r="E501" s="21" t="str">
        <f>VLOOKUP(D501,[2]装备!$C$4:$CP$1173,3,FALSE)</f>
        <v>降妖除魔戒指</v>
      </c>
      <c r="F501" s="23">
        <v>0</v>
      </c>
      <c r="G501" s="23">
        <v>0</v>
      </c>
      <c r="H501" s="23">
        <v>0</v>
      </c>
      <c r="I501" s="21" t="str">
        <f>VLOOKUP(D501,[2]装备!$C$4:$CP$1173,54,FALSE)</f>
        <v>寄予了工匠们对它的深厚期盼——降服一切妖魔。</v>
      </c>
      <c r="J501" s="23">
        <v>0</v>
      </c>
      <c r="K501" s="23">
        <v>0</v>
      </c>
      <c r="L501" s="19">
        <v>0</v>
      </c>
      <c r="M501" s="23" t="s">
        <v>28</v>
      </c>
      <c r="N501" s="40">
        <v>1</v>
      </c>
      <c r="O501" s="16"/>
    </row>
    <row r="502" spans="1:15" s="24" customFormat="1" x14ac:dyDescent="0.15">
      <c r="A502" s="34">
        <v>499</v>
      </c>
      <c r="B502" s="23" t="s">
        <v>252</v>
      </c>
      <c r="C502" s="23">
        <v>44</v>
      </c>
      <c r="D502" s="42">
        <v>99930014</v>
      </c>
      <c r="E502" s="21" t="str">
        <f>VLOOKUP(D502,[2]装备!$C$4:$CP$1173,3,FALSE)</f>
        <v>铂金戒指</v>
      </c>
      <c r="F502" s="23">
        <v>0</v>
      </c>
      <c r="G502" s="23">
        <v>0</v>
      </c>
      <c r="H502" s="23">
        <v>0</v>
      </c>
      <c r="I502" s="21" t="str">
        <f>VLOOKUP(D502,[2]装备!$C$4:$CP$1173,54,FALSE)</f>
        <v>历经多重淬炼而成的戒指，可不是所有人都能戴上它。</v>
      </c>
      <c r="J502" s="23">
        <v>0</v>
      </c>
      <c r="K502" s="23">
        <v>0</v>
      </c>
      <c r="L502" s="19">
        <v>0</v>
      </c>
      <c r="M502" s="23" t="s">
        <v>28</v>
      </c>
      <c r="N502" s="40">
        <v>1</v>
      </c>
      <c r="O502" s="16"/>
    </row>
    <row r="503" spans="1:15" s="24" customFormat="1" x14ac:dyDescent="0.15">
      <c r="A503" s="34">
        <v>500</v>
      </c>
      <c r="B503" s="23" t="s">
        <v>252</v>
      </c>
      <c r="C503" s="23">
        <v>45</v>
      </c>
      <c r="D503" s="42">
        <v>99930015</v>
      </c>
      <c r="E503" s="21" t="str">
        <f>VLOOKUP(D503,[2]装备!$C$4:$CP$1173,3,FALSE)</f>
        <v>骷髅戒指</v>
      </c>
      <c r="F503" s="23">
        <v>0</v>
      </c>
      <c r="G503" s="23">
        <v>0</v>
      </c>
      <c r="H503" s="23">
        <v>0</v>
      </c>
      <c r="I503" s="21" t="str">
        <f>VLOOKUP(D503,[2]装备!$C$4:$CP$1173,54,FALSE)</f>
        <v>正面巨大的骷髅头也许可以更好的震慑对手。</v>
      </c>
      <c r="J503" s="23">
        <v>0</v>
      </c>
      <c r="K503" s="23">
        <v>0</v>
      </c>
      <c r="L503" s="19">
        <v>0</v>
      </c>
      <c r="M503" s="23" t="s">
        <v>28</v>
      </c>
      <c r="N503" s="40">
        <v>1</v>
      </c>
      <c r="O503" s="16"/>
    </row>
    <row r="504" spans="1:15" s="24" customFormat="1" x14ac:dyDescent="0.15">
      <c r="A504" s="34">
        <v>501</v>
      </c>
      <c r="B504" s="23" t="s">
        <v>252</v>
      </c>
      <c r="C504" s="23">
        <v>46</v>
      </c>
      <c r="D504" s="42">
        <v>99930016</v>
      </c>
      <c r="E504" s="21" t="str">
        <f>VLOOKUP(D504,[2]装备!$C$4:$CP$1173,3,FALSE)</f>
        <v>珊瑚戒指</v>
      </c>
      <c r="F504" s="23">
        <v>0</v>
      </c>
      <c r="G504" s="23">
        <v>0</v>
      </c>
      <c r="H504" s="23">
        <v>0</v>
      </c>
      <c r="I504" s="21" t="str">
        <f>VLOOKUP(D504,[2]装备!$C$4:$CP$1173,54,FALSE)</f>
        <v>冒险者以命相搏带回来的戒指，带着沉重的血腥气。</v>
      </c>
      <c r="J504" s="23">
        <v>0</v>
      </c>
      <c r="K504" s="23">
        <v>0</v>
      </c>
      <c r="L504" s="19">
        <v>0</v>
      </c>
      <c r="M504" s="23" t="s">
        <v>28</v>
      </c>
      <c r="N504" s="40">
        <v>1</v>
      </c>
      <c r="O504" s="16"/>
    </row>
    <row r="505" spans="1:15" s="24" customFormat="1" x14ac:dyDescent="0.15">
      <c r="A505" s="34">
        <v>502</v>
      </c>
      <c r="B505" s="23" t="s">
        <v>252</v>
      </c>
      <c r="C505" s="23">
        <v>47</v>
      </c>
      <c r="D505" s="42">
        <v>99930017</v>
      </c>
      <c r="E505" s="21" t="str">
        <f>VLOOKUP(D505,[2]装备!$C$4:$CP$1173,3,FALSE)</f>
        <v>红宝石戒指</v>
      </c>
      <c r="F505" s="23">
        <v>0</v>
      </c>
      <c r="G505" s="23">
        <v>0</v>
      </c>
      <c r="H505" s="23">
        <v>0</v>
      </c>
      <c r="I505" s="21" t="str">
        <f>VLOOKUP(D505,[2]装备!$C$4:$CP$1173,54,FALSE)</f>
        <v>历史悠久的戒指，造型古朴含蓄，也许可以带来更多的魔法力量。</v>
      </c>
      <c r="J505" s="23">
        <v>0</v>
      </c>
      <c r="K505" s="23">
        <v>0</v>
      </c>
      <c r="L505" s="19">
        <v>0</v>
      </c>
      <c r="M505" s="23" t="s">
        <v>28</v>
      </c>
      <c r="N505" s="40">
        <v>1</v>
      </c>
      <c r="O505" s="16"/>
    </row>
    <row r="506" spans="1:15" s="24" customFormat="1" x14ac:dyDescent="0.15">
      <c r="A506" s="34">
        <v>503</v>
      </c>
      <c r="B506" s="23" t="s">
        <v>252</v>
      </c>
      <c r="C506" s="23">
        <v>48</v>
      </c>
      <c r="D506" s="42">
        <v>99930018</v>
      </c>
      <c r="E506" s="21" t="str">
        <f>VLOOKUP(D506,[2]装备!$C$4:$CP$1173,3,FALSE)</f>
        <v>龙之戒指</v>
      </c>
      <c r="F506" s="23">
        <v>0</v>
      </c>
      <c r="G506" s="23">
        <v>0</v>
      </c>
      <c r="H506" s="23">
        <v>0</v>
      </c>
      <c r="I506" s="21" t="str">
        <f>VLOOKUP(D506,[2]装备!$C$4:$CP$1173,54,FALSE)</f>
        <v>为纪念击退火龙而打造的戒指，代表着力量与希望。</v>
      </c>
      <c r="J506" s="23">
        <v>0</v>
      </c>
      <c r="K506" s="23">
        <v>0</v>
      </c>
      <c r="L506" s="19">
        <v>0</v>
      </c>
      <c r="M506" s="23" t="s">
        <v>28</v>
      </c>
      <c r="N506" s="40">
        <v>1</v>
      </c>
      <c r="O506" s="16"/>
    </row>
    <row r="507" spans="1:15" s="24" customFormat="1" x14ac:dyDescent="0.15">
      <c r="A507" s="34">
        <v>504</v>
      </c>
      <c r="B507" s="23" t="s">
        <v>252</v>
      </c>
      <c r="C507" s="23">
        <v>49</v>
      </c>
      <c r="D507" s="42">
        <v>99930019</v>
      </c>
      <c r="E507" s="21" t="str">
        <f>VLOOKUP(D507,[2]装备!$C$4:$CP$1173,3,FALSE)</f>
        <v>力量戒指</v>
      </c>
      <c r="F507" s="23">
        <v>0</v>
      </c>
      <c r="G507" s="23">
        <v>0</v>
      </c>
      <c r="H507" s="23">
        <v>0</v>
      </c>
      <c r="I507" s="21" t="str">
        <f>VLOOKUP(D507,[2]装备!$C$4:$CP$1173,54,FALSE)</f>
        <v>戴上它，就仿佛有一股极为强大的力量在身体里涌动。</v>
      </c>
      <c r="J507" s="23">
        <v>0</v>
      </c>
      <c r="K507" s="23">
        <v>0</v>
      </c>
      <c r="L507" s="19">
        <v>0</v>
      </c>
      <c r="M507" s="23" t="s">
        <v>28</v>
      </c>
      <c r="N507" s="40">
        <v>1</v>
      </c>
      <c r="O507" s="16"/>
    </row>
    <row r="508" spans="1:15" s="24" customFormat="1" x14ac:dyDescent="0.15">
      <c r="A508" s="34">
        <v>505</v>
      </c>
      <c r="B508" s="23" t="s">
        <v>252</v>
      </c>
      <c r="C508" s="23">
        <v>50</v>
      </c>
      <c r="D508" s="42">
        <v>99930020</v>
      </c>
      <c r="E508" s="21" t="str">
        <f>VLOOKUP(D508,[2]装备!$C$4:$CP$1173,3,FALSE)</f>
        <v>紫碧螺</v>
      </c>
      <c r="F508" s="23">
        <v>0</v>
      </c>
      <c r="G508" s="23">
        <v>0</v>
      </c>
      <c r="H508" s="23">
        <v>0</v>
      </c>
      <c r="I508" s="21" t="str">
        <f>VLOOKUP(D508,[2]装备!$C$4:$CP$1173,54,FALSE)</f>
        <v>闪耀着元素光芒的戒指，它的存在令无数法师疯狂！</v>
      </c>
      <c r="J508" s="23">
        <v>0</v>
      </c>
      <c r="K508" s="23">
        <v>0</v>
      </c>
      <c r="L508" s="19">
        <v>0</v>
      </c>
      <c r="M508" s="23" t="s">
        <v>28</v>
      </c>
      <c r="N508" s="40">
        <v>1</v>
      </c>
      <c r="O508" s="16"/>
    </row>
    <row r="509" spans="1:15" s="24" customFormat="1" x14ac:dyDescent="0.15">
      <c r="A509" s="34">
        <v>506</v>
      </c>
      <c r="B509" s="23" t="s">
        <v>252</v>
      </c>
      <c r="C509" s="23">
        <v>51</v>
      </c>
      <c r="D509" s="42">
        <v>99930021</v>
      </c>
      <c r="E509" s="21" t="str">
        <f>VLOOKUP(D509,[2]装备!$C$4:$CP$1173,3,FALSE)</f>
        <v>泰坦戒指</v>
      </c>
      <c r="F509" s="23">
        <v>0</v>
      </c>
      <c r="G509" s="23">
        <v>0</v>
      </c>
      <c r="H509" s="23">
        <v>0</v>
      </c>
      <c r="I509" s="21" t="str">
        <f>VLOOKUP(D509,[2]装备!$C$4:$CP$1173,54,FALSE)</f>
        <v>戒中流动着无法解释的邪恶力量，它的强大似乎正来源于此。但，谁会在乎？</v>
      </c>
      <c r="J509" s="23">
        <v>0</v>
      </c>
      <c r="K509" s="23">
        <v>0</v>
      </c>
      <c r="L509" s="19">
        <v>0</v>
      </c>
      <c r="M509" s="23" t="s">
        <v>28</v>
      </c>
      <c r="N509" s="40">
        <v>1</v>
      </c>
      <c r="O509" s="16"/>
    </row>
    <row r="510" spans="1:15" s="24" customFormat="1" x14ac:dyDescent="0.15">
      <c r="A510" s="34">
        <v>507</v>
      </c>
      <c r="B510" s="23" t="s">
        <v>252</v>
      </c>
      <c r="C510" s="23">
        <v>52</v>
      </c>
      <c r="D510" s="42">
        <v>99930022</v>
      </c>
      <c r="E510" s="21" t="str">
        <f>VLOOKUP(D510,[2]装备!$C$4:$CP$1173,3,FALSE)</f>
        <v>狂风戒指</v>
      </c>
      <c r="F510" s="23">
        <v>0</v>
      </c>
      <c r="G510" s="23">
        <v>0</v>
      </c>
      <c r="H510" s="23">
        <v>0</v>
      </c>
      <c r="I510" s="21" t="str">
        <f>VLOOKUP(D510,[2]装备!$C$4:$CP$1173,54,FALSE)</f>
        <v>就像被密封起来的狂风，它将提高佩戴者的攻击速度。</v>
      </c>
      <c r="J510" s="23">
        <v>0</v>
      </c>
      <c r="K510" s="23">
        <v>0</v>
      </c>
      <c r="L510" s="19">
        <v>0</v>
      </c>
      <c r="M510" s="23" t="s">
        <v>28</v>
      </c>
      <c r="N510" s="40">
        <v>1</v>
      </c>
      <c r="O510" s="16"/>
    </row>
    <row r="511" spans="1:15" s="24" customFormat="1" x14ac:dyDescent="0.15">
      <c r="A511" s="34">
        <v>508</v>
      </c>
      <c r="B511" s="23" t="s">
        <v>252</v>
      </c>
      <c r="C511" s="23">
        <v>53</v>
      </c>
      <c r="D511" s="42">
        <v>99930023</v>
      </c>
      <c r="E511" s="21" t="str">
        <f>VLOOKUP(D511,[2]装备!$C$4:$CP$1173,3,FALSE)</f>
        <v>传送戒指</v>
      </c>
      <c r="F511" s="23">
        <v>0</v>
      </c>
      <c r="G511" s="23">
        <v>0</v>
      </c>
      <c r="H511" s="23">
        <v>0</v>
      </c>
      <c r="I511" s="21" t="str">
        <f>VLOOKUP(D511,[2]装备!$C$4:$CP$1173,54,FALSE)</f>
        <v>据说只要掌握了方法，它可以带你去任意地方。</v>
      </c>
      <c r="J511" s="23">
        <v>0</v>
      </c>
      <c r="K511" s="23">
        <v>0</v>
      </c>
      <c r="L511" s="19">
        <v>0</v>
      </c>
      <c r="M511" s="23" t="s">
        <v>28</v>
      </c>
      <c r="N511" s="40">
        <v>1</v>
      </c>
      <c r="O511" s="16"/>
    </row>
    <row r="512" spans="1:15" s="24" customFormat="1" x14ac:dyDescent="0.15">
      <c r="A512" s="34">
        <v>509</v>
      </c>
      <c r="B512" s="23" t="s">
        <v>252</v>
      </c>
      <c r="C512" s="23">
        <v>54</v>
      </c>
      <c r="D512" s="42">
        <v>99930024</v>
      </c>
      <c r="E512" s="21" t="str">
        <f>VLOOKUP(D512,[2]装备!$C$4:$CP$1173,3,FALSE)</f>
        <v>护身戒指</v>
      </c>
      <c r="F512" s="23">
        <v>0</v>
      </c>
      <c r="G512" s="23">
        <v>0</v>
      </c>
      <c r="H512" s="23">
        <v>0</v>
      </c>
      <c r="I512" s="21" t="str">
        <f>VLOOKUP(D512,[2]装备!$C$4:$CP$1173,54,FALSE)</f>
        <v>它确实能抵挡伤害，但相应的也要付出一定的代价。</v>
      </c>
      <c r="J512" s="23">
        <v>0</v>
      </c>
      <c r="K512" s="23">
        <v>0</v>
      </c>
      <c r="L512" s="19">
        <v>0</v>
      </c>
      <c r="M512" s="23" t="s">
        <v>28</v>
      </c>
      <c r="N512" s="40">
        <v>1</v>
      </c>
      <c r="O512" s="16"/>
    </row>
    <row r="513" spans="1:15" s="24" customFormat="1" x14ac:dyDescent="0.15">
      <c r="A513" s="34">
        <v>510</v>
      </c>
      <c r="B513" s="23" t="s">
        <v>252</v>
      </c>
      <c r="C513" s="23">
        <v>55</v>
      </c>
      <c r="D513" s="42">
        <v>99930025</v>
      </c>
      <c r="E513" s="21" t="str">
        <f>VLOOKUP(D513,[2]装备!$C$4:$CP$1173,3,FALSE)</f>
        <v>防御戒指</v>
      </c>
      <c r="F513" s="23">
        <v>0</v>
      </c>
      <c r="G513" s="23">
        <v>0</v>
      </c>
      <c r="H513" s="23">
        <v>0</v>
      </c>
      <c r="I513" s="21" t="str">
        <f>VLOOKUP(D513,[2]装备!$C$4:$CP$1173,54,FALSE)</f>
        <v>世人常将它和护身戒指混淆，但它的作用似乎更神奇一些。</v>
      </c>
      <c r="J513" s="23">
        <v>0</v>
      </c>
      <c r="K513" s="23">
        <v>0</v>
      </c>
      <c r="L513" s="19">
        <v>0</v>
      </c>
      <c r="M513" s="23" t="s">
        <v>28</v>
      </c>
      <c r="N513" s="40">
        <v>1</v>
      </c>
      <c r="O513" s="16"/>
    </row>
    <row r="514" spans="1:15" s="24" customFormat="1" x14ac:dyDescent="0.15">
      <c r="A514" s="34">
        <v>511</v>
      </c>
      <c r="B514" s="23" t="s">
        <v>252</v>
      </c>
      <c r="C514" s="23">
        <v>56</v>
      </c>
      <c r="D514" s="42">
        <v>99930026</v>
      </c>
      <c r="E514" s="21" t="str">
        <f>VLOOKUP(D514,[2]装备!$C$4:$CP$1173,3,FALSE)</f>
        <v>麻痹戒指</v>
      </c>
      <c r="F514" s="23">
        <v>0</v>
      </c>
      <c r="G514" s="23">
        <v>0</v>
      </c>
      <c r="H514" s="23">
        <v>0</v>
      </c>
      <c r="I514" s="21" t="str">
        <f>VLOOKUP(D514,[2]装备!$C$4:$CP$1173,54,FALSE)</f>
        <v>带它上战场，也许能起到出人意料的作用。</v>
      </c>
      <c r="J514" s="23">
        <v>0</v>
      </c>
      <c r="K514" s="23">
        <v>0</v>
      </c>
      <c r="L514" s="19">
        <v>0</v>
      </c>
      <c r="M514" s="23" t="s">
        <v>28</v>
      </c>
      <c r="N514" s="40">
        <v>1</v>
      </c>
      <c r="O514" s="16"/>
    </row>
    <row r="515" spans="1:15" s="24" customFormat="1" x14ac:dyDescent="0.15">
      <c r="A515" s="34">
        <v>512</v>
      </c>
      <c r="B515" s="23" t="s">
        <v>252</v>
      </c>
      <c r="C515" s="23">
        <v>57</v>
      </c>
      <c r="D515" s="42">
        <v>99930027</v>
      </c>
      <c r="E515" s="21" t="str">
        <f>VLOOKUP(D515,[2]装备!$C$4:$CP$1173,3,FALSE)</f>
        <v>超负载戒指</v>
      </c>
      <c r="F515" s="23">
        <v>0</v>
      </c>
      <c r="G515" s="23">
        <v>0</v>
      </c>
      <c r="H515" s="23">
        <v>0</v>
      </c>
      <c r="I515" s="21" t="str">
        <f>VLOOKUP(D515,[2]装备!$C$4:$CP$1173,54,FALSE)</f>
        <v>为了帮助勇士们增强自身的负载能力，比奇工匠制造了这枚戒指。</v>
      </c>
      <c r="J515" s="23">
        <v>0</v>
      </c>
      <c r="K515" s="23">
        <v>0</v>
      </c>
      <c r="L515" s="19">
        <v>0</v>
      </c>
      <c r="M515" s="23" t="s">
        <v>28</v>
      </c>
      <c r="N515" s="40">
        <v>1</v>
      </c>
      <c r="O515" s="16"/>
    </row>
    <row r="516" spans="1:15" s="24" customFormat="1" x14ac:dyDescent="0.15">
      <c r="A516" s="34">
        <v>513</v>
      </c>
      <c r="B516" s="23" t="s">
        <v>252</v>
      </c>
      <c r="C516" s="23">
        <v>58</v>
      </c>
      <c r="D516" s="42">
        <v>99930028</v>
      </c>
      <c r="E516" s="21" t="str">
        <f>VLOOKUP(D516,[2]装备!$C$4:$CP$1173,3,FALSE)</f>
        <v>火焰戒指</v>
      </c>
      <c r="F516" s="23">
        <v>0</v>
      </c>
      <c r="G516" s="23">
        <v>0</v>
      </c>
      <c r="H516" s="23">
        <v>0</v>
      </c>
      <c r="I516" s="21" t="str">
        <f>VLOOKUP(D516,[2]装备!$C$4:$CP$1173,54,FALSE)</f>
        <v>也许因为锻造过程中加入了火淬的步骤，它拥有令佩戴者使用火球术魔法的能力。</v>
      </c>
      <c r="J516" s="23">
        <v>0</v>
      </c>
      <c r="K516" s="23">
        <v>0</v>
      </c>
      <c r="L516" s="19">
        <v>0</v>
      </c>
      <c r="M516" s="23" t="s">
        <v>28</v>
      </c>
      <c r="N516" s="40">
        <v>1</v>
      </c>
      <c r="O516" s="16"/>
    </row>
    <row r="517" spans="1:15" s="24" customFormat="1" x14ac:dyDescent="0.15">
      <c r="A517" s="34">
        <v>514</v>
      </c>
      <c r="B517" s="23" t="s">
        <v>252</v>
      </c>
      <c r="C517" s="23">
        <v>59</v>
      </c>
      <c r="D517" s="42">
        <v>99930029</v>
      </c>
      <c r="E517" s="21" t="str">
        <f>VLOOKUP(D517,[2]装备!$C$4:$CP$1173,3,FALSE)</f>
        <v>复活戒指</v>
      </c>
      <c r="F517" s="23">
        <v>0</v>
      </c>
      <c r="G517" s="23">
        <v>0</v>
      </c>
      <c r="H517" s="23">
        <v>0</v>
      </c>
      <c r="I517" s="21" t="str">
        <f>VLOOKUP(D517,[2]装备!$C$4:$CP$1173,54,FALSE)</f>
        <v>可以医死人肉白骨，它是每个勇士都渴望拥有的一枚戒指。</v>
      </c>
      <c r="J517" s="23">
        <v>0</v>
      </c>
      <c r="K517" s="23">
        <v>0</v>
      </c>
      <c r="L517" s="19">
        <v>0</v>
      </c>
      <c r="M517" s="23" t="s">
        <v>28</v>
      </c>
      <c r="N517" s="40">
        <v>1</v>
      </c>
      <c r="O517" s="16"/>
    </row>
    <row r="518" spans="1:15" s="22" customFormat="1" x14ac:dyDescent="0.15">
      <c r="A518" s="34">
        <v>515</v>
      </c>
      <c r="B518" s="23" t="s">
        <v>252</v>
      </c>
      <c r="C518" s="23">
        <v>60</v>
      </c>
      <c r="D518" s="42">
        <v>99930030</v>
      </c>
      <c r="E518" s="21" t="str">
        <f>VLOOKUP(D518,[2]装备!$C$4:$CP$1173,3,FALSE)</f>
        <v>隐身戒指</v>
      </c>
      <c r="F518" s="23">
        <v>0</v>
      </c>
      <c r="G518" s="23">
        <v>0</v>
      </c>
      <c r="H518" s="23">
        <v>0</v>
      </c>
      <c r="I518" s="21" t="str">
        <f>VLOOKUP(D518,[2]装备!$C$4:$CP$1173,54,FALSE)</f>
        <v>拥有了它，即便你什么都没穿也没关系。因为，没有人能看到你。除了，你的对手。</v>
      </c>
      <c r="J518" s="23">
        <v>0</v>
      </c>
      <c r="K518" s="23">
        <v>0</v>
      </c>
      <c r="L518" s="19">
        <v>0</v>
      </c>
      <c r="M518" s="23" t="s">
        <v>28</v>
      </c>
      <c r="N518" s="40">
        <v>1</v>
      </c>
      <c r="O518" s="16"/>
    </row>
    <row r="519" spans="1:15" s="22" customFormat="1" x14ac:dyDescent="0.15">
      <c r="A519" s="34">
        <v>516</v>
      </c>
      <c r="B519" s="23" t="s">
        <v>252</v>
      </c>
      <c r="C519" s="23">
        <v>61</v>
      </c>
      <c r="D519" s="42">
        <v>99930031</v>
      </c>
      <c r="E519" s="21" t="str">
        <f>VLOOKUP(D519,[2]装备!$C$4:$CP$1173,3,FALSE)</f>
        <v>记忆戒指</v>
      </c>
      <c r="F519" s="23">
        <v>0</v>
      </c>
      <c r="G519" s="23">
        <v>0</v>
      </c>
      <c r="H519" s="23">
        <v>0</v>
      </c>
      <c r="I519" s="21" t="str">
        <f>VLOOKUP(D519,[2]装备!$C$4:$CP$1173,54,FALSE)</f>
        <v>神秘高人所造的四件宝物之一，不过它对道术的帮助似乎更大些。</v>
      </c>
      <c r="J519" s="23">
        <v>0</v>
      </c>
      <c r="K519" s="23">
        <v>0</v>
      </c>
      <c r="L519" s="19">
        <v>0</v>
      </c>
      <c r="M519" s="23" t="s">
        <v>28</v>
      </c>
      <c r="N519" s="40">
        <v>1</v>
      </c>
      <c r="O519" s="16"/>
    </row>
    <row r="520" spans="1:15" s="24" customFormat="1" x14ac:dyDescent="0.15">
      <c r="A520" s="34">
        <v>517</v>
      </c>
      <c r="B520" s="23" t="s">
        <v>252</v>
      </c>
      <c r="C520" s="23">
        <v>62</v>
      </c>
      <c r="D520" s="42">
        <v>99930032</v>
      </c>
      <c r="E520" s="21" t="str">
        <f>VLOOKUP(D520,[2]装备!$C$4:$CP$1173,3,FALSE)</f>
        <v>祈祷戒指</v>
      </c>
      <c r="F520" s="23">
        <v>0</v>
      </c>
      <c r="G520" s="23">
        <v>0</v>
      </c>
      <c r="H520" s="23">
        <v>0</v>
      </c>
      <c r="I520" s="21" t="str">
        <f>VLOOKUP(D520,[2]装备!$C$4:$CP$1173,54,FALSE)</f>
        <v>神秘工匠用亲人灵魂打造出的五件宝物之一，拥有增强法力的力量。</v>
      </c>
      <c r="J520" s="23">
        <v>0</v>
      </c>
      <c r="K520" s="23">
        <v>0</v>
      </c>
      <c r="L520" s="19">
        <v>0</v>
      </c>
      <c r="M520" s="23" t="s">
        <v>28</v>
      </c>
      <c r="N520" s="40">
        <v>1</v>
      </c>
      <c r="O520" s="16"/>
    </row>
    <row r="521" spans="1:15" s="24" customFormat="1" x14ac:dyDescent="0.15">
      <c r="A521" s="34">
        <v>518</v>
      </c>
      <c r="B521" s="23" t="s">
        <v>252</v>
      </c>
      <c r="C521" s="23">
        <v>63</v>
      </c>
      <c r="D521" s="42">
        <v>99930033</v>
      </c>
      <c r="E521" s="21" t="str">
        <f>VLOOKUP(D521,[2]装备!$C$4:$CP$1173,3,FALSE)</f>
        <v>圣战戒指</v>
      </c>
      <c r="F521" s="23">
        <v>0</v>
      </c>
      <c r="G521" s="23">
        <v>0</v>
      </c>
      <c r="H521" s="23">
        <v>0</v>
      </c>
      <c r="I521" s="21" t="str">
        <f>VLOOKUP(D521,[2]装备!$C$4:$CP$1173,54,FALSE)</f>
        <v>戴上它，就仿佛有一股极为强大的力量在身体里涌动。</v>
      </c>
      <c r="J521" s="23">
        <v>0</v>
      </c>
      <c r="K521" s="23">
        <v>0</v>
      </c>
      <c r="L521" s="19">
        <v>0</v>
      </c>
      <c r="M521" s="23" t="s">
        <v>28</v>
      </c>
      <c r="N521" s="40">
        <v>1</v>
      </c>
      <c r="O521" s="16"/>
    </row>
    <row r="522" spans="1:15" s="24" customFormat="1" x14ac:dyDescent="0.15">
      <c r="A522" s="34">
        <v>519</v>
      </c>
      <c r="B522" s="23" t="s">
        <v>252</v>
      </c>
      <c r="C522" s="23">
        <v>64</v>
      </c>
      <c r="D522" s="42">
        <v>99930034</v>
      </c>
      <c r="E522" s="21" t="str">
        <f>VLOOKUP(D522,[2]装备!$C$4:$CP$1173,3,FALSE)</f>
        <v>法神戒指</v>
      </c>
      <c r="F522" s="23">
        <v>0</v>
      </c>
      <c r="G522" s="23">
        <v>0</v>
      </c>
      <c r="H522" s="23">
        <v>0</v>
      </c>
      <c r="I522" s="21" t="str">
        <f>VLOOKUP(D522,[2]装备!$C$4:$CP$1173,54,FALSE)</f>
        <v>闪耀着元素光芒的戒指，它的存在令无数法师疯狂！</v>
      </c>
      <c r="J522" s="23">
        <v>0</v>
      </c>
      <c r="K522" s="23">
        <v>0</v>
      </c>
      <c r="L522" s="19">
        <v>0</v>
      </c>
      <c r="M522" s="23" t="s">
        <v>28</v>
      </c>
      <c r="N522" s="40">
        <v>1</v>
      </c>
      <c r="O522" s="16"/>
    </row>
    <row r="523" spans="1:15" s="24" customFormat="1" x14ac:dyDescent="0.15">
      <c r="A523" s="34">
        <v>520</v>
      </c>
      <c r="B523" s="23" t="s">
        <v>252</v>
      </c>
      <c r="C523" s="23">
        <v>65</v>
      </c>
      <c r="D523" s="42">
        <v>99930035</v>
      </c>
      <c r="E523" s="21" t="str">
        <f>VLOOKUP(D523,[2]装备!$C$4:$CP$1173,3,FALSE)</f>
        <v>天尊戒指</v>
      </c>
      <c r="F523" s="23">
        <v>0</v>
      </c>
      <c r="G523" s="23">
        <v>0</v>
      </c>
      <c r="H523" s="23">
        <v>0</v>
      </c>
      <c r="I523" s="21" t="str">
        <f>VLOOKUP(D523,[2]装备!$C$4:$CP$1173,54,FALSE)</f>
        <v>戒中流动着无法解释的邪恶力量，它的强大似乎正来源于此。但，谁会在乎？</v>
      </c>
      <c r="J523" s="23">
        <v>0</v>
      </c>
      <c r="K523" s="23">
        <v>0</v>
      </c>
      <c r="L523" s="19">
        <v>0</v>
      </c>
      <c r="M523" s="23" t="s">
        <v>28</v>
      </c>
      <c r="N523" s="40">
        <v>1</v>
      </c>
      <c r="O523" s="16"/>
    </row>
    <row r="524" spans="1:15" s="24" customFormat="1" x14ac:dyDescent="0.15">
      <c r="A524" s="34">
        <v>521</v>
      </c>
      <c r="B524" s="23" t="s">
        <v>252</v>
      </c>
      <c r="C524" s="23">
        <v>66</v>
      </c>
      <c r="D524" s="42">
        <v>99930036</v>
      </c>
      <c r="E524" s="21" t="str">
        <f>VLOOKUP(D524,[2]装备!$C$4:$CP$1173,3,FALSE)</f>
        <v>魔血戒指</v>
      </c>
      <c r="F524" s="23">
        <v>0</v>
      </c>
      <c r="G524" s="23">
        <v>0</v>
      </c>
      <c r="H524" s="23">
        <v>0</v>
      </c>
      <c r="I524" s="21" t="str">
        <f>VLOOKUP(D524,[2]装备!$C$4:$CP$1173,54,FALSE)</f>
        <v>打造时融入了恶魔之血的戒指，涌动着如恶魔般强大的力量。</v>
      </c>
      <c r="J524" s="23">
        <v>0</v>
      </c>
      <c r="K524" s="23">
        <v>0</v>
      </c>
      <c r="L524" s="19">
        <v>0</v>
      </c>
      <c r="M524" s="23" t="s">
        <v>28</v>
      </c>
      <c r="N524" s="40">
        <v>1</v>
      </c>
      <c r="O524" s="16"/>
    </row>
    <row r="525" spans="1:15" s="24" customFormat="1" x14ac:dyDescent="0.15">
      <c r="A525" s="34">
        <v>522</v>
      </c>
      <c r="B525" s="23" t="s">
        <v>252</v>
      </c>
      <c r="C525" s="23">
        <v>67</v>
      </c>
      <c r="D525" s="42">
        <v>99930037</v>
      </c>
      <c r="E525" s="21" t="str">
        <f>VLOOKUP(D525,[2]装备!$C$4:$CP$1173,3,FALSE)</f>
        <v>虹魔戒指</v>
      </c>
      <c r="F525" s="23">
        <v>0</v>
      </c>
      <c r="G525" s="23">
        <v>0</v>
      </c>
      <c r="H525" s="23">
        <v>0</v>
      </c>
      <c r="I525" s="21" t="str">
        <f>VLOOKUP(D525,[2]装备!$C$4:$CP$1173,54,FALSE)</f>
        <v>邪恶的虹魔教用古老妖法淬炼而成的三妖器之一，因其嗜血魔性，曾被虹魔教主看中，但不知为何却流落在外。</v>
      </c>
      <c r="J525" s="23">
        <v>0</v>
      </c>
      <c r="K525" s="23">
        <v>0</v>
      </c>
      <c r="L525" s="19">
        <v>0</v>
      </c>
      <c r="M525" s="23" t="s">
        <v>28</v>
      </c>
      <c r="N525" s="40">
        <v>1</v>
      </c>
      <c r="O525" s="16"/>
    </row>
    <row r="526" spans="1:15" s="24" customFormat="1" x14ac:dyDescent="0.15">
      <c r="A526" s="34">
        <v>523</v>
      </c>
      <c r="B526" s="23" t="s">
        <v>252</v>
      </c>
      <c r="C526" s="23">
        <v>68</v>
      </c>
      <c r="D526" s="42">
        <v>99940001</v>
      </c>
      <c r="E526" s="21" t="str">
        <f>VLOOKUP(D526,[2]装备!$C$4:$CP$1173,3,FALSE)</f>
        <v>铁手镯</v>
      </c>
      <c r="F526" s="23">
        <v>0</v>
      </c>
      <c r="G526" s="23">
        <v>0</v>
      </c>
      <c r="H526" s="23">
        <v>0</v>
      </c>
      <c r="I526" s="21" t="str">
        <f>VLOOKUP(D526,[2]装备!$C$4:$CP$1173,54,FALSE)</f>
        <v>普通的手镯，能让你的攻击更精准有效。</v>
      </c>
      <c r="J526" s="23">
        <v>0</v>
      </c>
      <c r="K526" s="23">
        <v>0</v>
      </c>
      <c r="L526" s="19">
        <v>0</v>
      </c>
      <c r="M526" s="23" t="s">
        <v>28</v>
      </c>
      <c r="N526" s="40">
        <v>1</v>
      </c>
      <c r="O526" s="16"/>
    </row>
    <row r="527" spans="1:15" s="24" customFormat="1" x14ac:dyDescent="0.15">
      <c r="A527" s="34">
        <v>524</v>
      </c>
      <c r="B527" s="23" t="s">
        <v>252</v>
      </c>
      <c r="C527" s="23">
        <v>69</v>
      </c>
      <c r="D527" s="42">
        <v>99940002</v>
      </c>
      <c r="E527" s="21" t="str">
        <f>VLOOKUP(D527,[2]装备!$C$4:$CP$1173,3,FALSE)</f>
        <v>小手镯</v>
      </c>
      <c r="F527" s="23">
        <v>0</v>
      </c>
      <c r="G527" s="23">
        <v>0</v>
      </c>
      <c r="H527" s="23">
        <v>0</v>
      </c>
      <c r="I527" s="21" t="str">
        <f>VLOOKUP(D527,[2]装备!$C$4:$CP$1173,54,FALSE)</f>
        <v>普通的手镯，能加强些许魔法防御。</v>
      </c>
      <c r="J527" s="23">
        <v>0</v>
      </c>
      <c r="K527" s="23">
        <v>0</v>
      </c>
      <c r="L527" s="19">
        <v>0</v>
      </c>
      <c r="M527" s="23" t="s">
        <v>28</v>
      </c>
      <c r="N527" s="40">
        <v>1</v>
      </c>
      <c r="O527" s="16"/>
    </row>
    <row r="528" spans="1:15" s="24" customFormat="1" x14ac:dyDescent="0.15">
      <c r="A528" s="34">
        <v>525</v>
      </c>
      <c r="B528" s="23" t="s">
        <v>252</v>
      </c>
      <c r="C528" s="23">
        <v>70</v>
      </c>
      <c r="D528" s="42">
        <v>99940003</v>
      </c>
      <c r="E528" s="21" t="str">
        <f>VLOOKUP(D528,[2]装备!$C$4:$CP$1173,3,FALSE)</f>
        <v>银手镯</v>
      </c>
      <c r="F528" s="23">
        <v>0</v>
      </c>
      <c r="G528" s="23">
        <v>0</v>
      </c>
      <c r="H528" s="23">
        <v>0</v>
      </c>
      <c r="I528" s="21" t="str">
        <f>VLOOKUP(D528,[2]装备!$C$4:$CP$1173,54,FALSE)</f>
        <v>普通的手镯，能让你的身手更敏捷。</v>
      </c>
      <c r="J528" s="23">
        <v>0</v>
      </c>
      <c r="K528" s="23">
        <v>0</v>
      </c>
      <c r="L528" s="19">
        <v>0</v>
      </c>
      <c r="M528" s="23" t="s">
        <v>28</v>
      </c>
      <c r="N528" s="40">
        <v>1</v>
      </c>
      <c r="O528" s="16"/>
    </row>
    <row r="529" spans="1:15" s="24" customFormat="1" x14ac:dyDescent="0.15">
      <c r="A529" s="34">
        <v>526</v>
      </c>
      <c r="B529" s="23" t="s">
        <v>252</v>
      </c>
      <c r="C529" s="23">
        <v>71</v>
      </c>
      <c r="D529" s="42">
        <v>99940004</v>
      </c>
      <c r="E529" s="21" t="str">
        <f>VLOOKUP(D529,[2]装备!$C$4:$CP$1173,3,FALSE)</f>
        <v>大手镯</v>
      </c>
      <c r="F529" s="23">
        <v>0</v>
      </c>
      <c r="G529" s="23">
        <v>0</v>
      </c>
      <c r="H529" s="23">
        <v>0</v>
      </c>
      <c r="I529" s="21" t="str">
        <f>VLOOKUP(D529,[2]装备!$C$4:$CP$1173,54,FALSE)</f>
        <v>戴上后似乎觉得攻击速度加快了——王铁匠如是说。</v>
      </c>
      <c r="J529" s="23">
        <v>0</v>
      </c>
      <c r="K529" s="23">
        <v>0</v>
      </c>
      <c r="L529" s="19">
        <v>0</v>
      </c>
      <c r="M529" s="23" t="s">
        <v>28</v>
      </c>
      <c r="N529" s="40">
        <v>1</v>
      </c>
      <c r="O529" s="16"/>
    </row>
    <row r="530" spans="1:15" s="24" customFormat="1" x14ac:dyDescent="0.15">
      <c r="A530" s="34">
        <v>527</v>
      </c>
      <c r="B530" s="23" t="s">
        <v>252</v>
      </c>
      <c r="C530" s="23">
        <v>72</v>
      </c>
      <c r="D530" s="42">
        <v>99940005</v>
      </c>
      <c r="E530" s="21" t="str">
        <f>VLOOKUP(D530,[2]装备!$C$4:$CP$1173,3,FALSE)</f>
        <v>钢手镯</v>
      </c>
      <c r="F530" s="23">
        <v>0</v>
      </c>
      <c r="G530" s="23">
        <v>0</v>
      </c>
      <c r="H530" s="23">
        <v>0</v>
      </c>
      <c r="I530" s="21" t="str">
        <f>VLOOKUP(D530,[2]装备!$C$4:$CP$1173,54,FALSE)</f>
        <v>普通的手镯，能稍微加强防御。</v>
      </c>
      <c r="J530" s="23">
        <v>0</v>
      </c>
      <c r="K530" s="23">
        <v>0</v>
      </c>
      <c r="L530" s="19">
        <v>0</v>
      </c>
      <c r="M530" s="23" t="s">
        <v>28</v>
      </c>
      <c r="N530" s="40">
        <v>1</v>
      </c>
      <c r="O530" s="16"/>
    </row>
    <row r="531" spans="1:15" s="24" customFormat="1" x14ac:dyDescent="0.15">
      <c r="A531" s="34">
        <v>528</v>
      </c>
      <c r="B531" s="23" t="s">
        <v>252</v>
      </c>
      <c r="C531" s="23">
        <v>73</v>
      </c>
      <c r="D531" s="42">
        <v>99940006</v>
      </c>
      <c r="E531" s="21" t="str">
        <f>VLOOKUP(D531,[2]装备!$C$4:$CP$1173,3,FALSE)</f>
        <v>魔法手镯</v>
      </c>
      <c r="F531" s="23">
        <v>0</v>
      </c>
      <c r="G531" s="23">
        <v>0</v>
      </c>
      <c r="H531" s="23">
        <v>0</v>
      </c>
      <c r="I531" s="21" t="str">
        <f>VLOOKUP(D531,[2]装备!$C$4:$CP$1173,54,FALSE)</f>
        <v>精制而成，朴实无华，不惧烈火。</v>
      </c>
      <c r="J531" s="23">
        <v>0</v>
      </c>
      <c r="K531" s="23">
        <v>0</v>
      </c>
      <c r="L531" s="19">
        <v>0</v>
      </c>
      <c r="M531" s="23" t="s">
        <v>28</v>
      </c>
      <c r="N531" s="40">
        <v>1</v>
      </c>
      <c r="O531" s="16"/>
    </row>
    <row r="532" spans="1:15" s="24" customFormat="1" x14ac:dyDescent="0.15">
      <c r="A532" s="34">
        <v>529</v>
      </c>
      <c r="B532" s="23" t="s">
        <v>252</v>
      </c>
      <c r="C532" s="23">
        <v>74</v>
      </c>
      <c r="D532" s="42">
        <v>99940007</v>
      </c>
      <c r="E532" s="21" t="str">
        <f>VLOOKUP(D532,[2]装备!$C$4:$CP$1173,3,FALSE)</f>
        <v>道士手镯</v>
      </c>
      <c r="F532" s="23">
        <v>0</v>
      </c>
      <c r="G532" s="23">
        <v>0</v>
      </c>
      <c r="H532" s="23">
        <v>0</v>
      </c>
      <c r="I532" s="21" t="str">
        <f>VLOOKUP(D532,[2]装备!$C$4:$CP$1173,54,FALSE)</f>
        <v>专为道士打造的手镯，但提升道术的作用却少得可怜。</v>
      </c>
      <c r="J532" s="23">
        <v>0</v>
      </c>
      <c r="K532" s="23">
        <v>0</v>
      </c>
      <c r="L532" s="19">
        <v>0</v>
      </c>
      <c r="M532" s="23" t="s">
        <v>28</v>
      </c>
      <c r="N532" s="40">
        <v>1</v>
      </c>
      <c r="O532" s="16"/>
    </row>
    <row r="533" spans="1:15" s="24" customFormat="1" x14ac:dyDescent="0.15">
      <c r="A533" s="34">
        <v>530</v>
      </c>
      <c r="B533" s="23" t="s">
        <v>252</v>
      </c>
      <c r="C533" s="23">
        <v>75</v>
      </c>
      <c r="D533" s="42">
        <v>99940008</v>
      </c>
      <c r="E533" s="21" t="str">
        <f>VLOOKUP(D533,[2]装备!$C$4:$CP$1173,3,FALSE)</f>
        <v>黑檀手镯</v>
      </c>
      <c r="F533" s="23">
        <v>0</v>
      </c>
      <c r="G533" s="23">
        <v>0</v>
      </c>
      <c r="H533" s="23">
        <v>0</v>
      </c>
      <c r="I533" s="21" t="str">
        <f>VLOOKUP(D533,[2]装备!$C$4:$CP$1173,54,FALSE)</f>
        <v>黑檀木是生命之树，能让佩戴者汲取能量。</v>
      </c>
      <c r="J533" s="23">
        <v>0</v>
      </c>
      <c r="K533" s="23">
        <v>0</v>
      </c>
      <c r="L533" s="19">
        <v>0</v>
      </c>
      <c r="M533" s="23" t="s">
        <v>28</v>
      </c>
      <c r="N533" s="40">
        <v>1</v>
      </c>
      <c r="O533" s="16"/>
    </row>
    <row r="534" spans="1:15" s="24" customFormat="1" x14ac:dyDescent="0.15">
      <c r="A534" s="34">
        <v>531</v>
      </c>
      <c r="B534" s="23" t="s">
        <v>252</v>
      </c>
      <c r="C534" s="23">
        <v>76</v>
      </c>
      <c r="D534" s="42">
        <v>99940009</v>
      </c>
      <c r="E534" s="21" t="str">
        <f>VLOOKUP(D534,[2]装备!$C$4:$CP$1173,3,FALSE)</f>
        <v>金手镯</v>
      </c>
      <c r="F534" s="23">
        <v>0</v>
      </c>
      <c r="G534" s="23">
        <v>0</v>
      </c>
      <c r="H534" s="23">
        <v>0</v>
      </c>
      <c r="I534" s="21" t="str">
        <f>VLOOKUP(D534,[2]装备!$C$4:$CP$1173,54,FALSE)</f>
        <v>与金戒指出自同一个工匠之手，但它对佩戴者的要求似乎更挑剔些。</v>
      </c>
      <c r="J534" s="23">
        <v>0</v>
      </c>
      <c r="K534" s="23">
        <v>0</v>
      </c>
      <c r="L534" s="19">
        <v>0</v>
      </c>
      <c r="M534" s="23" t="s">
        <v>28</v>
      </c>
      <c r="N534" s="40">
        <v>1</v>
      </c>
      <c r="O534" s="16"/>
    </row>
    <row r="535" spans="1:15" s="24" customFormat="1" x14ac:dyDescent="0.15">
      <c r="A535" s="34">
        <v>532</v>
      </c>
      <c r="B535" s="23" t="s">
        <v>252</v>
      </c>
      <c r="C535" s="23">
        <v>77</v>
      </c>
      <c r="D535" s="42">
        <v>99940010</v>
      </c>
      <c r="E535" s="21" t="str">
        <f>VLOOKUP(D535,[2]装备!$C$4:$CP$1173,3,FALSE)</f>
        <v>三眼手镯</v>
      </c>
      <c r="F535" s="23">
        <v>0</v>
      </c>
      <c r="G535" s="23">
        <v>0</v>
      </c>
      <c r="H535" s="23">
        <v>0</v>
      </c>
      <c r="I535" s="21" t="str">
        <f>VLOOKUP(D535,[2]装备!$C$4:$CP$1173,54,FALSE)</f>
        <v>毫无疑问，它是强大的，但所有的首饰商却都对它的来历闭口不言。</v>
      </c>
      <c r="J535" s="23">
        <v>0</v>
      </c>
      <c r="K535" s="23">
        <v>0</v>
      </c>
      <c r="L535" s="19">
        <v>0</v>
      </c>
      <c r="M535" s="23" t="s">
        <v>28</v>
      </c>
      <c r="N535" s="40">
        <v>1</v>
      </c>
      <c r="O535" s="16"/>
    </row>
    <row r="536" spans="1:15" s="24" customFormat="1" x14ac:dyDescent="0.15">
      <c r="A536" s="34">
        <v>533</v>
      </c>
      <c r="B536" s="23" t="s">
        <v>252</v>
      </c>
      <c r="C536" s="23">
        <v>78</v>
      </c>
      <c r="D536" s="42">
        <v>99940011</v>
      </c>
      <c r="E536" s="21" t="str">
        <f>VLOOKUP(D536,[2]装备!$C$4:$CP$1173,3,FALSE)</f>
        <v>思贝儿手镯</v>
      </c>
      <c r="F536" s="23">
        <v>0</v>
      </c>
      <c r="G536" s="23">
        <v>0</v>
      </c>
      <c r="H536" s="23">
        <v>0</v>
      </c>
      <c r="I536" s="21" t="str">
        <f>VLOOKUP(D536,[2]装备!$C$4:$CP$1173,54,FALSE)</f>
        <v>这个手镯背后有一个悲伤的故事，也许玛法大陆上最博学的人能告诉你。</v>
      </c>
      <c r="J536" s="23">
        <v>0</v>
      </c>
      <c r="K536" s="23">
        <v>0</v>
      </c>
      <c r="L536" s="19">
        <v>0</v>
      </c>
      <c r="M536" s="23" t="s">
        <v>28</v>
      </c>
      <c r="N536" s="40">
        <v>1</v>
      </c>
      <c r="O536" s="16"/>
    </row>
    <row r="537" spans="1:15" s="24" customFormat="1" x14ac:dyDescent="0.15">
      <c r="A537" s="34">
        <v>534</v>
      </c>
      <c r="B537" s="23" t="s">
        <v>252</v>
      </c>
      <c r="C537" s="23">
        <v>79</v>
      </c>
      <c r="D537" s="42">
        <v>99940012</v>
      </c>
      <c r="E537" s="21" t="str">
        <f>VLOOKUP(D537,[2]装备!$C$4:$CP$1173,3,FALSE)</f>
        <v>骑士手镯</v>
      </c>
      <c r="F537" s="23">
        <v>0</v>
      </c>
      <c r="G537" s="23">
        <v>0</v>
      </c>
      <c r="H537" s="23">
        <v>0</v>
      </c>
      <c r="I537" s="21" t="str">
        <f>VLOOKUP(D537,[2]装备!$C$4:$CP$1173,54,FALSE)</f>
        <v>只有心怀光明之人才能佩戴它。</v>
      </c>
      <c r="J537" s="23">
        <v>0</v>
      </c>
      <c r="K537" s="23">
        <v>0</v>
      </c>
      <c r="L537" s="19">
        <v>0</v>
      </c>
      <c r="M537" s="23" t="s">
        <v>28</v>
      </c>
      <c r="N537" s="40">
        <v>1</v>
      </c>
      <c r="O537" s="16"/>
    </row>
    <row r="538" spans="1:15" s="24" customFormat="1" x14ac:dyDescent="0.15">
      <c r="A538" s="34">
        <v>535</v>
      </c>
      <c r="B538" s="23" t="s">
        <v>252</v>
      </c>
      <c r="C538" s="23">
        <v>80</v>
      </c>
      <c r="D538" s="42">
        <v>99940013</v>
      </c>
      <c r="E538" s="21" t="str">
        <f>VLOOKUP(D538,[2]装备!$C$4:$CP$1173,3,FALSE)</f>
        <v>夏普儿手镯</v>
      </c>
      <c r="F538" s="23">
        <v>0</v>
      </c>
      <c r="G538" s="23">
        <v>0</v>
      </c>
      <c r="H538" s="23">
        <v>0</v>
      </c>
      <c r="I538" s="21" t="str">
        <f>VLOOKUP(D538,[2]装备!$C$4:$CP$1173,54,FALSE)</f>
        <v>来自异域的手镯，可以使佩戴者头脑清醒，集中精力。</v>
      </c>
      <c r="J538" s="23">
        <v>0</v>
      </c>
      <c r="K538" s="23">
        <v>0</v>
      </c>
      <c r="L538" s="19">
        <v>0</v>
      </c>
      <c r="M538" s="23" t="s">
        <v>28</v>
      </c>
      <c r="N538" s="40">
        <v>1</v>
      </c>
      <c r="O538" s="16"/>
    </row>
    <row r="539" spans="1:15" s="24" customFormat="1" x14ac:dyDescent="0.15">
      <c r="A539" s="34">
        <v>536</v>
      </c>
      <c r="B539" s="23" t="s">
        <v>252</v>
      </c>
      <c r="C539" s="23">
        <v>81</v>
      </c>
      <c r="D539" s="42">
        <v>99940014</v>
      </c>
      <c r="E539" s="21" t="str">
        <f>VLOOKUP(D539,[2]装备!$C$4:$CP$1173,3,FALSE)</f>
        <v>辟邪手镯</v>
      </c>
      <c r="F539" s="23">
        <v>0</v>
      </c>
      <c r="G539" s="23">
        <v>0</v>
      </c>
      <c r="H539" s="23">
        <v>0</v>
      </c>
      <c r="I539" s="21" t="str">
        <f>VLOOKUP(D539,[2]装备!$C$4:$CP$1173,54,FALSE)</f>
        <v>以红绳捆缚的手镯，可以辟邪明目。</v>
      </c>
      <c r="J539" s="23">
        <v>0</v>
      </c>
      <c r="K539" s="23">
        <v>0</v>
      </c>
      <c r="L539" s="19">
        <v>0</v>
      </c>
      <c r="M539" s="23" t="s">
        <v>28</v>
      </c>
      <c r="N539" s="40">
        <v>1</v>
      </c>
      <c r="O539" s="16"/>
    </row>
    <row r="540" spans="1:15" s="24" customFormat="1" x14ac:dyDescent="0.15">
      <c r="A540" s="34">
        <v>537</v>
      </c>
      <c r="B540" s="23" t="s">
        <v>252</v>
      </c>
      <c r="C540" s="23">
        <v>82</v>
      </c>
      <c r="D540" s="42">
        <v>99940015</v>
      </c>
      <c r="E540" s="21" t="str">
        <f>VLOOKUP(D540,[2]装备!$C$4:$CP$1173,3,FALSE)</f>
        <v>心灵手镯</v>
      </c>
      <c r="F540" s="23">
        <v>0</v>
      </c>
      <c r="G540" s="23">
        <v>0</v>
      </c>
      <c r="H540" s="23">
        <v>0</v>
      </c>
      <c r="I540" s="21" t="str">
        <f>VLOOKUP(D540,[2]装备!$C$4:$CP$1173,54,FALSE)</f>
        <v>工匠原先要铸造一样举世无双的饰品，但半途却发生了意外，最终只得到这么一件半成品。</v>
      </c>
      <c r="J540" s="23">
        <v>0</v>
      </c>
      <c r="K540" s="23">
        <v>0</v>
      </c>
      <c r="L540" s="19">
        <v>0</v>
      </c>
      <c r="M540" s="23" t="s">
        <v>28</v>
      </c>
      <c r="N540" s="40">
        <v>1</v>
      </c>
      <c r="O540" s="16"/>
    </row>
    <row r="541" spans="1:15" s="24" customFormat="1" x14ac:dyDescent="0.15">
      <c r="A541" s="34">
        <v>538</v>
      </c>
      <c r="B541" s="23" t="s">
        <v>252</v>
      </c>
      <c r="C541" s="23">
        <v>83</v>
      </c>
      <c r="D541" s="42">
        <v>99940016</v>
      </c>
      <c r="E541" s="21" t="str">
        <f>VLOOKUP(D541,[2]装备!$C$4:$CP$1173,3,FALSE)</f>
        <v>龙之手镯</v>
      </c>
      <c r="F541" s="23">
        <v>0</v>
      </c>
      <c r="G541" s="23">
        <v>0</v>
      </c>
      <c r="H541" s="23">
        <v>0</v>
      </c>
      <c r="I541" s="21" t="str">
        <f>VLOOKUP(D541,[2]装备!$C$4:$CP$1173,54,FALSE)</f>
        <v>比奇的首饰商喜欢这么介绍它：“龙牙所制，无往不利，值得拥有！”</v>
      </c>
      <c r="J541" s="23">
        <v>0</v>
      </c>
      <c r="K541" s="23">
        <v>0</v>
      </c>
      <c r="L541" s="19">
        <v>0</v>
      </c>
      <c r="M541" s="23" t="s">
        <v>28</v>
      </c>
      <c r="N541" s="40">
        <v>1</v>
      </c>
      <c r="O541" s="16"/>
    </row>
    <row r="542" spans="1:15" s="24" customFormat="1" x14ac:dyDescent="0.15">
      <c r="A542" s="34">
        <v>539</v>
      </c>
      <c r="B542" s="23" t="s">
        <v>252</v>
      </c>
      <c r="C542" s="23">
        <v>84</v>
      </c>
      <c r="D542" s="42">
        <v>99940017</v>
      </c>
      <c r="E542" s="21" t="str">
        <f>VLOOKUP(D542,[2]装备!$C$4:$CP$1173,3,FALSE)</f>
        <v>皮制手套</v>
      </c>
      <c r="F542" s="23">
        <v>0</v>
      </c>
      <c r="G542" s="23">
        <v>0</v>
      </c>
      <c r="H542" s="23">
        <v>0</v>
      </c>
      <c r="I542" s="21" t="str">
        <f>VLOOKUP(D542,[2]装备!$C$4:$CP$1173,54,FALSE)</f>
        <v>粗糙的熟皮制造，戴上它能抵挡些许伤害。</v>
      </c>
      <c r="J542" s="23">
        <v>0</v>
      </c>
      <c r="K542" s="23">
        <v>0</v>
      </c>
      <c r="L542" s="19">
        <v>0</v>
      </c>
      <c r="M542" s="23" t="s">
        <v>28</v>
      </c>
      <c r="N542" s="40">
        <v>1</v>
      </c>
      <c r="O542" s="16"/>
    </row>
    <row r="543" spans="1:15" s="24" customFormat="1" x14ac:dyDescent="0.15">
      <c r="A543" s="34">
        <v>540</v>
      </c>
      <c r="B543" s="23" t="s">
        <v>252</v>
      </c>
      <c r="C543" s="23">
        <v>85</v>
      </c>
      <c r="D543" s="42">
        <v>99940018</v>
      </c>
      <c r="E543" s="21" t="str">
        <f>VLOOKUP(D543,[2]装备!$C$4:$CP$1173,3,FALSE)</f>
        <v>坚固手套</v>
      </c>
      <c r="F543" s="23">
        <v>0</v>
      </c>
      <c r="G543" s="23">
        <v>0</v>
      </c>
      <c r="H543" s="23">
        <v>0</v>
      </c>
      <c r="I543" s="21" t="str">
        <f>VLOOKUP(D543,[2]装备!$C$4:$CP$1173,54,FALSE)</f>
        <v>可以加强稍许的防御。</v>
      </c>
      <c r="J543" s="23">
        <v>0</v>
      </c>
      <c r="K543" s="23">
        <v>0</v>
      </c>
      <c r="L543" s="19">
        <v>0</v>
      </c>
      <c r="M543" s="23" t="s">
        <v>28</v>
      </c>
      <c r="N543" s="40">
        <v>1</v>
      </c>
      <c r="O543" s="16"/>
    </row>
    <row r="544" spans="1:15" s="24" customFormat="1" x14ac:dyDescent="0.15">
      <c r="A544" s="34">
        <v>541</v>
      </c>
      <c r="B544" s="23" t="s">
        <v>252</v>
      </c>
      <c r="C544" s="23">
        <v>86</v>
      </c>
      <c r="D544" s="42">
        <v>99940019</v>
      </c>
      <c r="E544" s="21" t="str">
        <f>VLOOKUP(D544,[2]装备!$C$4:$CP$1173,3,FALSE)</f>
        <v>死神手套</v>
      </c>
      <c r="F544" s="23">
        <v>0</v>
      </c>
      <c r="G544" s="23">
        <v>0</v>
      </c>
      <c r="H544" s="23">
        <v>0</v>
      </c>
      <c r="I544" s="21" t="str">
        <f>VLOOKUP(D544,[2]装备!$C$4:$CP$1173,54,FALSE)</f>
        <v>虽然它确实能让对手离死神更近一点，但它名字的由来却是商人们为了能卖出更好的价钱。</v>
      </c>
      <c r="J544" s="23">
        <v>0</v>
      </c>
      <c r="K544" s="23">
        <v>0</v>
      </c>
      <c r="L544" s="19">
        <v>0</v>
      </c>
      <c r="M544" s="23" t="s">
        <v>28</v>
      </c>
      <c r="N544" s="40">
        <v>1</v>
      </c>
      <c r="O544" s="16"/>
    </row>
    <row r="545" spans="1:15" s="24" customFormat="1" x14ac:dyDescent="0.15">
      <c r="A545" s="34">
        <v>542</v>
      </c>
      <c r="B545" s="23" t="s">
        <v>252</v>
      </c>
      <c r="C545" s="23">
        <v>87</v>
      </c>
      <c r="D545" s="42">
        <v>99940020</v>
      </c>
      <c r="E545" s="21" t="str">
        <f>VLOOKUP(D545,[2]装备!$C$4:$CP$1173,3,FALSE)</f>
        <v>幽灵手套</v>
      </c>
      <c r="F545" s="23">
        <v>0</v>
      </c>
      <c r="G545" s="23">
        <v>0</v>
      </c>
      <c r="H545" s="23">
        <v>0</v>
      </c>
      <c r="I545" s="21" t="str">
        <f>VLOOKUP(D545,[2]装备!$C$4:$CP$1173,54,FALSE)</f>
        <v>它曾是恶魔的收藏，可对于它是如何出现的，人们却往往讳莫如深。</v>
      </c>
      <c r="J545" s="23">
        <v>0</v>
      </c>
      <c r="K545" s="23">
        <v>0</v>
      </c>
      <c r="L545" s="19">
        <v>0</v>
      </c>
      <c r="M545" s="23" t="s">
        <v>28</v>
      </c>
      <c r="N545" s="40">
        <v>1</v>
      </c>
      <c r="O545" s="16"/>
    </row>
    <row r="546" spans="1:15" s="24" customFormat="1" x14ac:dyDescent="0.15">
      <c r="A546" s="34">
        <v>543</v>
      </c>
      <c r="B546" s="23" t="s">
        <v>252</v>
      </c>
      <c r="C546" s="23">
        <v>88</v>
      </c>
      <c r="D546" s="42">
        <v>99940021</v>
      </c>
      <c r="E546" s="21" t="str">
        <f>VLOOKUP(D546,[2]装备!$C$4:$CP$1173,3,FALSE)</f>
        <v>阎罗手套</v>
      </c>
      <c r="F546" s="23">
        <v>0</v>
      </c>
      <c r="G546" s="23">
        <v>0</v>
      </c>
      <c r="H546" s="23">
        <v>0</v>
      </c>
      <c r="I546" s="21" t="str">
        <f>VLOOKUP(D546,[2]装备!$C$4:$CP$1173,54,FALSE)</f>
        <v>因为畏惧它的强大，人们便给了它“阎罗”这个名字。</v>
      </c>
      <c r="J546" s="23">
        <v>0</v>
      </c>
      <c r="K546" s="23">
        <v>0</v>
      </c>
      <c r="L546" s="19">
        <v>0</v>
      </c>
      <c r="M546" s="23" t="s">
        <v>28</v>
      </c>
      <c r="N546" s="40">
        <v>1</v>
      </c>
      <c r="O546" s="16"/>
    </row>
    <row r="547" spans="1:15" s="24" customFormat="1" x14ac:dyDescent="0.15">
      <c r="A547" s="34">
        <v>544</v>
      </c>
      <c r="B547" s="23" t="s">
        <v>252</v>
      </c>
      <c r="C547" s="23">
        <v>89</v>
      </c>
      <c r="D547" s="42">
        <v>99940022</v>
      </c>
      <c r="E547" s="21" t="str">
        <f>VLOOKUP(D547,[2]装备!$C$4:$CP$1173,3,FALSE)</f>
        <v>记忆手镯</v>
      </c>
      <c r="F547" s="23">
        <v>0</v>
      </c>
      <c r="G547" s="23">
        <v>0</v>
      </c>
      <c r="H547" s="23">
        <v>0</v>
      </c>
      <c r="I547" s="21" t="str">
        <f>VLOOKUP(D547,[2]装备!$C$4:$CP$1173,54,FALSE)</f>
        <v>神秘高人所造的四件宝物之一，唯有强者才能收为己用。</v>
      </c>
      <c r="J547" s="23">
        <v>0</v>
      </c>
      <c r="K547" s="23">
        <v>0</v>
      </c>
      <c r="L547" s="19">
        <v>0</v>
      </c>
      <c r="M547" s="23" t="s">
        <v>28</v>
      </c>
      <c r="N547" s="40">
        <v>1</v>
      </c>
      <c r="O547" s="16"/>
    </row>
    <row r="548" spans="1:15" s="24" customFormat="1" x14ac:dyDescent="0.15">
      <c r="A548" s="34">
        <v>545</v>
      </c>
      <c r="B548" s="23" t="s">
        <v>252</v>
      </c>
      <c r="C548" s="23">
        <v>90</v>
      </c>
      <c r="D548" s="42">
        <v>99940023</v>
      </c>
      <c r="E548" s="21" t="str">
        <f>VLOOKUP(D548,[2]装备!$C$4:$CP$1173,3,FALSE)</f>
        <v>祈祷手镯</v>
      </c>
      <c r="F548" s="23">
        <v>0</v>
      </c>
      <c r="G548" s="23">
        <v>0</v>
      </c>
      <c r="H548" s="23">
        <v>0</v>
      </c>
      <c r="I548" s="21" t="str">
        <f>VLOOKUP(D548,[2]装备!$C$4:$CP$1173,54,FALSE)</f>
        <v>神秘工匠用亲人灵魂打造出的五件宝物之一，但它似乎对战士更为青睐。</v>
      </c>
      <c r="J548" s="23">
        <v>0</v>
      </c>
      <c r="K548" s="23">
        <v>0</v>
      </c>
      <c r="L548" s="19">
        <v>0</v>
      </c>
      <c r="M548" s="23" t="s">
        <v>28</v>
      </c>
      <c r="N548" s="40">
        <v>1</v>
      </c>
      <c r="O548" s="16"/>
    </row>
    <row r="549" spans="1:15" s="24" customFormat="1" x14ac:dyDescent="0.15">
      <c r="A549" s="34">
        <v>546</v>
      </c>
      <c r="B549" s="23" t="s">
        <v>252</v>
      </c>
      <c r="C549" s="23">
        <v>91</v>
      </c>
      <c r="D549" s="42">
        <v>99940024</v>
      </c>
      <c r="E549" s="21" t="str">
        <f>VLOOKUP(D549,[2]装备!$C$4:$CP$1173,3,FALSE)</f>
        <v>圣战手镯</v>
      </c>
      <c r="F549" s="23">
        <v>0</v>
      </c>
      <c r="G549" s="23">
        <v>0</v>
      </c>
      <c r="H549" s="23">
        <v>0</v>
      </c>
      <c r="I549" s="21" t="str">
        <f>VLOOKUP(D549,[2]装备!$C$4:$CP$1173,54,FALSE)</f>
        <v>只有心怀光明之人才能佩戴它。</v>
      </c>
      <c r="J549" s="23">
        <v>0</v>
      </c>
      <c r="K549" s="23">
        <v>0</v>
      </c>
      <c r="L549" s="19">
        <v>0</v>
      </c>
      <c r="M549" s="23" t="s">
        <v>28</v>
      </c>
      <c r="N549" s="40">
        <v>1</v>
      </c>
      <c r="O549" s="16"/>
    </row>
    <row r="550" spans="1:15" s="24" customFormat="1" x14ac:dyDescent="0.15">
      <c r="A550" s="34">
        <v>547</v>
      </c>
      <c r="B550" s="23" t="s">
        <v>252</v>
      </c>
      <c r="C550" s="23">
        <v>92</v>
      </c>
      <c r="D550" s="42">
        <v>99940025</v>
      </c>
      <c r="E550" s="21" t="str">
        <f>VLOOKUP(D550,[2]装备!$C$4:$CP$1173,3,FALSE)</f>
        <v>法神手镯</v>
      </c>
      <c r="F550" s="23">
        <v>0</v>
      </c>
      <c r="G550" s="23">
        <v>0</v>
      </c>
      <c r="H550" s="23">
        <v>0</v>
      </c>
      <c r="I550" s="21" t="str">
        <f>VLOOKUP(D550,[2]装备!$C$4:$CP$1173,54,FALSE)</f>
        <v>这个手镯背后有一个悲伤的故事，也许玛法大陆上最博学的人能告诉你。</v>
      </c>
      <c r="J550" s="23">
        <v>0</v>
      </c>
      <c r="K550" s="23">
        <v>0</v>
      </c>
      <c r="L550" s="19">
        <v>0</v>
      </c>
      <c r="M550" s="23" t="s">
        <v>28</v>
      </c>
      <c r="N550" s="40">
        <v>1</v>
      </c>
      <c r="O550" s="16"/>
    </row>
    <row r="551" spans="1:15" s="24" customFormat="1" x14ac:dyDescent="0.15">
      <c r="A551" s="34">
        <v>548</v>
      </c>
      <c r="B551" s="23" t="s">
        <v>252</v>
      </c>
      <c r="C551" s="23">
        <v>93</v>
      </c>
      <c r="D551" s="42">
        <v>99940026</v>
      </c>
      <c r="E551" s="21" t="str">
        <f>VLOOKUP(D551,[2]装备!$C$4:$CP$1173,3,FALSE)</f>
        <v>天尊手镯</v>
      </c>
      <c r="F551" s="23">
        <v>0</v>
      </c>
      <c r="G551" s="23">
        <v>0</v>
      </c>
      <c r="H551" s="23">
        <v>0</v>
      </c>
      <c r="I551" s="21" t="str">
        <f>VLOOKUP(D551,[2]装备!$C$4:$CP$1173,54,FALSE)</f>
        <v>毫无疑问，它是强大的，但所有的首饰商却都对它的来历闭口不言。</v>
      </c>
      <c r="J551" s="23">
        <v>0</v>
      </c>
      <c r="K551" s="23">
        <v>0</v>
      </c>
      <c r="L551" s="19">
        <v>0</v>
      </c>
      <c r="M551" s="23" t="s">
        <v>28</v>
      </c>
      <c r="N551" s="40">
        <v>1</v>
      </c>
      <c r="O551" s="16"/>
    </row>
    <row r="552" spans="1:15" s="24" customFormat="1" x14ac:dyDescent="0.15">
      <c r="A552" s="34">
        <v>549</v>
      </c>
      <c r="B552" s="23" t="s">
        <v>252</v>
      </c>
      <c r="C552" s="23">
        <v>94</v>
      </c>
      <c r="D552" s="42">
        <v>99940027</v>
      </c>
      <c r="E552" s="21" t="str">
        <f>VLOOKUP(D552,[2]装备!$C$4:$CP$1173,3,FALSE)</f>
        <v>魔力手镯</v>
      </c>
      <c r="F552" s="23">
        <v>0</v>
      </c>
      <c r="G552" s="23">
        <v>0</v>
      </c>
      <c r="H552" s="23">
        <v>0</v>
      </c>
      <c r="I552" s="21" t="str">
        <f>VLOOKUP(D552,[2]装备!$C$4:$CP$1173,54,FALSE)</f>
        <v>请不要被它的名字所迷惑，虽然它也能为你增强实力，但仅仅如此而已。</v>
      </c>
      <c r="J552" s="23">
        <v>0</v>
      </c>
      <c r="K552" s="23">
        <v>0</v>
      </c>
      <c r="L552" s="19">
        <v>0</v>
      </c>
      <c r="M552" s="23" t="s">
        <v>28</v>
      </c>
      <c r="N552" s="40">
        <v>1</v>
      </c>
      <c r="O552" s="16"/>
    </row>
    <row r="553" spans="1:15" s="24" customFormat="1" x14ac:dyDescent="0.15">
      <c r="A553" s="34">
        <v>550</v>
      </c>
      <c r="B553" s="23" t="s">
        <v>252</v>
      </c>
      <c r="C553" s="23">
        <v>95</v>
      </c>
      <c r="D553" s="42">
        <v>99940028</v>
      </c>
      <c r="E553" s="21" t="str">
        <f>VLOOKUP(D553,[2]装备!$C$4:$CP$1173,3,FALSE)</f>
        <v>魔血手镯</v>
      </c>
      <c r="F553" s="23">
        <v>0</v>
      </c>
      <c r="G553" s="23">
        <v>0</v>
      </c>
      <c r="H553" s="23">
        <v>0</v>
      </c>
      <c r="I553" s="21" t="str">
        <f>VLOOKUP(D553,[2]装备!$C$4:$CP$1173,54,FALSE)</f>
        <v>打造时融入了恶魔之血的手镯，曾有人妄想凭此镯称霸玛法大陆，但显然他并没有成功。</v>
      </c>
      <c r="J553" s="23">
        <v>0</v>
      </c>
      <c r="K553" s="23">
        <v>0</v>
      </c>
      <c r="L553" s="19">
        <v>0</v>
      </c>
      <c r="M553" s="23" t="s">
        <v>28</v>
      </c>
      <c r="N553" s="40">
        <v>1</v>
      </c>
      <c r="O553" s="16"/>
    </row>
    <row r="554" spans="1:15" s="24" customFormat="1" x14ac:dyDescent="0.15">
      <c r="A554" s="34">
        <v>551</v>
      </c>
      <c r="B554" s="23" t="s">
        <v>252</v>
      </c>
      <c r="C554" s="23">
        <v>96</v>
      </c>
      <c r="D554" s="42">
        <v>99940029</v>
      </c>
      <c r="E554" s="21" t="str">
        <f>VLOOKUP(D554,[2]装备!$C$4:$CP$1173,3,FALSE)</f>
        <v>虹魔手镯</v>
      </c>
      <c r="F554" s="23">
        <v>0</v>
      </c>
      <c r="G554" s="23">
        <v>0</v>
      </c>
      <c r="H554" s="23">
        <v>0</v>
      </c>
      <c r="I554" s="21" t="str">
        <f>VLOOKUP(D554,[2]装备!$C$4:$CP$1173,54,FALSE)</f>
        <v>邪恶的虹魔教用古老妖法淬炼而成的三妖器之一，心志不坚的人易受其所惑而变得嗜血，对道士修炼道心很有帮助。</v>
      </c>
      <c r="J554" s="23">
        <v>0</v>
      </c>
      <c r="K554" s="23">
        <v>0</v>
      </c>
      <c r="L554" s="19">
        <v>0</v>
      </c>
      <c r="M554" s="23" t="s">
        <v>28</v>
      </c>
      <c r="N554" s="40">
        <v>1</v>
      </c>
      <c r="O554" s="16"/>
    </row>
    <row r="555" spans="1:15" s="24" customFormat="1" x14ac:dyDescent="0.15">
      <c r="A555" s="34">
        <v>552</v>
      </c>
      <c r="B555" s="25" t="s">
        <v>253</v>
      </c>
      <c r="C555" s="25">
        <v>0</v>
      </c>
      <c r="D555" s="43">
        <v>99980113</v>
      </c>
      <c r="E555" s="21" t="s">
        <v>3108</v>
      </c>
      <c r="F555" s="25">
        <v>0</v>
      </c>
      <c r="G555" s="25">
        <v>0</v>
      </c>
      <c r="H555" s="25">
        <v>0</v>
      </c>
      <c r="I555" s="21" t="str">
        <f>VLOOKUP(D555,[2]装备!$C$4:$CP$1173,54,FALSE)</f>
        <v>粗布做的上衣，可用来御寒。</v>
      </c>
      <c r="J555" s="25">
        <v>0</v>
      </c>
      <c r="K555" s="25">
        <v>0</v>
      </c>
      <c r="L555" s="19">
        <v>0</v>
      </c>
      <c r="M555" s="25" t="s">
        <v>28</v>
      </c>
      <c r="N555" s="40">
        <v>1</v>
      </c>
      <c r="O555" s="16"/>
    </row>
    <row r="556" spans="1:15" s="24" customFormat="1" x14ac:dyDescent="0.15">
      <c r="A556" s="34">
        <v>553</v>
      </c>
      <c r="B556" s="25" t="s">
        <v>253</v>
      </c>
      <c r="C556" s="25">
        <v>1</v>
      </c>
      <c r="D556" s="43">
        <v>99990113</v>
      </c>
      <c r="E556" s="21" t="s">
        <v>3142</v>
      </c>
      <c r="F556" s="25">
        <v>0</v>
      </c>
      <c r="G556" s="25">
        <v>0</v>
      </c>
      <c r="H556" s="25">
        <v>0</v>
      </c>
      <c r="I556" s="21" t="str">
        <f>VLOOKUP(D556,[2]装备!$C$4:$CP$1173,54,FALSE)</f>
        <v>粗布做的上衣，可用来御寒。</v>
      </c>
      <c r="J556" s="25">
        <v>0</v>
      </c>
      <c r="K556" s="25">
        <v>0</v>
      </c>
      <c r="L556" s="19">
        <v>0</v>
      </c>
      <c r="M556" s="25" t="s">
        <v>28</v>
      </c>
      <c r="N556" s="40">
        <v>1</v>
      </c>
      <c r="O556" s="16"/>
    </row>
    <row r="557" spans="1:15" s="27" customFormat="1" x14ac:dyDescent="0.15">
      <c r="A557" s="34">
        <v>554</v>
      </c>
      <c r="B557" s="25" t="s">
        <v>253</v>
      </c>
      <c r="C557" s="25">
        <v>2</v>
      </c>
      <c r="D557" s="43">
        <v>99980213</v>
      </c>
      <c r="E557" s="21" t="s">
        <v>3109</v>
      </c>
      <c r="F557" s="25">
        <v>0</v>
      </c>
      <c r="G557" s="25">
        <v>0</v>
      </c>
      <c r="H557" s="25">
        <v>0</v>
      </c>
      <c r="I557" s="21" t="str">
        <f>VLOOKUP(D557,[2]装备!$C$4:$CP$1173,54,FALSE)</f>
        <v>据说，十几年前从边界村出发的冒险者们都穿过这种防具。</v>
      </c>
      <c r="J557" s="25">
        <v>0</v>
      </c>
      <c r="K557" s="25">
        <v>0</v>
      </c>
      <c r="L557" s="19">
        <v>0</v>
      </c>
      <c r="M557" s="25" t="s">
        <v>28</v>
      </c>
      <c r="N557" s="40">
        <v>1</v>
      </c>
      <c r="O557" s="16"/>
    </row>
    <row r="558" spans="1:15" s="27" customFormat="1" x14ac:dyDescent="0.15">
      <c r="A558" s="34">
        <v>555</v>
      </c>
      <c r="B558" s="25" t="s">
        <v>253</v>
      </c>
      <c r="C558" s="25">
        <v>3</v>
      </c>
      <c r="D558" s="43">
        <v>99990213</v>
      </c>
      <c r="E558" s="21" t="s">
        <v>3143</v>
      </c>
      <c r="F558" s="25">
        <v>0</v>
      </c>
      <c r="G558" s="25">
        <v>0</v>
      </c>
      <c r="H558" s="25">
        <v>0</v>
      </c>
      <c r="I558" s="21" t="str">
        <f>VLOOKUP(D558,[2]装备!$C$4:$CP$1173,54,FALSE)</f>
        <v>据说，十几年前从边界村出发的冒险者们都穿过这种防具。</v>
      </c>
      <c r="J558" s="25">
        <v>0</v>
      </c>
      <c r="K558" s="25">
        <v>0</v>
      </c>
      <c r="L558" s="19">
        <v>0</v>
      </c>
      <c r="M558" s="25" t="s">
        <v>28</v>
      </c>
      <c r="N558" s="40">
        <v>1</v>
      </c>
      <c r="O558" s="16"/>
    </row>
    <row r="559" spans="1:15" s="27" customFormat="1" x14ac:dyDescent="0.15">
      <c r="A559" s="34">
        <v>556</v>
      </c>
      <c r="B559" s="25" t="s">
        <v>253</v>
      </c>
      <c r="C559" s="25">
        <v>4</v>
      </c>
      <c r="D559" s="43">
        <v>99980313</v>
      </c>
      <c r="E559" s="21" t="s">
        <v>3110</v>
      </c>
      <c r="F559" s="25">
        <v>0</v>
      </c>
      <c r="G559" s="25">
        <v>0</v>
      </c>
      <c r="H559" s="25">
        <v>0</v>
      </c>
      <c r="I559" s="21" t="str">
        <f>VLOOKUP(D559,[2]装备!$C$4:$CP$1173,54,FALSE)</f>
        <v>曾是玛法大陆上最流行的盔甲样式，沉淀着老一辈勇士们的青春回忆。</v>
      </c>
      <c r="J559" s="25">
        <v>0</v>
      </c>
      <c r="K559" s="25">
        <v>0</v>
      </c>
      <c r="L559" s="19">
        <v>0</v>
      </c>
      <c r="M559" s="25" t="s">
        <v>28</v>
      </c>
      <c r="N559" s="40">
        <v>1</v>
      </c>
      <c r="O559" s="16"/>
    </row>
    <row r="560" spans="1:15" s="27" customFormat="1" x14ac:dyDescent="0.15">
      <c r="A560" s="34">
        <v>557</v>
      </c>
      <c r="B560" s="25" t="s">
        <v>253</v>
      </c>
      <c r="C560" s="25">
        <v>5</v>
      </c>
      <c r="D560" s="43">
        <v>99990313</v>
      </c>
      <c r="E560" s="21" t="s">
        <v>3144</v>
      </c>
      <c r="F560" s="25">
        <v>0</v>
      </c>
      <c r="G560" s="25">
        <v>0</v>
      </c>
      <c r="H560" s="25">
        <v>0</v>
      </c>
      <c r="I560" s="21" t="str">
        <f>VLOOKUP(D560,[2]装备!$C$4:$CP$1173,54,FALSE)</f>
        <v>曾是玛法大陆上最流行的盔甲样式，沉淀着老一辈勇士们的青春回忆。</v>
      </c>
      <c r="J560" s="25">
        <v>0</v>
      </c>
      <c r="K560" s="25">
        <v>0</v>
      </c>
      <c r="L560" s="19">
        <v>0</v>
      </c>
      <c r="M560" s="25" t="s">
        <v>28</v>
      </c>
      <c r="N560" s="40">
        <v>1</v>
      </c>
      <c r="O560" s="16"/>
    </row>
    <row r="561" spans="1:15" s="24" customFormat="1" x14ac:dyDescent="0.15">
      <c r="A561" s="34">
        <v>558</v>
      </c>
      <c r="B561" s="25" t="s">
        <v>253</v>
      </c>
      <c r="C561" s="25">
        <v>6</v>
      </c>
      <c r="D561" s="43">
        <v>99980413</v>
      </c>
      <c r="E561" s="21" t="s">
        <v>3111</v>
      </c>
      <c r="F561" s="25">
        <v>0</v>
      </c>
      <c r="G561" s="25">
        <v>0</v>
      </c>
      <c r="H561" s="25">
        <v>0</v>
      </c>
      <c r="I561" s="21" t="str">
        <f>VLOOKUP(D561,[2]装备!$C$4:$CP$1173,54,FALSE)</f>
        <v>掺以重铁打造的肌肉型板甲，得到并不困难，但穿上它却需要经过更多的历练。</v>
      </c>
      <c r="J561" s="25">
        <v>0</v>
      </c>
      <c r="K561" s="25">
        <v>0</v>
      </c>
      <c r="L561" s="19">
        <v>0</v>
      </c>
      <c r="M561" s="25" t="s">
        <v>28</v>
      </c>
      <c r="N561" s="40">
        <v>1</v>
      </c>
      <c r="O561" s="16"/>
    </row>
    <row r="562" spans="1:15" s="24" customFormat="1" x14ac:dyDescent="0.15">
      <c r="A562" s="34">
        <v>559</v>
      </c>
      <c r="B562" s="25" t="s">
        <v>253</v>
      </c>
      <c r="C562" s="25">
        <v>7</v>
      </c>
      <c r="D562" s="43">
        <v>99990413</v>
      </c>
      <c r="E562" s="21" t="s">
        <v>3145</v>
      </c>
      <c r="F562" s="25">
        <v>0</v>
      </c>
      <c r="G562" s="25">
        <v>0</v>
      </c>
      <c r="H562" s="25">
        <v>0</v>
      </c>
      <c r="I562" s="21" t="str">
        <f>VLOOKUP(D562,[2]装备!$C$4:$CP$1173,54,FALSE)</f>
        <v>掺以重铁打造的肌肉型板甲，得到并不困难，但穿上它却需要经过更多的历练。</v>
      </c>
      <c r="J562" s="25">
        <v>0</v>
      </c>
      <c r="K562" s="25">
        <v>0</v>
      </c>
      <c r="L562" s="19">
        <v>0</v>
      </c>
      <c r="M562" s="25" t="s">
        <v>28</v>
      </c>
      <c r="N562" s="40">
        <v>1</v>
      </c>
      <c r="O562" s="16"/>
    </row>
    <row r="563" spans="1:15" s="27" customFormat="1" x14ac:dyDescent="0.15">
      <c r="A563" s="34">
        <v>560</v>
      </c>
      <c r="B563" s="25" t="s">
        <v>253</v>
      </c>
      <c r="C563" s="25">
        <v>8</v>
      </c>
      <c r="D563" s="43">
        <v>99980423</v>
      </c>
      <c r="E563" s="21" t="s">
        <v>3112</v>
      </c>
      <c r="F563" s="25">
        <v>0</v>
      </c>
      <c r="G563" s="25">
        <v>0</v>
      </c>
      <c r="H563" s="25">
        <v>0</v>
      </c>
      <c r="I563" s="21" t="str">
        <f>VLOOKUP(D563,[2]装备!$C$4:$CP$1173,54,FALSE)</f>
        <v>一直以来，这件袍服都被看成中阶法师身份的象征。</v>
      </c>
      <c r="J563" s="25">
        <v>0</v>
      </c>
      <c r="K563" s="25">
        <v>0</v>
      </c>
      <c r="L563" s="19">
        <v>0</v>
      </c>
      <c r="M563" s="25" t="s">
        <v>28</v>
      </c>
      <c r="N563" s="40">
        <v>1</v>
      </c>
      <c r="O563" s="16"/>
    </row>
    <row r="564" spans="1:15" s="27" customFormat="1" x14ac:dyDescent="0.15">
      <c r="A564" s="34">
        <v>561</v>
      </c>
      <c r="B564" s="25" t="s">
        <v>253</v>
      </c>
      <c r="C564" s="25">
        <v>9</v>
      </c>
      <c r="D564" s="43">
        <v>99990423</v>
      </c>
      <c r="E564" s="21" t="s">
        <v>3146</v>
      </c>
      <c r="F564" s="25">
        <v>0</v>
      </c>
      <c r="G564" s="25">
        <v>0</v>
      </c>
      <c r="H564" s="25">
        <v>0</v>
      </c>
      <c r="I564" s="21" t="str">
        <f>VLOOKUP(D564,[2]装备!$C$4:$CP$1173,54,FALSE)</f>
        <v>一直以来，这件袍服都被看成中阶法师身份的象征。</v>
      </c>
      <c r="J564" s="25">
        <v>0</v>
      </c>
      <c r="K564" s="25">
        <v>0</v>
      </c>
      <c r="L564" s="19">
        <v>0</v>
      </c>
      <c r="M564" s="25" t="s">
        <v>28</v>
      </c>
      <c r="N564" s="40">
        <v>1</v>
      </c>
      <c r="O564" s="16"/>
    </row>
    <row r="565" spans="1:15" s="27" customFormat="1" x14ac:dyDescent="0.15">
      <c r="A565" s="34">
        <v>562</v>
      </c>
      <c r="B565" s="25" t="s">
        <v>253</v>
      </c>
      <c r="C565" s="25">
        <v>10</v>
      </c>
      <c r="D565" s="43">
        <v>99980433</v>
      </c>
      <c r="E565" s="21" t="s">
        <v>3113</v>
      </c>
      <c r="F565" s="25">
        <v>0</v>
      </c>
      <c r="G565" s="25">
        <v>0</v>
      </c>
      <c r="H565" s="25">
        <v>0</v>
      </c>
      <c r="I565" s="21" t="str">
        <f>VLOOKUP(D565,[2]装备!$C$4:$CP$1173,54,FALSE)</f>
        <v>“想当年，为了获得一套极品灵魂战衣，我可是在矿洞里熬了许久啊！”——比奇老兵回忆道。</v>
      </c>
      <c r="J565" s="25">
        <v>0</v>
      </c>
      <c r="K565" s="25">
        <v>0</v>
      </c>
      <c r="L565" s="19">
        <v>0</v>
      </c>
      <c r="M565" s="25" t="s">
        <v>28</v>
      </c>
      <c r="N565" s="40">
        <v>1</v>
      </c>
      <c r="O565" s="16"/>
    </row>
    <row r="566" spans="1:15" s="27" customFormat="1" x14ac:dyDescent="0.15">
      <c r="A566" s="34">
        <v>563</v>
      </c>
      <c r="B566" s="25" t="s">
        <v>253</v>
      </c>
      <c r="C566" s="25">
        <v>11</v>
      </c>
      <c r="D566" s="43">
        <v>99990433</v>
      </c>
      <c r="E566" s="21" t="s">
        <v>3147</v>
      </c>
      <c r="F566" s="25">
        <v>0</v>
      </c>
      <c r="G566" s="25">
        <v>0</v>
      </c>
      <c r="H566" s="25">
        <v>0</v>
      </c>
      <c r="I566" s="21" t="str">
        <f>VLOOKUP(D566,[2]装备!$C$4:$CP$1173,54,FALSE)</f>
        <v>“想当年，为了获得一套极品灵魂战衣，我可是在矿洞里熬了许久啊！”——比奇老兵回忆道。</v>
      </c>
      <c r="J566" s="25">
        <v>0</v>
      </c>
      <c r="K566" s="25">
        <v>0</v>
      </c>
      <c r="L566" s="19">
        <v>0</v>
      </c>
      <c r="M566" s="25" t="s">
        <v>28</v>
      </c>
      <c r="N566" s="40">
        <v>1</v>
      </c>
      <c r="O566" s="16"/>
    </row>
    <row r="567" spans="1:15" s="27" customFormat="1" x14ac:dyDescent="0.15">
      <c r="A567" s="34">
        <v>564</v>
      </c>
      <c r="B567" s="25" t="s">
        <v>253</v>
      </c>
      <c r="C567" s="25">
        <v>12</v>
      </c>
      <c r="D567" s="43">
        <v>99980513</v>
      </c>
      <c r="E567" s="21" t="s">
        <v>3114</v>
      </c>
      <c r="F567" s="28">
        <v>0</v>
      </c>
      <c r="G567" s="28">
        <v>0</v>
      </c>
      <c r="H567" s="28">
        <v>0</v>
      </c>
      <c r="I567" s="21" t="str">
        <f>VLOOKUP(D567,[2]装备!$C$4:$CP$1173,54,FALSE)</f>
        <v>充满了嗜血气息的盔甲，在战场上就是敌人的噩梦。</v>
      </c>
      <c r="J567" s="28">
        <v>0</v>
      </c>
      <c r="K567" s="28">
        <v>0</v>
      </c>
      <c r="L567" s="19">
        <v>0</v>
      </c>
      <c r="M567" s="28" t="s">
        <v>28</v>
      </c>
      <c r="N567" s="40">
        <v>1</v>
      </c>
      <c r="O567" s="16"/>
    </row>
    <row r="568" spans="1:15" s="27" customFormat="1" x14ac:dyDescent="0.15">
      <c r="A568" s="34">
        <v>565</v>
      </c>
      <c r="B568" s="25" t="s">
        <v>253</v>
      </c>
      <c r="C568" s="25">
        <v>13</v>
      </c>
      <c r="D568" s="43">
        <v>99990513</v>
      </c>
      <c r="E568" s="21" t="s">
        <v>3148</v>
      </c>
      <c r="F568" s="28">
        <v>0</v>
      </c>
      <c r="G568" s="28">
        <v>0</v>
      </c>
      <c r="H568" s="28">
        <v>0</v>
      </c>
      <c r="I568" s="21" t="str">
        <f>VLOOKUP(D568,[2]装备!$C$4:$CP$1173,54,FALSE)</f>
        <v>充满了嗜血气息的盔甲，在战场上就是敌人的噩梦。</v>
      </c>
      <c r="J568" s="28">
        <v>0</v>
      </c>
      <c r="K568" s="28">
        <v>0</v>
      </c>
      <c r="L568" s="19">
        <v>0</v>
      </c>
      <c r="M568" s="28" t="s">
        <v>28</v>
      </c>
      <c r="N568" s="40">
        <v>1</v>
      </c>
      <c r="O568" s="16"/>
    </row>
    <row r="569" spans="1:15" s="29" customFormat="1" x14ac:dyDescent="0.15">
      <c r="A569" s="34">
        <v>566</v>
      </c>
      <c r="B569" s="25" t="s">
        <v>253</v>
      </c>
      <c r="C569" s="25">
        <v>14</v>
      </c>
      <c r="D569" s="43">
        <v>99980523</v>
      </c>
      <c r="E569" s="21" t="s">
        <v>3115</v>
      </c>
      <c r="F569" s="28">
        <v>0</v>
      </c>
      <c r="G569" s="28">
        <v>0</v>
      </c>
      <c r="H569" s="28">
        <v>0</v>
      </c>
      <c r="I569" s="21" t="str">
        <f>VLOOKUP(D569,[2]装备!$C$4:$CP$1173,54,FALSE)</f>
        <v>有传言说它是用死去恶魔的皮毛制成。穿上它确实让人有种恶魔附身、强大无匹的感觉。</v>
      </c>
      <c r="J569" s="28">
        <v>0</v>
      </c>
      <c r="K569" s="28">
        <v>0</v>
      </c>
      <c r="L569" s="19">
        <v>0</v>
      </c>
      <c r="M569" s="28" t="s">
        <v>28</v>
      </c>
      <c r="N569" s="40">
        <v>1</v>
      </c>
      <c r="O569" s="16"/>
    </row>
    <row r="570" spans="1:15" s="29" customFormat="1" x14ac:dyDescent="0.15">
      <c r="A570" s="34">
        <v>567</v>
      </c>
      <c r="B570" s="25" t="s">
        <v>253</v>
      </c>
      <c r="C570" s="25">
        <v>15</v>
      </c>
      <c r="D570" s="43">
        <v>99990523</v>
      </c>
      <c r="E570" s="21" t="s">
        <v>3149</v>
      </c>
      <c r="F570" s="28">
        <v>0</v>
      </c>
      <c r="G570" s="28">
        <v>0</v>
      </c>
      <c r="H570" s="28">
        <v>0</v>
      </c>
      <c r="I570" s="21" t="str">
        <f>VLOOKUP(D570,[2]装备!$C$4:$CP$1173,54,FALSE)</f>
        <v>有传言说它是用死去恶魔的皮毛制成。穿上它确实让人有种恶魔附身、强大无匹的感觉。</v>
      </c>
      <c r="J570" s="28">
        <v>0</v>
      </c>
      <c r="K570" s="28">
        <v>0</v>
      </c>
      <c r="L570" s="19">
        <v>0</v>
      </c>
      <c r="M570" s="28" t="s">
        <v>28</v>
      </c>
      <c r="N570" s="40">
        <v>1</v>
      </c>
      <c r="O570" s="16"/>
    </row>
    <row r="571" spans="1:15" s="29" customFormat="1" x14ac:dyDescent="0.15">
      <c r="A571" s="34">
        <v>568</v>
      </c>
      <c r="B571" s="25" t="s">
        <v>253</v>
      </c>
      <c r="C571" s="25">
        <v>16</v>
      </c>
      <c r="D571" s="43">
        <v>99980533</v>
      </c>
      <c r="E571" s="21" t="s">
        <v>3116</v>
      </c>
      <c r="F571" s="28">
        <v>0</v>
      </c>
      <c r="G571" s="28">
        <v>0</v>
      </c>
      <c r="H571" s="28">
        <v>0</v>
      </c>
      <c r="I571" s="21" t="str">
        <f>VLOOKUP(D571,[2]装备!$C$4:$CP$1173,54,FALSE)</f>
        <v>“如幽灵前来，无声无息。”——曾第一个拥有它的龙卫法师这样称赞道。</v>
      </c>
      <c r="J571" s="28">
        <v>0</v>
      </c>
      <c r="K571" s="28">
        <v>0</v>
      </c>
      <c r="L571" s="19">
        <v>0</v>
      </c>
      <c r="M571" s="28" t="s">
        <v>28</v>
      </c>
      <c r="N571" s="40">
        <v>1</v>
      </c>
      <c r="O571" s="16"/>
    </row>
    <row r="572" spans="1:15" s="29" customFormat="1" x14ac:dyDescent="0.15">
      <c r="A572" s="34">
        <v>569</v>
      </c>
      <c r="B572" s="25" t="s">
        <v>253</v>
      </c>
      <c r="C572" s="25">
        <v>17</v>
      </c>
      <c r="D572" s="43">
        <v>99990533</v>
      </c>
      <c r="E572" s="21" t="s">
        <v>3150</v>
      </c>
      <c r="F572" s="28">
        <v>0</v>
      </c>
      <c r="G572" s="28">
        <v>0</v>
      </c>
      <c r="H572" s="28">
        <v>0</v>
      </c>
      <c r="I572" s="21" t="str">
        <f>VLOOKUP(D572,[2]装备!$C$4:$CP$1173,54,FALSE)</f>
        <v>“如幽灵前来，无声无息。”——曾第一个拥有它的龙卫法师这样称赞道。</v>
      </c>
      <c r="J572" s="28">
        <v>0</v>
      </c>
      <c r="K572" s="28">
        <v>0</v>
      </c>
      <c r="L572" s="19">
        <v>0</v>
      </c>
      <c r="M572" s="28" t="s">
        <v>28</v>
      </c>
      <c r="N572" s="40">
        <v>1</v>
      </c>
      <c r="O572" s="16"/>
    </row>
    <row r="573" spans="1:15" s="27" customFormat="1" x14ac:dyDescent="0.15">
      <c r="A573" s="34">
        <v>570</v>
      </c>
      <c r="B573" s="25" t="s">
        <v>253</v>
      </c>
      <c r="C573" s="25">
        <v>18</v>
      </c>
      <c r="D573" s="43">
        <v>99980613</v>
      </c>
      <c r="E573" s="21" t="s">
        <v>3117</v>
      </c>
      <c r="F573" s="28">
        <v>0</v>
      </c>
      <c r="G573" s="28">
        <v>0</v>
      </c>
      <c r="H573" s="28">
        <v>0</v>
      </c>
      <c r="I573" s="21" t="str">
        <f>VLOOKUP(D573,[2]装备!$C$4:$CP$1173,54,FALSE)</f>
        <v>它早已蓄势待发，誓要击败这世上一切的恶势力！</v>
      </c>
      <c r="J573" s="28">
        <v>0</v>
      </c>
      <c r="K573" s="28">
        <v>0</v>
      </c>
      <c r="L573" s="19">
        <v>0</v>
      </c>
      <c r="M573" s="28" t="s">
        <v>28</v>
      </c>
      <c r="N573" s="40">
        <v>1</v>
      </c>
      <c r="O573" s="16"/>
    </row>
    <row r="574" spans="1:15" s="27" customFormat="1" x14ac:dyDescent="0.15">
      <c r="A574" s="34">
        <v>571</v>
      </c>
      <c r="B574" s="25" t="s">
        <v>253</v>
      </c>
      <c r="C574" s="25">
        <v>19</v>
      </c>
      <c r="D574" s="43">
        <v>99990613</v>
      </c>
      <c r="E574" s="21" t="s">
        <v>3118</v>
      </c>
      <c r="F574" s="28">
        <v>0</v>
      </c>
      <c r="G574" s="28">
        <v>0</v>
      </c>
      <c r="H574" s="28">
        <v>0</v>
      </c>
      <c r="I574" s="21" t="str">
        <f>VLOOKUP(D574,[2]装备!$C$4:$CP$1173,54,FALSE)</f>
        <v>以龙卫圣战之名命名的宝甲，意喻：龙卫虽死，神魂永在！</v>
      </c>
      <c r="J574" s="28">
        <v>0</v>
      </c>
      <c r="K574" s="28">
        <v>0</v>
      </c>
      <c r="L574" s="19">
        <v>0</v>
      </c>
      <c r="M574" s="28" t="s">
        <v>28</v>
      </c>
      <c r="N574" s="40">
        <v>1</v>
      </c>
      <c r="O574" s="16"/>
    </row>
    <row r="575" spans="1:15" s="29" customFormat="1" x14ac:dyDescent="0.15">
      <c r="A575" s="34">
        <v>572</v>
      </c>
      <c r="B575" s="25" t="s">
        <v>253</v>
      </c>
      <c r="C575" s="25">
        <v>20</v>
      </c>
      <c r="D575" s="43">
        <v>99980623</v>
      </c>
      <c r="E575" s="21" t="s">
        <v>3119</v>
      </c>
      <c r="F575" s="28">
        <v>0</v>
      </c>
      <c r="G575" s="28">
        <v>0</v>
      </c>
      <c r="H575" s="28">
        <v>0</v>
      </c>
      <c r="I575" s="21" t="str">
        <f>VLOOKUP(D575,[2]装备!$C$4:$CP$1173,54,FALSE)</f>
        <v>如同法神在身，天地万物俱在掌控。只有天赋超群的人才被准许穿着它。</v>
      </c>
      <c r="J575" s="28">
        <v>0</v>
      </c>
      <c r="K575" s="28">
        <v>0</v>
      </c>
      <c r="L575" s="19">
        <v>0</v>
      </c>
      <c r="M575" s="28" t="s">
        <v>28</v>
      </c>
      <c r="N575" s="40">
        <v>1</v>
      </c>
      <c r="O575" s="16"/>
    </row>
    <row r="576" spans="1:15" s="29" customFormat="1" x14ac:dyDescent="0.15">
      <c r="A576" s="34">
        <v>573</v>
      </c>
      <c r="B576" s="25" t="s">
        <v>253</v>
      </c>
      <c r="C576" s="25">
        <v>21</v>
      </c>
      <c r="D576" s="43">
        <v>99990623</v>
      </c>
      <c r="E576" s="21" t="s">
        <v>3120</v>
      </c>
      <c r="F576" s="28">
        <v>0</v>
      </c>
      <c r="G576" s="28">
        <v>0</v>
      </c>
      <c r="H576" s="28">
        <v>0</v>
      </c>
      <c r="I576" s="21" t="str">
        <f>VLOOKUP(D576,[2]装备!$C$4:$CP$1173,54,FALSE)</f>
        <v>从上古流传至今的尊贵法衣，弥漫着火焰的暴戾气息，单是靠近就仿佛会被其所伤。</v>
      </c>
      <c r="J576" s="28">
        <v>0</v>
      </c>
      <c r="K576" s="28">
        <v>0</v>
      </c>
      <c r="L576" s="19">
        <v>0</v>
      </c>
      <c r="M576" s="28" t="s">
        <v>28</v>
      </c>
      <c r="N576" s="40">
        <v>1</v>
      </c>
      <c r="O576" s="16"/>
    </row>
    <row r="577" spans="1:15" s="29" customFormat="1" x14ac:dyDescent="0.15">
      <c r="A577" s="34">
        <v>574</v>
      </c>
      <c r="B577" s="25" t="s">
        <v>253</v>
      </c>
      <c r="C577" s="25">
        <v>22</v>
      </c>
      <c r="D577" s="43">
        <v>99980633</v>
      </c>
      <c r="E577" s="21" t="s">
        <v>3121</v>
      </c>
      <c r="F577" s="28">
        <v>0</v>
      </c>
      <c r="G577" s="28">
        <v>0</v>
      </c>
      <c r="H577" s="28">
        <v>0</v>
      </c>
      <c r="I577" s="21" t="str">
        <f>VLOOKUP(D577,[2]装备!$C$4:$CP$1173,54,FALSE)</f>
        <v>百年前道术强者遗留之物，长存不灭，纵然幽冥烈火亦不能伤它分毫。</v>
      </c>
      <c r="J577" s="28">
        <v>0</v>
      </c>
      <c r="K577" s="28">
        <v>0</v>
      </c>
      <c r="L577" s="19">
        <v>0</v>
      </c>
      <c r="M577" s="28" t="s">
        <v>28</v>
      </c>
      <c r="N577" s="40">
        <v>1</v>
      </c>
      <c r="O577" s="16"/>
    </row>
    <row r="578" spans="1:15" s="29" customFormat="1" x14ac:dyDescent="0.15">
      <c r="A578" s="34">
        <v>575</v>
      </c>
      <c r="B578" s="25" t="s">
        <v>253</v>
      </c>
      <c r="C578" s="25">
        <v>23</v>
      </c>
      <c r="D578" s="43">
        <v>99990633</v>
      </c>
      <c r="E578" s="21" t="s">
        <v>3122</v>
      </c>
      <c r="F578" s="28">
        <v>0</v>
      </c>
      <c r="G578" s="28">
        <v>0</v>
      </c>
      <c r="H578" s="28">
        <v>0</v>
      </c>
      <c r="I578" s="21" t="str">
        <f>VLOOKUP(D578,[2]装备!$C$4:$CP$1173,54,FALSE)</f>
        <v>依据古老典籍的记录而缝制的长袍，清新而古典，是许多道士半生追求的尊者战衣。</v>
      </c>
      <c r="J578" s="28">
        <v>0</v>
      </c>
      <c r="K578" s="28">
        <v>0</v>
      </c>
      <c r="L578" s="19">
        <v>0</v>
      </c>
      <c r="M578" s="28" t="s">
        <v>28</v>
      </c>
      <c r="N578" s="40">
        <v>1</v>
      </c>
      <c r="O578" s="16"/>
    </row>
    <row r="579" spans="1:15" s="29" customFormat="1" x14ac:dyDescent="0.15">
      <c r="A579" s="34">
        <v>576</v>
      </c>
      <c r="B579" s="25" t="s">
        <v>253</v>
      </c>
      <c r="C579" s="25">
        <v>24</v>
      </c>
      <c r="D579" s="43">
        <v>99910001</v>
      </c>
      <c r="E579" s="21" t="s">
        <v>3123</v>
      </c>
      <c r="F579" s="28">
        <v>0</v>
      </c>
      <c r="G579" s="28">
        <v>0</v>
      </c>
      <c r="H579" s="28">
        <v>0</v>
      </c>
      <c r="I579" s="21" t="str">
        <f>VLOOKUP(D579,[2]装备!$C$4:$CP$1173,54,FALSE)</f>
        <v>神秘高人所造的四件宝物之一，有一定的防御能力。</v>
      </c>
      <c r="J579" s="28">
        <v>0</v>
      </c>
      <c r="K579" s="28">
        <v>0</v>
      </c>
      <c r="L579" s="19">
        <v>0</v>
      </c>
      <c r="M579" s="28" t="s">
        <v>28</v>
      </c>
      <c r="N579" s="40">
        <v>1</v>
      </c>
      <c r="O579" s="16"/>
    </row>
    <row r="580" spans="1:15" s="29" customFormat="1" x14ac:dyDescent="0.15">
      <c r="A580" s="34">
        <v>577</v>
      </c>
      <c r="B580" s="25" t="s">
        <v>253</v>
      </c>
      <c r="C580" s="25">
        <v>25</v>
      </c>
      <c r="D580" s="43">
        <v>99910007</v>
      </c>
      <c r="E580" s="21" t="s">
        <v>3124</v>
      </c>
      <c r="F580" s="28">
        <v>0</v>
      </c>
      <c r="G580" s="28">
        <v>0</v>
      </c>
      <c r="H580" s="28">
        <v>0</v>
      </c>
      <c r="I580" s="21" t="str">
        <f>VLOOKUP(D580,[2]装备!$C$4:$CP$1173,54,FALSE)</f>
        <v>神秘工匠用亲人灵魂打造出的五件宝物之一，传说夜半时可听到其中的人语交谈声。</v>
      </c>
      <c r="J580" s="28">
        <v>0</v>
      </c>
      <c r="K580" s="28">
        <v>0</v>
      </c>
      <c r="L580" s="19">
        <v>0</v>
      </c>
      <c r="M580" s="28" t="s">
        <v>28</v>
      </c>
      <c r="N580" s="40">
        <v>1</v>
      </c>
      <c r="O580" s="16"/>
    </row>
    <row r="581" spans="1:15" s="29" customFormat="1" x14ac:dyDescent="0.15">
      <c r="A581" s="34">
        <v>578</v>
      </c>
      <c r="B581" s="25" t="s">
        <v>253</v>
      </c>
      <c r="C581" s="25">
        <v>26</v>
      </c>
      <c r="D581" s="43">
        <v>99990111</v>
      </c>
      <c r="E581" s="21" t="s">
        <v>3125</v>
      </c>
      <c r="F581" s="28">
        <v>0</v>
      </c>
      <c r="G581" s="28">
        <v>0</v>
      </c>
      <c r="H581" s="28">
        <v>0</v>
      </c>
      <c r="I581" s="21" t="str">
        <f>VLOOKUP(D581,[2]装备!$C$4:$CP$1173,54,FALSE)</f>
        <v>坚固的头盔，可保护勇士不受伤害。</v>
      </c>
      <c r="J581" s="28">
        <v>0</v>
      </c>
      <c r="K581" s="28">
        <v>0</v>
      </c>
      <c r="L581" s="19">
        <v>0</v>
      </c>
      <c r="M581" s="28" t="s">
        <v>28</v>
      </c>
      <c r="N581" s="40">
        <v>1</v>
      </c>
      <c r="O581" s="16"/>
    </row>
    <row r="582" spans="1:15" s="29" customFormat="1" x14ac:dyDescent="0.15">
      <c r="A582" s="34">
        <v>579</v>
      </c>
      <c r="B582" s="25" t="s">
        <v>253</v>
      </c>
      <c r="C582" s="25">
        <v>27</v>
      </c>
      <c r="D582" s="43">
        <v>99990211</v>
      </c>
      <c r="E582" s="21" t="s">
        <v>3126</v>
      </c>
      <c r="F582" s="28">
        <v>0</v>
      </c>
      <c r="G582" s="28">
        <v>0</v>
      </c>
      <c r="H582" s="28">
        <v>0</v>
      </c>
      <c r="I582" s="21" t="str">
        <f>VLOOKUP(D582,[2]装备!$C$4:$CP$1173,54,FALSE)</f>
        <v>轻便的头盔，可让人精神集中。</v>
      </c>
      <c r="J582" s="28">
        <v>0</v>
      </c>
      <c r="K582" s="28">
        <v>0</v>
      </c>
      <c r="L582" s="19">
        <v>0</v>
      </c>
      <c r="M582" s="28" t="s">
        <v>28</v>
      </c>
      <c r="N582" s="40">
        <v>1</v>
      </c>
      <c r="O582" s="16"/>
    </row>
    <row r="583" spans="1:15" s="27" customFormat="1" x14ac:dyDescent="0.15">
      <c r="A583" s="34">
        <v>580</v>
      </c>
      <c r="B583" s="25" t="s">
        <v>253</v>
      </c>
      <c r="C583" s="25">
        <v>28</v>
      </c>
      <c r="D583" s="43">
        <v>99990311</v>
      </c>
      <c r="E583" s="21" t="s">
        <v>3127</v>
      </c>
      <c r="F583" s="28">
        <v>0</v>
      </c>
      <c r="G583" s="28">
        <v>0</v>
      </c>
      <c r="H583" s="28">
        <v>0</v>
      </c>
      <c r="I583" s="21" t="str">
        <f>VLOOKUP(D583,[2]装备!$C$4:$CP$1173,54,FALSE)</f>
        <v>相传是用死去魔兽的完整头骨制成，外形诡秘，也因此而备受争议。</v>
      </c>
      <c r="J583" s="28">
        <v>0</v>
      </c>
      <c r="K583" s="28">
        <v>0</v>
      </c>
      <c r="L583" s="19">
        <v>0</v>
      </c>
      <c r="M583" s="28" t="s">
        <v>28</v>
      </c>
      <c r="N583" s="40">
        <v>1</v>
      </c>
      <c r="O583" s="16"/>
    </row>
    <row r="584" spans="1:15" s="27" customFormat="1" x14ac:dyDescent="0.15">
      <c r="A584" s="34">
        <v>581</v>
      </c>
      <c r="B584" s="25" t="s">
        <v>253</v>
      </c>
      <c r="C584" s="25">
        <v>29</v>
      </c>
      <c r="D584" s="43">
        <v>99990411</v>
      </c>
      <c r="E584" s="21" t="s">
        <v>3128</v>
      </c>
      <c r="F584" s="28">
        <v>0</v>
      </c>
      <c r="G584" s="28">
        <v>0</v>
      </c>
      <c r="H584" s="28">
        <v>0</v>
      </c>
      <c r="I584" s="21" t="str">
        <f>VLOOKUP(D584,[2]装备!$C$4:$CP$1173,54,FALSE)</f>
        <v>虽然叫道士头盔，但所有人都可以戴，这也许是制作者的恶趣味吧。</v>
      </c>
      <c r="J584" s="28">
        <v>0</v>
      </c>
      <c r="K584" s="28">
        <v>0</v>
      </c>
      <c r="L584" s="19">
        <v>0</v>
      </c>
      <c r="M584" s="28" t="s">
        <v>28</v>
      </c>
      <c r="N584" s="40">
        <v>1</v>
      </c>
      <c r="O584" s="16"/>
    </row>
    <row r="585" spans="1:15" s="29" customFormat="1" x14ac:dyDescent="0.15">
      <c r="A585" s="34">
        <v>582</v>
      </c>
      <c r="B585" s="25" t="s">
        <v>253</v>
      </c>
      <c r="C585" s="25">
        <v>30</v>
      </c>
      <c r="D585" s="43">
        <v>99990511</v>
      </c>
      <c r="E585" s="21" t="s">
        <v>3129</v>
      </c>
      <c r="F585" s="28">
        <v>0</v>
      </c>
      <c r="G585" s="28">
        <v>0</v>
      </c>
      <c r="H585" s="28">
        <v>0</v>
      </c>
      <c r="I585" s="21" t="str">
        <f>VLOOKUP(D585,[2]装备!$C$4:$CP$1173,54,FALSE)</f>
        <v>黑铁打造的头盔，防御力十分出众，即便整个玛法大陆也不多见。</v>
      </c>
      <c r="J585" s="28">
        <v>0</v>
      </c>
      <c r="K585" s="28">
        <v>0</v>
      </c>
      <c r="L585" s="19">
        <v>0</v>
      </c>
      <c r="M585" s="28" t="s">
        <v>28</v>
      </c>
      <c r="N585" s="40">
        <v>1</v>
      </c>
      <c r="O585" s="16"/>
    </row>
    <row r="586" spans="1:15" s="29" customFormat="1" x14ac:dyDescent="0.15">
      <c r="A586" s="34">
        <v>583</v>
      </c>
      <c r="B586" s="25" t="s">
        <v>253</v>
      </c>
      <c r="C586" s="25">
        <v>31</v>
      </c>
      <c r="D586" s="43">
        <v>99990611</v>
      </c>
      <c r="E586" s="21" t="s">
        <v>3130</v>
      </c>
      <c r="F586" s="28">
        <v>0</v>
      </c>
      <c r="G586" s="28">
        <v>0</v>
      </c>
      <c r="H586" s="28">
        <v>0</v>
      </c>
      <c r="I586" s="21" t="str">
        <f>VLOOKUP(D586,[2]装备!$C$4:$CP$1173,54,FALSE)</f>
        <v>傲视天下，气势磅礴的战盔，相传得到它的人将获得称霸天下的能力。</v>
      </c>
      <c r="J586" s="28">
        <v>0</v>
      </c>
      <c r="K586" s="28">
        <v>0</v>
      </c>
      <c r="L586" s="19">
        <v>0</v>
      </c>
      <c r="M586" s="28" t="s">
        <v>28</v>
      </c>
      <c r="N586" s="40">
        <v>1</v>
      </c>
      <c r="O586" s="16"/>
    </row>
    <row r="587" spans="1:15" s="29" customFormat="1" x14ac:dyDescent="0.15">
      <c r="A587" s="34">
        <v>584</v>
      </c>
      <c r="B587" s="25" t="s">
        <v>253</v>
      </c>
      <c r="C587" s="25">
        <v>32</v>
      </c>
      <c r="D587" s="43">
        <v>99990621</v>
      </c>
      <c r="E587" s="21" t="s">
        <v>3131</v>
      </c>
      <c r="F587" s="28">
        <v>0</v>
      </c>
      <c r="G587" s="28">
        <v>0</v>
      </c>
      <c r="H587" s="28">
        <v>0</v>
      </c>
      <c r="I587" s="21" t="str">
        <f>VLOOKUP(D587,[2]装备!$C$4:$CP$1173,54,FALSE)</f>
        <v>耀眼得可与日争辉的头冠，玛法大陆上一直流传着它的传说。</v>
      </c>
      <c r="J587" s="28">
        <v>0</v>
      </c>
      <c r="K587" s="28">
        <v>0</v>
      </c>
      <c r="L587" s="19">
        <v>0</v>
      </c>
      <c r="M587" s="28" t="s">
        <v>28</v>
      </c>
      <c r="N587" s="40">
        <v>1</v>
      </c>
      <c r="O587" s="16"/>
    </row>
    <row r="588" spans="1:15" s="29" customFormat="1" x14ac:dyDescent="0.15">
      <c r="A588" s="34">
        <v>585</v>
      </c>
      <c r="B588" s="25" t="s">
        <v>253</v>
      </c>
      <c r="C588" s="25">
        <v>33</v>
      </c>
      <c r="D588" s="43">
        <v>99990631</v>
      </c>
      <c r="E588" s="21" t="s">
        <v>3132</v>
      </c>
      <c r="F588" s="28">
        <v>0</v>
      </c>
      <c r="G588" s="28">
        <v>0</v>
      </c>
      <c r="H588" s="28">
        <v>0</v>
      </c>
      <c r="I588" s="21" t="str">
        <f>VLOOKUP(D588,[2]装备!$C$4:$CP$1173,54,FALSE)</f>
        <v>曾经的第一工匠感念天师的恩德，依照从典籍里找到的古方打造了这个头冠。</v>
      </c>
      <c r="J588" s="28">
        <v>0</v>
      </c>
      <c r="K588" s="28">
        <v>0</v>
      </c>
      <c r="L588" s="19">
        <v>0</v>
      </c>
      <c r="M588" s="28" t="s">
        <v>28</v>
      </c>
      <c r="N588" s="40">
        <v>1</v>
      </c>
      <c r="O588" s="16"/>
    </row>
    <row r="589" spans="1:15" s="27" customFormat="1" x14ac:dyDescent="0.15">
      <c r="A589" s="34">
        <v>586</v>
      </c>
      <c r="B589" s="25" t="s">
        <v>253</v>
      </c>
      <c r="C589" s="25">
        <v>34</v>
      </c>
      <c r="D589" s="43">
        <v>99990315</v>
      </c>
      <c r="E589" s="21" t="s">
        <v>3133</v>
      </c>
      <c r="F589" s="28">
        <v>0</v>
      </c>
      <c r="G589" s="28">
        <v>0</v>
      </c>
      <c r="H589" s="28">
        <v>0</v>
      </c>
      <c r="I589" s="21" t="str">
        <f>VLOOKUP(D589,[2]装备!$C$4:$CP$1173,54,FALSE)</f>
        <v>经过时间沉淀的腰带，花纹斑斓，似乎让人看到了一段热血的岁月。</v>
      </c>
      <c r="J589" s="28">
        <v>0</v>
      </c>
      <c r="K589" s="28">
        <v>0</v>
      </c>
      <c r="L589" s="19">
        <v>0</v>
      </c>
      <c r="M589" s="28" t="s">
        <v>28</v>
      </c>
      <c r="N589" s="40">
        <v>1</v>
      </c>
      <c r="O589" s="16"/>
    </row>
    <row r="590" spans="1:15" s="27" customFormat="1" x14ac:dyDescent="0.15">
      <c r="A590" s="34">
        <v>587</v>
      </c>
      <c r="B590" s="25" t="s">
        <v>253</v>
      </c>
      <c r="C590" s="25">
        <v>35</v>
      </c>
      <c r="D590" s="43">
        <v>99990415</v>
      </c>
      <c r="E590" s="21" t="s">
        <v>3134</v>
      </c>
      <c r="F590" s="28">
        <v>0</v>
      </c>
      <c r="G590" s="28">
        <v>0</v>
      </c>
      <c r="H590" s="28">
        <v>0</v>
      </c>
      <c r="I590" s="21" t="str">
        <f>VLOOKUP(D590,[2]装备!$C$4:$CP$1173,54,FALSE)</f>
        <v>上等精铁打造的腰带，拥有出色的防御力，即使在老一辈勇士中，也不是所有人都见过它。</v>
      </c>
      <c r="J590" s="28">
        <v>0</v>
      </c>
      <c r="K590" s="28">
        <v>0</v>
      </c>
      <c r="L590" s="19">
        <v>0</v>
      </c>
      <c r="M590" s="28" t="s">
        <v>28</v>
      </c>
      <c r="N590" s="40">
        <v>1</v>
      </c>
      <c r="O590" s="16"/>
    </row>
    <row r="591" spans="1:15" s="29" customFormat="1" x14ac:dyDescent="0.15">
      <c r="A591" s="34">
        <v>588</v>
      </c>
      <c r="B591" s="25" t="s">
        <v>253</v>
      </c>
      <c r="C591" s="25">
        <v>36</v>
      </c>
      <c r="D591" s="43">
        <v>99990515</v>
      </c>
      <c r="E591" s="21" t="s">
        <v>3135</v>
      </c>
      <c r="F591" s="28">
        <v>0</v>
      </c>
      <c r="G591" s="28">
        <v>0</v>
      </c>
      <c r="H591" s="28">
        <v>0</v>
      </c>
      <c r="I591" s="21" t="str">
        <f>VLOOKUP(D591,[2]装备!$C$4:$CP$1173,54,FALSE)</f>
        <v>腰带的搭扣上雕刻有神秘魔鬼头像，具有特别的保护能力。</v>
      </c>
      <c r="J591" s="28">
        <v>0</v>
      </c>
      <c r="K591" s="28">
        <v>0</v>
      </c>
      <c r="L591" s="19">
        <v>0</v>
      </c>
      <c r="M591" s="28" t="s">
        <v>28</v>
      </c>
      <c r="N591" s="40">
        <v>1</v>
      </c>
      <c r="O591" s="16"/>
    </row>
    <row r="592" spans="1:15" s="29" customFormat="1" x14ac:dyDescent="0.15">
      <c r="A592" s="34">
        <v>589</v>
      </c>
      <c r="B592" s="25" t="s">
        <v>253</v>
      </c>
      <c r="C592" s="25">
        <v>37</v>
      </c>
      <c r="D592" s="43">
        <v>99990615</v>
      </c>
      <c r="E592" s="21" t="s">
        <v>3136</v>
      </c>
      <c r="F592" s="28">
        <v>0</v>
      </c>
      <c r="G592" s="28">
        <v>0</v>
      </c>
      <c r="H592" s="28">
        <v>0</v>
      </c>
      <c r="I592" s="21" t="str">
        <f>VLOOKUP(D592,[2]装备!$C$4:$CP$1173,54,FALSE)</f>
        <v>上古之物，传说其中凝固着英雄的魂魄，佩戴者将受到古代英灵的终极保护。</v>
      </c>
      <c r="J592" s="28">
        <v>0</v>
      </c>
      <c r="K592" s="28">
        <v>0</v>
      </c>
      <c r="L592" s="19">
        <v>0</v>
      </c>
      <c r="M592" s="28" t="s">
        <v>28</v>
      </c>
      <c r="N592" s="40">
        <v>1</v>
      </c>
      <c r="O592" s="16"/>
    </row>
    <row r="593" spans="1:15" s="29" customFormat="1" x14ac:dyDescent="0.15">
      <c r="A593" s="34">
        <v>590</v>
      </c>
      <c r="B593" s="25" t="s">
        <v>253</v>
      </c>
      <c r="C593" s="25">
        <v>38</v>
      </c>
      <c r="D593" s="43">
        <v>99990317</v>
      </c>
      <c r="E593" s="21" t="s">
        <v>3137</v>
      </c>
      <c r="F593" s="28">
        <v>0</v>
      </c>
      <c r="G593" s="28">
        <v>0</v>
      </c>
      <c r="H593" s="28">
        <v>0</v>
      </c>
      <c r="I593" s="21" t="str">
        <f>VLOOKUP(D593,[2]装备!$C$4:$CP$1173,54,FALSE)</f>
        <v>粗布缝制，便于行走和奔跑。</v>
      </c>
      <c r="J593" s="28">
        <v>0</v>
      </c>
      <c r="K593" s="28">
        <v>0</v>
      </c>
      <c r="L593" s="19">
        <v>0</v>
      </c>
      <c r="M593" s="28" t="s">
        <v>28</v>
      </c>
      <c r="N593" s="40">
        <v>1</v>
      </c>
      <c r="O593" s="16"/>
    </row>
    <row r="594" spans="1:15" s="29" customFormat="1" x14ac:dyDescent="0.15">
      <c r="A594" s="34">
        <v>591</v>
      </c>
      <c r="B594" s="25" t="s">
        <v>253</v>
      </c>
      <c r="C594" s="25">
        <v>39</v>
      </c>
      <c r="D594" s="43">
        <v>99990417</v>
      </c>
      <c r="E594" s="21" t="s">
        <v>3138</v>
      </c>
      <c r="F594" s="28">
        <v>0</v>
      </c>
      <c r="G594" s="28">
        <v>0</v>
      </c>
      <c r="H594" s="28">
        <v>0</v>
      </c>
      <c r="I594" s="21" t="str">
        <f>VLOOKUP(D594,[2]装备!$C$4:$CP$1173,54,FALSE)</f>
        <v>小鹿皮制成的轻便靴子。多年前，它曾鼓舞了不少勇士继续踏上征途。</v>
      </c>
      <c r="J594" s="28">
        <v>0</v>
      </c>
      <c r="K594" s="28">
        <v>0</v>
      </c>
      <c r="L594" s="19">
        <v>0</v>
      </c>
      <c r="M594" s="28" t="s">
        <v>28</v>
      </c>
      <c r="N594" s="40">
        <v>1</v>
      </c>
      <c r="O594" s="16"/>
    </row>
    <row r="595" spans="1:15" s="27" customFormat="1" x14ac:dyDescent="0.15">
      <c r="A595" s="34">
        <v>592</v>
      </c>
      <c r="B595" s="25" t="s">
        <v>253</v>
      </c>
      <c r="C595" s="25">
        <v>40</v>
      </c>
      <c r="D595" s="43">
        <v>99990517</v>
      </c>
      <c r="E595" s="21" t="s">
        <v>3139</v>
      </c>
      <c r="F595" s="28">
        <v>0</v>
      </c>
      <c r="G595" s="28">
        <v>0</v>
      </c>
      <c r="H595" s="28">
        <v>0</v>
      </c>
      <c r="I595" s="21" t="str">
        <f>VLOOKUP(D595,[2]装备!$C$4:$CP$1173,54,FALSE)</f>
        <v>因为鹿皮靴的流行，比奇城外的鹿群几近灭绝。一位善良的姑娘用绸缎制成靴子，拯救了鹿群。</v>
      </c>
      <c r="J595" s="28">
        <v>0</v>
      </c>
      <c r="K595" s="28">
        <v>0</v>
      </c>
      <c r="L595" s="19">
        <v>0</v>
      </c>
      <c r="M595" s="28" t="s">
        <v>28</v>
      </c>
      <c r="N595" s="40">
        <v>1</v>
      </c>
      <c r="O595" s="16"/>
    </row>
    <row r="596" spans="1:15" s="27" customFormat="1" x14ac:dyDescent="0.15">
      <c r="A596" s="34">
        <v>593</v>
      </c>
      <c r="B596" s="25" t="s">
        <v>253</v>
      </c>
      <c r="C596" s="25">
        <v>41</v>
      </c>
      <c r="D596" s="43">
        <v>99990617</v>
      </c>
      <c r="E596" s="21" t="s">
        <v>3140</v>
      </c>
      <c r="F596" s="28">
        <v>0</v>
      </c>
      <c r="G596" s="28">
        <v>0</v>
      </c>
      <c r="H596" s="28">
        <v>0</v>
      </c>
      <c r="I596" s="21" t="str">
        <f>VLOOKUP(D596,[2]装备!$C$4:$CP$1173,54,FALSE)</f>
        <v>一个古老家族制作的靴子，穿上它就能得到莫名强大的力量，邪魂恶魄皆无法靠近。</v>
      </c>
      <c r="J596" s="28">
        <v>0</v>
      </c>
      <c r="K596" s="28">
        <v>0</v>
      </c>
      <c r="L596" s="19">
        <v>0</v>
      </c>
      <c r="M596" s="28" t="s">
        <v>28</v>
      </c>
      <c r="N596" s="40">
        <v>1</v>
      </c>
      <c r="O596" s="16"/>
    </row>
    <row r="597" spans="1:15" s="27" customFormat="1" x14ac:dyDescent="0.15">
      <c r="A597" s="34">
        <v>594</v>
      </c>
      <c r="B597" s="25" t="s">
        <v>253</v>
      </c>
      <c r="C597" s="25">
        <v>42</v>
      </c>
      <c r="D597" s="43">
        <v>99950003</v>
      </c>
      <c r="E597" s="21" t="s">
        <v>3141</v>
      </c>
      <c r="F597" s="28">
        <v>0</v>
      </c>
      <c r="G597" s="28">
        <v>0</v>
      </c>
      <c r="H597" s="28">
        <v>0</v>
      </c>
      <c r="I597" s="21" t="str">
        <f>VLOOKUP(D597,[2]装备!$C$4:$CP$1173,54,FALSE)</f>
        <v>飞龙在天，化神为宝，这件披风的寓意为：穿上它，就是火龙也拿你没办法。</v>
      </c>
      <c r="J597" s="28">
        <v>0</v>
      </c>
      <c r="K597" s="28">
        <v>0</v>
      </c>
      <c r="L597" s="19">
        <v>0</v>
      </c>
      <c r="M597" s="28" t="s">
        <v>28</v>
      </c>
      <c r="N597" s="40">
        <v>1</v>
      </c>
      <c r="O597" s="16"/>
    </row>
    <row r="598" spans="1:15" s="54" customFormat="1" x14ac:dyDescent="0.15">
      <c r="A598" s="34">
        <v>595</v>
      </c>
      <c r="B598" s="51" t="s">
        <v>247</v>
      </c>
      <c r="C598" s="51">
        <v>0</v>
      </c>
      <c r="D598" s="52">
        <v>10311</v>
      </c>
      <c r="E598" s="51" t="str">
        <f>VLOOKUP(D598,Sheet2!C7:H96,6,FALSE)</f>
        <v>基本剑术[旋风印]</v>
      </c>
      <c r="F598" s="51">
        <v>0</v>
      </c>
      <c r="G598" s="51">
        <v>0</v>
      </c>
      <c r="H598" s="51">
        <v>0</v>
      </c>
      <c r="I598" s="51" t="s">
        <v>246</v>
      </c>
      <c r="J598" s="51">
        <v>0</v>
      </c>
      <c r="K598" s="51">
        <v>0</v>
      </c>
      <c r="L598" s="51">
        <v>0</v>
      </c>
      <c r="M598" s="51" t="s">
        <v>28</v>
      </c>
      <c r="N598" s="53">
        <v>1</v>
      </c>
    </row>
    <row r="599" spans="1:15" s="54" customFormat="1" x14ac:dyDescent="0.15">
      <c r="A599" s="34">
        <v>596</v>
      </c>
      <c r="B599" s="51" t="s">
        <v>247</v>
      </c>
      <c r="C599" s="51">
        <v>1</v>
      </c>
      <c r="D599" s="52">
        <v>10312</v>
      </c>
      <c r="E599" s="51" t="str">
        <f>VLOOKUP(D599,Sheet2!C8:H97,6,FALSE)</f>
        <v>基本剑术[主宰印]</v>
      </c>
      <c r="F599" s="51">
        <v>0</v>
      </c>
      <c r="G599" s="51">
        <v>0</v>
      </c>
      <c r="H599" s="51">
        <v>0</v>
      </c>
      <c r="I599" s="51" t="s">
        <v>246</v>
      </c>
      <c r="J599" s="51">
        <v>0</v>
      </c>
      <c r="K599" s="51">
        <v>0</v>
      </c>
      <c r="L599" s="51">
        <v>0</v>
      </c>
      <c r="M599" s="51" t="s">
        <v>28</v>
      </c>
      <c r="N599" s="53">
        <v>1</v>
      </c>
    </row>
    <row r="600" spans="1:15" s="54" customFormat="1" x14ac:dyDescent="0.15">
      <c r="A600" s="34">
        <v>597</v>
      </c>
      <c r="B600" s="51" t="s">
        <v>247</v>
      </c>
      <c r="C600" s="51">
        <v>2</v>
      </c>
      <c r="D600" s="52">
        <v>10313</v>
      </c>
      <c r="E600" s="51" t="str">
        <f>VLOOKUP(D600,Sheet2!C9:H98,6,FALSE)</f>
        <v>基本剑术[幽速印]</v>
      </c>
      <c r="F600" s="51">
        <v>0</v>
      </c>
      <c r="G600" s="51">
        <v>0</v>
      </c>
      <c r="H600" s="51">
        <v>0</v>
      </c>
      <c r="I600" s="51" t="s">
        <v>246</v>
      </c>
      <c r="J600" s="51">
        <v>0</v>
      </c>
      <c r="K600" s="51">
        <v>0</v>
      </c>
      <c r="L600" s="51">
        <v>0</v>
      </c>
      <c r="M600" s="51" t="s">
        <v>28</v>
      </c>
      <c r="N600" s="53">
        <v>1</v>
      </c>
    </row>
    <row r="601" spans="1:15" s="54" customFormat="1" x14ac:dyDescent="0.15">
      <c r="A601" s="34">
        <v>598</v>
      </c>
      <c r="B601" s="51" t="s">
        <v>247</v>
      </c>
      <c r="C601" s="51">
        <v>3</v>
      </c>
      <c r="D601" s="52">
        <v>10314</v>
      </c>
      <c r="E601" s="51" t="str">
        <f>VLOOKUP(D601,Sheet2!C10:H99,6,FALSE)</f>
        <v>基本剑术[压制印]</v>
      </c>
      <c r="F601" s="51">
        <v>0</v>
      </c>
      <c r="G601" s="51">
        <v>0</v>
      </c>
      <c r="H601" s="51">
        <v>0</v>
      </c>
      <c r="I601" s="51" t="s">
        <v>246</v>
      </c>
      <c r="J601" s="51">
        <v>0</v>
      </c>
      <c r="K601" s="51">
        <v>0</v>
      </c>
      <c r="L601" s="51">
        <v>0</v>
      </c>
      <c r="M601" s="51" t="s">
        <v>28</v>
      </c>
      <c r="N601" s="53">
        <v>1</v>
      </c>
    </row>
    <row r="602" spans="1:15" s="54" customFormat="1" x14ac:dyDescent="0.15">
      <c r="A602" s="34">
        <v>599</v>
      </c>
      <c r="B602" s="51" t="s">
        <v>247</v>
      </c>
      <c r="C602" s="51">
        <v>4</v>
      </c>
      <c r="D602" s="52">
        <v>10321</v>
      </c>
      <c r="E602" s="51" t="str">
        <f>VLOOKUP(D602,Sheet2!C11:H100,6,FALSE)</f>
        <v>攻杀剑术[暴君印]</v>
      </c>
      <c r="F602" s="51">
        <v>0</v>
      </c>
      <c r="G602" s="51">
        <v>0</v>
      </c>
      <c r="H602" s="51">
        <v>0</v>
      </c>
      <c r="I602" s="51" t="s">
        <v>246</v>
      </c>
      <c r="J602" s="51">
        <v>0</v>
      </c>
      <c r="K602" s="51">
        <v>0</v>
      </c>
      <c r="L602" s="51">
        <v>0</v>
      </c>
      <c r="M602" s="51" t="s">
        <v>28</v>
      </c>
      <c r="N602" s="53">
        <v>1</v>
      </c>
    </row>
    <row r="603" spans="1:15" s="54" customFormat="1" x14ac:dyDescent="0.15">
      <c r="A603" s="34">
        <v>600</v>
      </c>
      <c r="B603" s="51" t="s">
        <v>247</v>
      </c>
      <c r="C603" s="51">
        <v>5</v>
      </c>
      <c r="D603" s="52">
        <v>10322</v>
      </c>
      <c r="E603" s="51" t="str">
        <f>VLOOKUP(D603,Sheet2!C12:H101,6,FALSE)</f>
        <v>攻杀剑术[银光印]</v>
      </c>
      <c r="F603" s="51">
        <v>0</v>
      </c>
      <c r="G603" s="51">
        <v>0</v>
      </c>
      <c r="H603" s="51">
        <v>0</v>
      </c>
      <c r="I603" s="51" t="s">
        <v>246</v>
      </c>
      <c r="J603" s="51">
        <v>0</v>
      </c>
      <c r="K603" s="51">
        <v>0</v>
      </c>
      <c r="L603" s="51">
        <v>0</v>
      </c>
      <c r="M603" s="51" t="s">
        <v>28</v>
      </c>
      <c r="N603" s="53">
        <v>1</v>
      </c>
    </row>
    <row r="604" spans="1:15" s="54" customFormat="1" x14ac:dyDescent="0.15">
      <c r="A604" s="34">
        <v>601</v>
      </c>
      <c r="B604" s="51" t="s">
        <v>247</v>
      </c>
      <c r="C604" s="51">
        <v>6</v>
      </c>
      <c r="D604" s="52">
        <v>10323</v>
      </c>
      <c r="E604" s="51" t="str">
        <f>VLOOKUP(D604,Sheet2!C13:H102,6,FALSE)</f>
        <v>攻杀剑术[血杀印]</v>
      </c>
      <c r="F604" s="51">
        <v>0</v>
      </c>
      <c r="G604" s="51">
        <v>0</v>
      </c>
      <c r="H604" s="51">
        <v>0</v>
      </c>
      <c r="I604" s="51" t="s">
        <v>246</v>
      </c>
      <c r="J604" s="51">
        <v>0</v>
      </c>
      <c r="K604" s="51">
        <v>0</v>
      </c>
      <c r="L604" s="51">
        <v>0</v>
      </c>
      <c r="M604" s="51" t="s">
        <v>28</v>
      </c>
      <c r="N604" s="53">
        <v>1</v>
      </c>
    </row>
    <row r="605" spans="1:15" s="54" customFormat="1" x14ac:dyDescent="0.15">
      <c r="A605" s="34">
        <v>602</v>
      </c>
      <c r="B605" s="51" t="s">
        <v>247</v>
      </c>
      <c r="C605" s="51">
        <v>7</v>
      </c>
      <c r="D605" s="52">
        <v>10324</v>
      </c>
      <c r="E605" s="51" t="str">
        <f>VLOOKUP(D605,Sheet2!C14:H103,6,FALSE)</f>
        <v>攻杀剑术[煌龙印]</v>
      </c>
      <c r="F605" s="51">
        <v>0</v>
      </c>
      <c r="G605" s="51">
        <v>0</v>
      </c>
      <c r="H605" s="51">
        <v>0</v>
      </c>
      <c r="I605" s="51" t="s">
        <v>246</v>
      </c>
      <c r="J605" s="51">
        <v>0</v>
      </c>
      <c r="K605" s="51">
        <v>0</v>
      </c>
      <c r="L605" s="51">
        <v>0</v>
      </c>
      <c r="M605" s="51" t="s">
        <v>28</v>
      </c>
      <c r="N605" s="53">
        <v>1</v>
      </c>
    </row>
    <row r="606" spans="1:15" s="54" customFormat="1" x14ac:dyDescent="0.15">
      <c r="A606" s="34">
        <v>603</v>
      </c>
      <c r="B606" s="51" t="s">
        <v>247</v>
      </c>
      <c r="C606" s="51">
        <v>8</v>
      </c>
      <c r="D606" s="52">
        <v>10331</v>
      </c>
      <c r="E606" s="51" t="str">
        <f>VLOOKUP(D606,Sheet2!C15:H104,6,FALSE)</f>
        <v>刺杀剑术[破法印]</v>
      </c>
      <c r="F606" s="51">
        <v>0</v>
      </c>
      <c r="G606" s="51">
        <v>0</v>
      </c>
      <c r="H606" s="51">
        <v>0</v>
      </c>
      <c r="I606" s="51" t="s">
        <v>246</v>
      </c>
      <c r="J606" s="51">
        <v>0</v>
      </c>
      <c r="K606" s="51">
        <v>0</v>
      </c>
      <c r="L606" s="51">
        <v>0</v>
      </c>
      <c r="M606" s="51" t="s">
        <v>28</v>
      </c>
      <c r="N606" s="53">
        <v>1</v>
      </c>
    </row>
    <row r="607" spans="1:15" s="54" customFormat="1" x14ac:dyDescent="0.15">
      <c r="A607" s="34">
        <v>604</v>
      </c>
      <c r="B607" s="51" t="s">
        <v>247</v>
      </c>
      <c r="C607" s="51">
        <v>9</v>
      </c>
      <c r="D607" s="52">
        <v>10332</v>
      </c>
      <c r="E607" s="51" t="str">
        <f>VLOOKUP(D607,Sheet2!C16:H105,6,FALSE)</f>
        <v>刺杀剑术[耀光印]</v>
      </c>
      <c r="F607" s="51">
        <v>0</v>
      </c>
      <c r="G607" s="51">
        <v>0</v>
      </c>
      <c r="H607" s="51">
        <v>0</v>
      </c>
      <c r="I607" s="51" t="s">
        <v>246</v>
      </c>
      <c r="J607" s="51">
        <v>0</v>
      </c>
      <c r="K607" s="51">
        <v>0</v>
      </c>
      <c r="L607" s="51">
        <v>0</v>
      </c>
      <c r="M607" s="51" t="s">
        <v>28</v>
      </c>
      <c r="N607" s="53">
        <v>1</v>
      </c>
    </row>
    <row r="608" spans="1:15" s="54" customFormat="1" x14ac:dyDescent="0.15">
      <c r="A608" s="34">
        <v>605</v>
      </c>
      <c r="B608" s="51" t="s">
        <v>247</v>
      </c>
      <c r="C608" s="51">
        <v>10</v>
      </c>
      <c r="D608" s="52">
        <v>10333</v>
      </c>
      <c r="E608" s="51" t="str">
        <f>VLOOKUP(D608,Sheet2!C17:H106,6,FALSE)</f>
        <v>刺杀剑术[破山印]</v>
      </c>
      <c r="F608" s="51">
        <v>0</v>
      </c>
      <c r="G608" s="51">
        <v>0</v>
      </c>
      <c r="H608" s="51">
        <v>0</v>
      </c>
      <c r="I608" s="51" t="s">
        <v>246</v>
      </c>
      <c r="J608" s="51">
        <v>0</v>
      </c>
      <c r="K608" s="51">
        <v>0</v>
      </c>
      <c r="L608" s="51">
        <v>0</v>
      </c>
      <c r="M608" s="51" t="s">
        <v>28</v>
      </c>
      <c r="N608" s="53">
        <v>1</v>
      </c>
    </row>
    <row r="609" spans="1:14" s="54" customFormat="1" x14ac:dyDescent="0.15">
      <c r="A609" s="34">
        <v>606</v>
      </c>
      <c r="B609" s="51" t="s">
        <v>247</v>
      </c>
      <c r="C609" s="51">
        <v>11</v>
      </c>
      <c r="D609" s="52">
        <v>10341</v>
      </c>
      <c r="E609" s="51" t="str">
        <f>VLOOKUP(D609,Sheet2!C18:H107,6,FALSE)</f>
        <v>半月弯刀[月华印]</v>
      </c>
      <c r="F609" s="51">
        <v>0</v>
      </c>
      <c r="G609" s="51">
        <v>0</v>
      </c>
      <c r="H609" s="51">
        <v>0</v>
      </c>
      <c r="I609" s="51" t="s">
        <v>246</v>
      </c>
      <c r="J609" s="51">
        <v>0</v>
      </c>
      <c r="K609" s="51">
        <v>0</v>
      </c>
      <c r="L609" s="51">
        <v>0</v>
      </c>
      <c r="M609" s="51" t="s">
        <v>28</v>
      </c>
      <c r="N609" s="53">
        <v>1</v>
      </c>
    </row>
    <row r="610" spans="1:14" s="54" customFormat="1" x14ac:dyDescent="0.15">
      <c r="A610" s="34">
        <v>607</v>
      </c>
      <c r="B610" s="51" t="s">
        <v>247</v>
      </c>
      <c r="C610" s="51">
        <v>12</v>
      </c>
      <c r="D610" s="52">
        <v>10342</v>
      </c>
      <c r="E610" s="51" t="str">
        <f>VLOOKUP(D610,Sheet2!C19:H108,6,FALSE)</f>
        <v>半月弯刀[观月印]</v>
      </c>
      <c r="F610" s="51">
        <v>0</v>
      </c>
      <c r="G610" s="51">
        <v>0</v>
      </c>
      <c r="H610" s="51">
        <v>0</v>
      </c>
      <c r="I610" s="51" t="s">
        <v>246</v>
      </c>
      <c r="J610" s="51">
        <v>0</v>
      </c>
      <c r="K610" s="51">
        <v>0</v>
      </c>
      <c r="L610" s="51">
        <v>0</v>
      </c>
      <c r="M610" s="51" t="s">
        <v>28</v>
      </c>
      <c r="N610" s="53">
        <v>1</v>
      </c>
    </row>
    <row r="611" spans="1:14" s="54" customFormat="1" x14ac:dyDescent="0.15">
      <c r="A611" s="34">
        <v>608</v>
      </c>
      <c r="B611" s="51" t="s">
        <v>247</v>
      </c>
      <c r="C611" s="51">
        <v>13</v>
      </c>
      <c r="D611" s="52">
        <v>10343</v>
      </c>
      <c r="E611" s="51" t="str">
        <f>VLOOKUP(D611,Sheet2!C20:H109,6,FALSE)</f>
        <v>半月弯刀[疾月印]</v>
      </c>
      <c r="F611" s="51">
        <v>0</v>
      </c>
      <c r="G611" s="51">
        <v>0</v>
      </c>
      <c r="H611" s="51">
        <v>0</v>
      </c>
      <c r="I611" s="51" t="s">
        <v>246</v>
      </c>
      <c r="J611" s="51">
        <v>0</v>
      </c>
      <c r="K611" s="51">
        <v>0</v>
      </c>
      <c r="L611" s="51">
        <v>0</v>
      </c>
      <c r="M611" s="51" t="s">
        <v>28</v>
      </c>
      <c r="N611" s="53">
        <v>1</v>
      </c>
    </row>
    <row r="612" spans="1:14" s="54" customFormat="1" x14ac:dyDescent="0.15">
      <c r="A612" s="34">
        <v>609</v>
      </c>
      <c r="B612" s="51" t="s">
        <v>247</v>
      </c>
      <c r="C612" s="51">
        <v>14</v>
      </c>
      <c r="D612" s="52">
        <v>10351</v>
      </c>
      <c r="E612" s="51" t="str">
        <f>VLOOKUP(D612,Sheet2!C21:H110,6,FALSE)</f>
        <v>野蛮冲撞[裂风印]</v>
      </c>
      <c r="F612" s="51">
        <v>0</v>
      </c>
      <c r="G612" s="51">
        <v>0</v>
      </c>
      <c r="H612" s="51">
        <v>0</v>
      </c>
      <c r="I612" s="51" t="s">
        <v>246</v>
      </c>
      <c r="J612" s="51">
        <v>0</v>
      </c>
      <c r="K612" s="51">
        <v>0</v>
      </c>
      <c r="L612" s="51">
        <v>0</v>
      </c>
      <c r="M612" s="51" t="s">
        <v>28</v>
      </c>
      <c r="N612" s="53">
        <v>1</v>
      </c>
    </row>
    <row r="613" spans="1:14" s="54" customFormat="1" x14ac:dyDescent="0.15">
      <c r="A613" s="34">
        <v>610</v>
      </c>
      <c r="B613" s="51" t="s">
        <v>247</v>
      </c>
      <c r="C613" s="51">
        <v>15</v>
      </c>
      <c r="D613" s="52">
        <v>10352</v>
      </c>
      <c r="E613" s="51" t="str">
        <f>VLOOKUP(D613,Sheet2!C22:H111,6,FALSE)</f>
        <v>野蛮冲撞[聚火印]</v>
      </c>
      <c r="F613" s="51">
        <v>0</v>
      </c>
      <c r="G613" s="51">
        <v>0</v>
      </c>
      <c r="H613" s="51">
        <v>0</v>
      </c>
      <c r="I613" s="51" t="s">
        <v>246</v>
      </c>
      <c r="J613" s="51">
        <v>0</v>
      </c>
      <c r="K613" s="51">
        <v>0</v>
      </c>
      <c r="L613" s="51">
        <v>0</v>
      </c>
      <c r="M613" s="51" t="s">
        <v>28</v>
      </c>
      <c r="N613" s="53">
        <v>1</v>
      </c>
    </row>
    <row r="614" spans="1:14" s="54" customFormat="1" x14ac:dyDescent="0.15">
      <c r="A614" s="34">
        <v>611</v>
      </c>
      <c r="B614" s="51" t="s">
        <v>247</v>
      </c>
      <c r="C614" s="51">
        <v>16</v>
      </c>
      <c r="D614" s="52">
        <v>10353</v>
      </c>
      <c r="E614" s="51" t="str">
        <f>VLOOKUP(D614,Sheet2!C23:H112,6,FALSE)</f>
        <v>野蛮冲撞[疾步印]</v>
      </c>
      <c r="F614" s="51">
        <v>0</v>
      </c>
      <c r="G614" s="51">
        <v>0</v>
      </c>
      <c r="H614" s="51">
        <v>0</v>
      </c>
      <c r="I614" s="51" t="s">
        <v>246</v>
      </c>
      <c r="J614" s="51">
        <v>0</v>
      </c>
      <c r="K614" s="51">
        <v>0</v>
      </c>
      <c r="L614" s="51">
        <v>0</v>
      </c>
      <c r="M614" s="51" t="s">
        <v>28</v>
      </c>
      <c r="N614" s="53">
        <v>1</v>
      </c>
    </row>
    <row r="615" spans="1:14" s="54" customFormat="1" x14ac:dyDescent="0.15">
      <c r="A615" s="34">
        <v>612</v>
      </c>
      <c r="B615" s="51" t="s">
        <v>247</v>
      </c>
      <c r="C615" s="51">
        <v>17</v>
      </c>
      <c r="D615" s="52">
        <v>10354</v>
      </c>
      <c r="E615" s="51" t="str">
        <f>VLOOKUP(D615,Sheet2!C24:H113,6,FALSE)</f>
        <v>野蛮冲撞[冲撞印]</v>
      </c>
      <c r="F615" s="51">
        <v>0</v>
      </c>
      <c r="G615" s="51">
        <v>0</v>
      </c>
      <c r="H615" s="51">
        <v>0</v>
      </c>
      <c r="I615" s="51" t="s">
        <v>246</v>
      </c>
      <c r="J615" s="51">
        <v>0</v>
      </c>
      <c r="K615" s="51">
        <v>0</v>
      </c>
      <c r="L615" s="51">
        <v>0</v>
      </c>
      <c r="M615" s="51" t="s">
        <v>28</v>
      </c>
      <c r="N615" s="53">
        <v>1</v>
      </c>
    </row>
    <row r="616" spans="1:14" s="54" customFormat="1" x14ac:dyDescent="0.15">
      <c r="A616" s="34">
        <v>613</v>
      </c>
      <c r="B616" s="51" t="s">
        <v>247</v>
      </c>
      <c r="C616" s="51">
        <v>18</v>
      </c>
      <c r="D616" s="52">
        <v>10355</v>
      </c>
      <c r="E616" s="51" t="str">
        <f>VLOOKUP(D616,Sheet2!C25:H114,6,FALSE)</f>
        <v>野蛮冲撞[蛮勇印]</v>
      </c>
      <c r="F616" s="51">
        <v>0</v>
      </c>
      <c r="G616" s="51">
        <v>0</v>
      </c>
      <c r="H616" s="51">
        <v>0</v>
      </c>
      <c r="I616" s="51" t="s">
        <v>246</v>
      </c>
      <c r="J616" s="51">
        <v>0</v>
      </c>
      <c r="K616" s="51">
        <v>0</v>
      </c>
      <c r="L616" s="51">
        <v>0</v>
      </c>
      <c r="M616" s="51" t="s">
        <v>28</v>
      </c>
      <c r="N616" s="53">
        <v>1</v>
      </c>
    </row>
    <row r="617" spans="1:14" s="54" customFormat="1" x14ac:dyDescent="0.15">
      <c r="A617" s="34">
        <v>614</v>
      </c>
      <c r="B617" s="51" t="s">
        <v>247</v>
      </c>
      <c r="C617" s="51">
        <v>19</v>
      </c>
      <c r="D617" s="52">
        <v>10361</v>
      </c>
      <c r="E617" s="51" t="str">
        <f>VLOOKUP(D617,Sheet2!C26:H115,6,FALSE)</f>
        <v>烈火剑法[斩月印]</v>
      </c>
      <c r="F617" s="51">
        <v>0</v>
      </c>
      <c r="G617" s="51">
        <v>0</v>
      </c>
      <c r="H617" s="51">
        <v>0</v>
      </c>
      <c r="I617" s="51" t="s">
        <v>246</v>
      </c>
      <c r="J617" s="51">
        <v>0</v>
      </c>
      <c r="K617" s="51">
        <v>0</v>
      </c>
      <c r="L617" s="51">
        <v>0</v>
      </c>
      <c r="M617" s="51" t="s">
        <v>28</v>
      </c>
      <c r="N617" s="53">
        <v>1</v>
      </c>
    </row>
    <row r="618" spans="1:14" s="54" customFormat="1" x14ac:dyDescent="0.15">
      <c r="A618" s="34">
        <v>615</v>
      </c>
      <c r="B618" s="51" t="s">
        <v>247</v>
      </c>
      <c r="C618" s="51">
        <v>20</v>
      </c>
      <c r="D618" s="52">
        <v>10362</v>
      </c>
      <c r="E618" s="51" t="str">
        <f>VLOOKUP(D618,Sheet2!C27:H116,6,FALSE)</f>
        <v>烈火剑法[夺火印]</v>
      </c>
      <c r="F618" s="51">
        <v>0</v>
      </c>
      <c r="G618" s="51">
        <v>0</v>
      </c>
      <c r="H618" s="51">
        <v>0</v>
      </c>
      <c r="I618" s="51" t="s">
        <v>246</v>
      </c>
      <c r="J618" s="51">
        <v>0</v>
      </c>
      <c r="K618" s="51">
        <v>0</v>
      </c>
      <c r="L618" s="51">
        <v>0</v>
      </c>
      <c r="M618" s="51" t="s">
        <v>28</v>
      </c>
      <c r="N618" s="53">
        <v>1</v>
      </c>
    </row>
    <row r="619" spans="1:14" s="54" customFormat="1" x14ac:dyDescent="0.15">
      <c r="A619" s="34">
        <v>616</v>
      </c>
      <c r="B619" s="51" t="s">
        <v>247</v>
      </c>
      <c r="C619" s="51">
        <v>21</v>
      </c>
      <c r="D619" s="52">
        <v>10363</v>
      </c>
      <c r="E619" s="51" t="str">
        <f>VLOOKUP(D619,Sheet2!C28:H117,6,FALSE)</f>
        <v>烈火剑法[燃烧印]</v>
      </c>
      <c r="F619" s="51">
        <v>0</v>
      </c>
      <c r="G619" s="51">
        <v>0</v>
      </c>
      <c r="H619" s="51">
        <v>0</v>
      </c>
      <c r="I619" s="51" t="s">
        <v>246</v>
      </c>
      <c r="J619" s="51">
        <v>0</v>
      </c>
      <c r="K619" s="51">
        <v>0</v>
      </c>
      <c r="L619" s="51">
        <v>0</v>
      </c>
      <c r="M619" s="51" t="s">
        <v>28</v>
      </c>
      <c r="N619" s="53">
        <v>1</v>
      </c>
    </row>
    <row r="620" spans="1:14" s="54" customFormat="1" x14ac:dyDescent="0.15">
      <c r="A620" s="34">
        <v>617</v>
      </c>
      <c r="B620" s="51" t="s">
        <v>247</v>
      </c>
      <c r="C620" s="51">
        <v>22</v>
      </c>
      <c r="D620" s="52">
        <v>10371</v>
      </c>
      <c r="E620" s="51" t="str">
        <f>VLOOKUP(D620,Sheet2!C29:H118,6,FALSE)</f>
        <v>狮子吼[破甲印]</v>
      </c>
      <c r="F620" s="51">
        <v>0</v>
      </c>
      <c r="G620" s="51">
        <v>0</v>
      </c>
      <c r="H620" s="51">
        <v>0</v>
      </c>
      <c r="I620" s="51" t="s">
        <v>246</v>
      </c>
      <c r="J620" s="51">
        <v>0</v>
      </c>
      <c r="K620" s="51">
        <v>0</v>
      </c>
      <c r="L620" s="51">
        <v>0</v>
      </c>
      <c r="M620" s="51" t="s">
        <v>28</v>
      </c>
      <c r="N620" s="53">
        <v>1</v>
      </c>
    </row>
    <row r="621" spans="1:14" s="54" customFormat="1" x14ac:dyDescent="0.15">
      <c r="A621" s="34">
        <v>618</v>
      </c>
      <c r="B621" s="51" t="s">
        <v>247</v>
      </c>
      <c r="C621" s="51">
        <v>23</v>
      </c>
      <c r="D621" s="52">
        <v>10372</v>
      </c>
      <c r="E621" s="51" t="str">
        <f>VLOOKUP(D621,Sheet2!C30:H119,6,FALSE)</f>
        <v>狮子吼[凌月印]</v>
      </c>
      <c r="F621" s="51">
        <v>0</v>
      </c>
      <c r="G621" s="51">
        <v>0</v>
      </c>
      <c r="H621" s="51">
        <v>0</v>
      </c>
      <c r="I621" s="51" t="s">
        <v>246</v>
      </c>
      <c r="J621" s="51">
        <v>0</v>
      </c>
      <c r="K621" s="51">
        <v>0</v>
      </c>
      <c r="L621" s="51">
        <v>0</v>
      </c>
      <c r="M621" s="51" t="s">
        <v>28</v>
      </c>
      <c r="N621" s="53">
        <v>1</v>
      </c>
    </row>
    <row r="622" spans="1:14" s="54" customFormat="1" x14ac:dyDescent="0.15">
      <c r="A622" s="34">
        <v>619</v>
      </c>
      <c r="B622" s="51" t="s">
        <v>247</v>
      </c>
      <c r="C622" s="51">
        <v>24</v>
      </c>
      <c r="D622" s="52">
        <v>10373</v>
      </c>
      <c r="E622" s="51" t="str">
        <f>VLOOKUP(D622,Sheet2!C31:H120,6,FALSE)</f>
        <v>狮子吼[毁伤印]</v>
      </c>
      <c r="F622" s="51">
        <v>0</v>
      </c>
      <c r="G622" s="51">
        <v>0</v>
      </c>
      <c r="H622" s="51">
        <v>0</v>
      </c>
      <c r="I622" s="51" t="s">
        <v>246</v>
      </c>
      <c r="J622" s="51">
        <v>0</v>
      </c>
      <c r="K622" s="51">
        <v>0</v>
      </c>
      <c r="L622" s="51">
        <v>0</v>
      </c>
      <c r="M622" s="51" t="s">
        <v>28</v>
      </c>
      <c r="N622" s="53">
        <v>1</v>
      </c>
    </row>
    <row r="623" spans="1:14" s="54" customFormat="1" x14ac:dyDescent="0.15">
      <c r="A623" s="34">
        <v>620</v>
      </c>
      <c r="B623" s="51" t="s">
        <v>247</v>
      </c>
      <c r="C623" s="51">
        <v>25</v>
      </c>
      <c r="D623" s="52">
        <v>10374</v>
      </c>
      <c r="E623" s="51" t="str">
        <f>VLOOKUP(D623,Sheet2!C32:H121,6,FALSE)</f>
        <v>狮子吼[梦魇印]</v>
      </c>
      <c r="F623" s="51">
        <v>0</v>
      </c>
      <c r="G623" s="51">
        <v>0</v>
      </c>
      <c r="H623" s="51">
        <v>0</v>
      </c>
      <c r="I623" s="51" t="s">
        <v>246</v>
      </c>
      <c r="J623" s="51">
        <v>0</v>
      </c>
      <c r="K623" s="51">
        <v>0</v>
      </c>
      <c r="L623" s="51">
        <v>0</v>
      </c>
      <c r="M623" s="51" t="s">
        <v>28</v>
      </c>
      <c r="N623" s="53">
        <v>1</v>
      </c>
    </row>
    <row r="624" spans="1:14" s="54" customFormat="1" x14ac:dyDescent="0.15">
      <c r="A624" s="34">
        <v>621</v>
      </c>
      <c r="B624" s="51" t="s">
        <v>247</v>
      </c>
      <c r="C624" s="51">
        <v>26</v>
      </c>
      <c r="D624" s="52">
        <v>10375</v>
      </c>
      <c r="E624" s="51" t="str">
        <f>VLOOKUP(D624,Sheet2!C33:H122,6,FALSE)</f>
        <v>狮子吼[决意印]</v>
      </c>
      <c r="F624" s="51">
        <v>0</v>
      </c>
      <c r="G624" s="51">
        <v>0</v>
      </c>
      <c r="H624" s="51">
        <v>0</v>
      </c>
      <c r="I624" s="51" t="s">
        <v>246</v>
      </c>
      <c r="J624" s="51">
        <v>0</v>
      </c>
      <c r="K624" s="51">
        <v>0</v>
      </c>
      <c r="L624" s="51">
        <v>0</v>
      </c>
      <c r="M624" s="51" t="s">
        <v>28</v>
      </c>
      <c r="N624" s="53">
        <v>1</v>
      </c>
    </row>
    <row r="625" spans="1:14" s="54" customFormat="1" x14ac:dyDescent="0.15">
      <c r="A625" s="34">
        <v>622</v>
      </c>
      <c r="B625" s="51" t="s">
        <v>247</v>
      </c>
      <c r="C625" s="51">
        <v>27</v>
      </c>
      <c r="D625" s="52">
        <v>10381</v>
      </c>
      <c r="E625" s="51" t="str">
        <f>VLOOKUP(D625,Sheet2!C34:H123,6,FALSE)</f>
        <v>逐日剑法[开疆印]</v>
      </c>
      <c r="F625" s="51">
        <v>0</v>
      </c>
      <c r="G625" s="51">
        <v>0</v>
      </c>
      <c r="H625" s="51">
        <v>0</v>
      </c>
      <c r="I625" s="51" t="s">
        <v>246</v>
      </c>
      <c r="J625" s="51">
        <v>0</v>
      </c>
      <c r="K625" s="51">
        <v>0</v>
      </c>
      <c r="L625" s="51">
        <v>0</v>
      </c>
      <c r="M625" s="51" t="s">
        <v>28</v>
      </c>
      <c r="N625" s="53">
        <v>1</v>
      </c>
    </row>
    <row r="626" spans="1:14" s="54" customFormat="1" x14ac:dyDescent="0.15">
      <c r="A626" s="34">
        <v>623</v>
      </c>
      <c r="B626" s="51" t="s">
        <v>247</v>
      </c>
      <c r="C626" s="51">
        <v>28</v>
      </c>
      <c r="D626" s="52">
        <v>10382</v>
      </c>
      <c r="E626" s="51" t="str">
        <f>VLOOKUP(D626,Sheet2!C35:H124,6,FALSE)</f>
        <v>逐日剑法[神躯印]</v>
      </c>
      <c r="F626" s="51">
        <v>0</v>
      </c>
      <c r="G626" s="51">
        <v>0</v>
      </c>
      <c r="H626" s="51">
        <v>0</v>
      </c>
      <c r="I626" s="51" t="s">
        <v>246</v>
      </c>
      <c r="J626" s="51">
        <v>0</v>
      </c>
      <c r="K626" s="51">
        <v>0</v>
      </c>
      <c r="L626" s="51">
        <v>0</v>
      </c>
      <c r="M626" s="51" t="s">
        <v>28</v>
      </c>
      <c r="N626" s="53">
        <v>1</v>
      </c>
    </row>
    <row r="627" spans="1:14" s="54" customFormat="1" x14ac:dyDescent="0.15">
      <c r="A627" s="34">
        <v>624</v>
      </c>
      <c r="B627" s="51" t="s">
        <v>247</v>
      </c>
      <c r="C627" s="51">
        <v>29</v>
      </c>
      <c r="D627" s="52">
        <v>10383</v>
      </c>
      <c r="E627" s="51" t="str">
        <f>VLOOKUP(D627,Sheet2!C36:H125,6,FALSE)</f>
        <v>逐日剑法[升龙印]</v>
      </c>
      <c r="F627" s="51">
        <v>0</v>
      </c>
      <c r="G627" s="51">
        <v>0</v>
      </c>
      <c r="H627" s="51">
        <v>0</v>
      </c>
      <c r="I627" s="51" t="s">
        <v>246</v>
      </c>
      <c r="J627" s="51">
        <v>0</v>
      </c>
      <c r="K627" s="51">
        <v>0</v>
      </c>
      <c r="L627" s="51">
        <v>0</v>
      </c>
      <c r="M627" s="51" t="s">
        <v>28</v>
      </c>
      <c r="N627" s="53">
        <v>1</v>
      </c>
    </row>
    <row r="628" spans="1:14" s="57" customFormat="1" x14ac:dyDescent="0.15">
      <c r="A628" s="34">
        <v>625</v>
      </c>
      <c r="B628" s="55" t="s">
        <v>249</v>
      </c>
      <c r="C628" s="55">
        <v>0</v>
      </c>
      <c r="D628" s="56">
        <v>25311</v>
      </c>
      <c r="E628" s="51" t="str">
        <f>VLOOKUP(D628,Sheet2!C37:H126,6,FALSE)</f>
        <v>火球术[火锥印]</v>
      </c>
      <c r="F628" s="55">
        <v>0</v>
      </c>
      <c r="G628" s="55">
        <v>0</v>
      </c>
      <c r="H628" s="55">
        <v>0</v>
      </c>
      <c r="I628" s="55" t="s">
        <v>246</v>
      </c>
      <c r="J628" s="55">
        <v>0</v>
      </c>
      <c r="K628" s="55">
        <v>0</v>
      </c>
      <c r="L628" s="55">
        <v>0</v>
      </c>
      <c r="M628" s="55" t="s">
        <v>28</v>
      </c>
      <c r="N628" s="56">
        <v>1</v>
      </c>
    </row>
    <row r="629" spans="1:14" s="57" customFormat="1" x14ac:dyDescent="0.15">
      <c r="A629" s="34">
        <v>626</v>
      </c>
      <c r="B629" s="55" t="s">
        <v>249</v>
      </c>
      <c r="C629" s="55">
        <v>1</v>
      </c>
      <c r="D629" s="56">
        <v>25321</v>
      </c>
      <c r="E629" s="51" t="str">
        <f>VLOOKUP(D629,Sheet2!C38:H127,6,FALSE)</f>
        <v>抗拒火环[焰华印]</v>
      </c>
      <c r="F629" s="55">
        <v>0</v>
      </c>
      <c r="G629" s="55">
        <v>0</v>
      </c>
      <c r="H629" s="55">
        <v>0</v>
      </c>
      <c r="I629" s="55" t="s">
        <v>246</v>
      </c>
      <c r="J629" s="55">
        <v>0</v>
      </c>
      <c r="K629" s="55">
        <v>0</v>
      </c>
      <c r="L629" s="55">
        <v>0</v>
      </c>
      <c r="M629" s="55" t="s">
        <v>28</v>
      </c>
      <c r="N629" s="56">
        <v>1</v>
      </c>
    </row>
    <row r="630" spans="1:14" s="57" customFormat="1" x14ac:dyDescent="0.15">
      <c r="A630" s="34">
        <v>627</v>
      </c>
      <c r="B630" s="55" t="s">
        <v>249</v>
      </c>
      <c r="C630" s="55">
        <v>2</v>
      </c>
      <c r="D630" s="56">
        <v>25411</v>
      </c>
      <c r="E630" s="51" t="str">
        <f>VLOOKUP(D630,Sheet2!C39:H128,6,FALSE)</f>
        <v>诱惑之光[军势印]</v>
      </c>
      <c r="F630" s="55">
        <v>0</v>
      </c>
      <c r="G630" s="55">
        <v>0</v>
      </c>
      <c r="H630" s="55">
        <v>0</v>
      </c>
      <c r="I630" s="55" t="s">
        <v>246</v>
      </c>
      <c r="J630" s="55">
        <v>0</v>
      </c>
      <c r="K630" s="55">
        <v>0</v>
      </c>
      <c r="L630" s="55">
        <v>0</v>
      </c>
      <c r="M630" s="55" t="s">
        <v>28</v>
      </c>
      <c r="N630" s="56">
        <v>1</v>
      </c>
    </row>
    <row r="631" spans="1:14" s="57" customFormat="1" x14ac:dyDescent="0.15">
      <c r="A631" s="34">
        <v>628</v>
      </c>
      <c r="B631" s="55" t="s">
        <v>249</v>
      </c>
      <c r="C631" s="55">
        <v>3</v>
      </c>
      <c r="D631" s="56">
        <v>25412</v>
      </c>
      <c r="E631" s="51" t="str">
        <f>VLOOKUP(D631,Sheet2!C40:H129,6,FALSE)</f>
        <v>诱惑之光[魔语印]</v>
      </c>
      <c r="F631" s="55">
        <v>0</v>
      </c>
      <c r="G631" s="55">
        <v>0</v>
      </c>
      <c r="H631" s="55">
        <v>0</v>
      </c>
      <c r="I631" s="55" t="s">
        <v>246</v>
      </c>
      <c r="J631" s="55">
        <v>0</v>
      </c>
      <c r="K631" s="55">
        <v>0</v>
      </c>
      <c r="L631" s="55">
        <v>0</v>
      </c>
      <c r="M631" s="55" t="s">
        <v>28</v>
      </c>
      <c r="N631" s="56">
        <v>1</v>
      </c>
    </row>
    <row r="632" spans="1:14" s="57" customFormat="1" x14ac:dyDescent="0.15">
      <c r="A632" s="34">
        <v>629</v>
      </c>
      <c r="B632" s="55" t="s">
        <v>249</v>
      </c>
      <c r="C632" s="55">
        <v>4</v>
      </c>
      <c r="D632" s="56">
        <v>25413</v>
      </c>
      <c r="E632" s="51" t="str">
        <f>VLOOKUP(D632,Sheet2!C41:H130,6,FALSE)</f>
        <v>诱惑之光[魔魇印]</v>
      </c>
      <c r="F632" s="55">
        <v>0</v>
      </c>
      <c r="G632" s="55">
        <v>0</v>
      </c>
      <c r="H632" s="55">
        <v>0</v>
      </c>
      <c r="I632" s="55" t="s">
        <v>246</v>
      </c>
      <c r="J632" s="55">
        <v>0</v>
      </c>
      <c r="K632" s="55">
        <v>0</v>
      </c>
      <c r="L632" s="55">
        <v>0</v>
      </c>
      <c r="M632" s="55" t="s">
        <v>28</v>
      </c>
      <c r="N632" s="56">
        <v>1</v>
      </c>
    </row>
    <row r="633" spans="1:14" s="57" customFormat="1" x14ac:dyDescent="0.15">
      <c r="A633" s="34">
        <v>630</v>
      </c>
      <c r="B633" s="55" t="s">
        <v>249</v>
      </c>
      <c r="C633" s="55">
        <v>5</v>
      </c>
      <c r="D633" s="56">
        <v>25414</v>
      </c>
      <c r="E633" s="51" t="str">
        <f>VLOOKUP(D633,Sheet2!C42:H131,6,FALSE)</f>
        <v>诱惑之光[血契印]</v>
      </c>
      <c r="F633" s="55">
        <v>0</v>
      </c>
      <c r="G633" s="55">
        <v>0</v>
      </c>
      <c r="H633" s="55">
        <v>0</v>
      </c>
      <c r="I633" s="55" t="s">
        <v>246</v>
      </c>
      <c r="J633" s="55">
        <v>0</v>
      </c>
      <c r="K633" s="55">
        <v>0</v>
      </c>
      <c r="L633" s="55">
        <v>0</v>
      </c>
      <c r="M633" s="55" t="s">
        <v>28</v>
      </c>
      <c r="N633" s="56">
        <v>1</v>
      </c>
    </row>
    <row r="634" spans="1:14" s="57" customFormat="1" x14ac:dyDescent="0.15">
      <c r="A634" s="34">
        <v>631</v>
      </c>
      <c r="B634" s="55" t="s">
        <v>249</v>
      </c>
      <c r="C634" s="55">
        <v>6</v>
      </c>
      <c r="D634" s="56">
        <v>25415</v>
      </c>
      <c r="E634" s="51" t="str">
        <f>VLOOKUP(D634,Sheet2!C43:H132,6,FALSE)</f>
        <v>诱惑之光[噬魂印]</v>
      </c>
      <c r="F634" s="55">
        <v>0</v>
      </c>
      <c r="G634" s="55">
        <v>0</v>
      </c>
      <c r="H634" s="55">
        <v>0</v>
      </c>
      <c r="I634" s="55" t="s">
        <v>246</v>
      </c>
      <c r="J634" s="55">
        <v>0</v>
      </c>
      <c r="K634" s="55">
        <v>0</v>
      </c>
      <c r="L634" s="55">
        <v>0</v>
      </c>
      <c r="M634" s="55" t="s">
        <v>28</v>
      </c>
      <c r="N634" s="56">
        <v>1</v>
      </c>
    </row>
    <row r="635" spans="1:14" s="57" customFormat="1" x14ac:dyDescent="0.15">
      <c r="A635" s="34">
        <v>632</v>
      </c>
      <c r="B635" s="55" t="s">
        <v>249</v>
      </c>
      <c r="C635" s="55">
        <v>7</v>
      </c>
      <c r="D635" s="56">
        <v>25416</v>
      </c>
      <c r="E635" s="51" t="str">
        <f>VLOOKUP(D635,Sheet2!C44:H133,6,FALSE)</f>
        <v>诱惑之光[邪光印]</v>
      </c>
      <c r="F635" s="55">
        <v>0</v>
      </c>
      <c r="G635" s="55">
        <v>0</v>
      </c>
      <c r="H635" s="55">
        <v>0</v>
      </c>
      <c r="I635" s="55" t="s">
        <v>246</v>
      </c>
      <c r="J635" s="55">
        <v>0</v>
      </c>
      <c r="K635" s="55">
        <v>0</v>
      </c>
      <c r="L635" s="55">
        <v>0</v>
      </c>
      <c r="M635" s="55" t="s">
        <v>28</v>
      </c>
      <c r="N635" s="56">
        <v>1</v>
      </c>
    </row>
    <row r="636" spans="1:14" s="57" customFormat="1" x14ac:dyDescent="0.15">
      <c r="A636" s="34">
        <v>633</v>
      </c>
      <c r="B636" s="55" t="s">
        <v>249</v>
      </c>
      <c r="C636" s="55">
        <v>8</v>
      </c>
      <c r="D636" s="56">
        <v>25417</v>
      </c>
      <c r="E636" s="51" t="str">
        <f>VLOOKUP(D636,Sheet2!C45:H134,6,FALSE)</f>
        <v>诱惑之光[邪影印]</v>
      </c>
      <c r="F636" s="55">
        <v>0</v>
      </c>
      <c r="G636" s="55">
        <v>0</v>
      </c>
      <c r="H636" s="55">
        <v>0</v>
      </c>
      <c r="I636" s="55" t="s">
        <v>246</v>
      </c>
      <c r="J636" s="55">
        <v>0</v>
      </c>
      <c r="K636" s="55">
        <v>0</v>
      </c>
      <c r="L636" s="55">
        <v>0</v>
      </c>
      <c r="M636" s="55" t="s">
        <v>28</v>
      </c>
      <c r="N636" s="56">
        <v>1</v>
      </c>
    </row>
    <row r="637" spans="1:14" s="57" customFormat="1" x14ac:dyDescent="0.15">
      <c r="A637" s="34">
        <v>634</v>
      </c>
      <c r="B637" s="55" t="s">
        <v>249</v>
      </c>
      <c r="C637" s="55">
        <v>9</v>
      </c>
      <c r="D637" s="56">
        <v>25441</v>
      </c>
      <c r="E637" s="51" t="str">
        <f>VLOOKUP(D637,Sheet2!C46:H135,6,FALSE)</f>
        <v>地狱火[炎龙印]</v>
      </c>
      <c r="F637" s="55">
        <v>0</v>
      </c>
      <c r="G637" s="55">
        <v>0</v>
      </c>
      <c r="H637" s="55">
        <v>0</v>
      </c>
      <c r="I637" s="55" t="s">
        <v>248</v>
      </c>
      <c r="J637" s="55">
        <v>0</v>
      </c>
      <c r="K637" s="55">
        <v>0</v>
      </c>
      <c r="L637" s="55">
        <v>0</v>
      </c>
      <c r="M637" s="55" t="s">
        <v>28</v>
      </c>
      <c r="N637" s="56">
        <v>1</v>
      </c>
    </row>
    <row r="638" spans="1:14" s="57" customFormat="1" x14ac:dyDescent="0.15">
      <c r="A638" s="34">
        <v>635</v>
      </c>
      <c r="B638" s="55" t="s">
        <v>249</v>
      </c>
      <c r="C638" s="55">
        <v>10</v>
      </c>
      <c r="D638" s="56">
        <v>25331</v>
      </c>
      <c r="E638" s="51" t="str">
        <f>VLOOKUP(D638,Sheet2!C47:H136,6,FALSE)</f>
        <v>雷电术[天怒印]</v>
      </c>
      <c r="F638" s="55">
        <v>0</v>
      </c>
      <c r="G638" s="55">
        <v>0</v>
      </c>
      <c r="H638" s="55">
        <v>0</v>
      </c>
      <c r="I638" s="55" t="s">
        <v>246</v>
      </c>
      <c r="J638" s="55">
        <v>0</v>
      </c>
      <c r="K638" s="55">
        <v>0</v>
      </c>
      <c r="L638" s="55">
        <v>0</v>
      </c>
      <c r="M638" s="55" t="s">
        <v>28</v>
      </c>
      <c r="N638" s="56">
        <v>1</v>
      </c>
    </row>
    <row r="639" spans="1:14" s="57" customFormat="1" x14ac:dyDescent="0.15">
      <c r="A639" s="34">
        <v>636</v>
      </c>
      <c r="B639" s="55" t="s">
        <v>249</v>
      </c>
      <c r="C639" s="55">
        <v>11</v>
      </c>
      <c r="D639" s="56">
        <v>25332</v>
      </c>
      <c r="E639" s="51" t="str">
        <f>VLOOKUP(D639,Sheet2!C48:H137,6,FALSE)</f>
        <v>雷电术[天罚印]</v>
      </c>
      <c r="F639" s="55">
        <v>0</v>
      </c>
      <c r="G639" s="55">
        <v>0</v>
      </c>
      <c r="H639" s="55">
        <v>0</v>
      </c>
      <c r="I639" s="55" t="s">
        <v>246</v>
      </c>
      <c r="J639" s="55">
        <v>0</v>
      </c>
      <c r="K639" s="55">
        <v>0</v>
      </c>
      <c r="L639" s="55">
        <v>0</v>
      </c>
      <c r="M639" s="55" t="s">
        <v>28</v>
      </c>
      <c r="N639" s="56">
        <v>1</v>
      </c>
    </row>
    <row r="640" spans="1:14" s="57" customFormat="1" x14ac:dyDescent="0.15">
      <c r="A640" s="34">
        <v>637</v>
      </c>
      <c r="B640" s="55" t="s">
        <v>249</v>
      </c>
      <c r="C640" s="55">
        <v>12</v>
      </c>
      <c r="D640" s="56">
        <v>25381</v>
      </c>
      <c r="E640" s="51" t="str">
        <f>VLOOKUP(D640,Sheet2!C49:H138,6,FALSE)</f>
        <v>瞬息移动[空行印]</v>
      </c>
      <c r="F640" s="55">
        <v>0</v>
      </c>
      <c r="G640" s="55">
        <v>0</v>
      </c>
      <c r="H640" s="55">
        <v>0</v>
      </c>
      <c r="I640" s="55" t="s">
        <v>246</v>
      </c>
      <c r="J640" s="55">
        <v>0</v>
      </c>
      <c r="K640" s="55">
        <v>0</v>
      </c>
      <c r="L640" s="55">
        <v>0</v>
      </c>
      <c r="M640" s="55" t="s">
        <v>28</v>
      </c>
      <c r="N640" s="56">
        <v>1</v>
      </c>
    </row>
    <row r="641" spans="1:14" s="57" customFormat="1" x14ac:dyDescent="0.15">
      <c r="A641" s="34">
        <v>638</v>
      </c>
      <c r="B641" s="55" t="s">
        <v>249</v>
      </c>
      <c r="C641" s="55">
        <v>13</v>
      </c>
      <c r="D641" s="56">
        <v>25451</v>
      </c>
      <c r="E641" s="51" t="str">
        <f>VLOOKUP(D641,Sheet2!C50:H139,6,FALSE)</f>
        <v>爆裂火焰[疾火印]</v>
      </c>
      <c r="F641" s="55">
        <v>0</v>
      </c>
      <c r="G641" s="55">
        <v>0</v>
      </c>
      <c r="H641" s="55">
        <v>0</v>
      </c>
      <c r="I641" s="55" t="s">
        <v>246</v>
      </c>
      <c r="J641" s="55">
        <v>0</v>
      </c>
      <c r="K641" s="55">
        <v>0</v>
      </c>
      <c r="L641" s="55">
        <v>0</v>
      </c>
      <c r="M641" s="55" t="s">
        <v>28</v>
      </c>
      <c r="N641" s="56">
        <v>1</v>
      </c>
    </row>
    <row r="642" spans="1:14" s="57" customFormat="1" x14ac:dyDescent="0.15">
      <c r="A642" s="34">
        <v>639</v>
      </c>
      <c r="B642" s="55" t="s">
        <v>249</v>
      </c>
      <c r="C642" s="55">
        <v>14</v>
      </c>
      <c r="D642" s="56">
        <v>25341</v>
      </c>
      <c r="E642" s="51" t="str">
        <f>VLOOKUP(D642,Sheet2!C51:H140,6,FALSE)</f>
        <v>火墙[观火印]</v>
      </c>
      <c r="F642" s="55">
        <v>0</v>
      </c>
      <c r="G642" s="55">
        <v>0</v>
      </c>
      <c r="H642" s="55">
        <v>0</v>
      </c>
      <c r="I642" s="55" t="s">
        <v>246</v>
      </c>
      <c r="J642" s="55">
        <v>0</v>
      </c>
      <c r="K642" s="55">
        <v>0</v>
      </c>
      <c r="L642" s="55">
        <v>0</v>
      </c>
      <c r="M642" s="55" t="s">
        <v>28</v>
      </c>
      <c r="N642" s="56">
        <v>1</v>
      </c>
    </row>
    <row r="643" spans="1:14" s="57" customFormat="1" x14ac:dyDescent="0.15">
      <c r="A643" s="34">
        <v>640</v>
      </c>
      <c r="B643" s="55" t="s">
        <v>249</v>
      </c>
      <c r="C643" s="55">
        <v>15</v>
      </c>
      <c r="D643" s="56">
        <v>25342</v>
      </c>
      <c r="E643" s="51" t="str">
        <f>VLOOKUP(D643,Sheet2!C52:H141,6,FALSE)</f>
        <v>火墙[真红印]</v>
      </c>
      <c r="F643" s="55">
        <v>0</v>
      </c>
      <c r="G643" s="55">
        <v>0</v>
      </c>
      <c r="H643" s="55">
        <v>0</v>
      </c>
      <c r="I643" s="55" t="s">
        <v>246</v>
      </c>
      <c r="J643" s="55">
        <v>0</v>
      </c>
      <c r="K643" s="55">
        <v>0</v>
      </c>
      <c r="L643" s="55">
        <v>0</v>
      </c>
      <c r="M643" s="55" t="s">
        <v>28</v>
      </c>
      <c r="N643" s="56">
        <v>1</v>
      </c>
    </row>
    <row r="644" spans="1:14" s="57" customFormat="1" x14ac:dyDescent="0.15">
      <c r="A644" s="34">
        <v>641</v>
      </c>
      <c r="B644" s="55" t="s">
        <v>249</v>
      </c>
      <c r="C644" s="55">
        <v>16</v>
      </c>
      <c r="D644" s="56">
        <v>25361</v>
      </c>
      <c r="E644" s="51" t="str">
        <f>VLOOKUP(D644,Sheet2!C53:H142,6,FALSE)</f>
        <v>疾光电影[雷神印]</v>
      </c>
      <c r="F644" s="55">
        <v>0</v>
      </c>
      <c r="G644" s="55">
        <v>0</v>
      </c>
      <c r="H644" s="55">
        <v>0</v>
      </c>
      <c r="I644" s="55" t="s">
        <v>246</v>
      </c>
      <c r="J644" s="55">
        <v>0</v>
      </c>
      <c r="K644" s="55">
        <v>0</v>
      </c>
      <c r="L644" s="55">
        <v>0</v>
      </c>
      <c r="M644" s="55" t="s">
        <v>28</v>
      </c>
      <c r="N644" s="56">
        <v>1</v>
      </c>
    </row>
    <row r="645" spans="1:14" s="57" customFormat="1" x14ac:dyDescent="0.15">
      <c r="A645" s="34">
        <v>642</v>
      </c>
      <c r="B645" s="55" t="s">
        <v>249</v>
      </c>
      <c r="C645" s="55">
        <v>17</v>
      </c>
      <c r="D645" s="56">
        <v>25362</v>
      </c>
      <c r="E645" s="51" t="str">
        <f>VLOOKUP(D645,Sheet2!C54:H143,6,FALSE)</f>
        <v>疾光电影[雷诛印]</v>
      </c>
      <c r="F645" s="55">
        <v>0</v>
      </c>
      <c r="G645" s="55">
        <v>0</v>
      </c>
      <c r="H645" s="55">
        <v>0</v>
      </c>
      <c r="I645" s="55" t="s">
        <v>246</v>
      </c>
      <c r="J645" s="55">
        <v>0</v>
      </c>
      <c r="K645" s="55">
        <v>0</v>
      </c>
      <c r="L645" s="55">
        <v>0</v>
      </c>
      <c r="M645" s="55" t="s">
        <v>28</v>
      </c>
      <c r="N645" s="56">
        <v>1</v>
      </c>
    </row>
    <row r="646" spans="1:14" s="57" customFormat="1" x14ac:dyDescent="0.15">
      <c r="A646" s="34">
        <v>643</v>
      </c>
      <c r="B646" s="55" t="s">
        <v>249</v>
      </c>
      <c r="C646" s="55">
        <v>18</v>
      </c>
      <c r="D646" s="56">
        <v>25363</v>
      </c>
      <c r="E646" s="51" t="str">
        <f>VLOOKUP(D646,Sheet2!C55:H144,6,FALSE)</f>
        <v>疾光电影[雷咒印]</v>
      </c>
      <c r="F646" s="55">
        <v>0</v>
      </c>
      <c r="G646" s="55">
        <v>0</v>
      </c>
      <c r="H646" s="55">
        <v>0</v>
      </c>
      <c r="I646" s="55" t="s">
        <v>246</v>
      </c>
      <c r="J646" s="55">
        <v>0</v>
      </c>
      <c r="K646" s="55">
        <v>0</v>
      </c>
      <c r="L646" s="55">
        <v>0</v>
      </c>
      <c r="M646" s="55" t="s">
        <v>28</v>
      </c>
      <c r="N646" s="56">
        <v>1</v>
      </c>
    </row>
    <row r="647" spans="1:14" s="57" customFormat="1" x14ac:dyDescent="0.15">
      <c r="A647" s="34">
        <v>644</v>
      </c>
      <c r="B647" s="55" t="s">
        <v>249</v>
      </c>
      <c r="C647" s="55">
        <v>19</v>
      </c>
      <c r="D647" s="56">
        <v>25461</v>
      </c>
      <c r="E647" s="51" t="str">
        <f>VLOOKUP(D647,Sheet2!C56:H145,6,FALSE)</f>
        <v>地狱雷光[雷龙印]</v>
      </c>
      <c r="F647" s="55">
        <v>0</v>
      </c>
      <c r="G647" s="55">
        <v>0</v>
      </c>
      <c r="H647" s="55">
        <v>0</v>
      </c>
      <c r="I647" s="55" t="s">
        <v>246</v>
      </c>
      <c r="J647" s="55">
        <v>0</v>
      </c>
      <c r="K647" s="55">
        <v>0</v>
      </c>
      <c r="L647" s="55">
        <v>0</v>
      </c>
      <c r="M647" s="55" t="s">
        <v>28</v>
      </c>
      <c r="N647" s="56">
        <v>1</v>
      </c>
    </row>
    <row r="648" spans="1:14" s="57" customFormat="1" x14ac:dyDescent="0.15">
      <c r="A648" s="34">
        <v>645</v>
      </c>
      <c r="B648" s="55" t="s">
        <v>249</v>
      </c>
      <c r="C648" s="55">
        <v>20</v>
      </c>
      <c r="D648" s="56">
        <v>25351</v>
      </c>
      <c r="E648" s="51" t="str">
        <f>VLOOKUP(D648,Sheet2!C57:H146,6,FALSE)</f>
        <v>魔法盾[天守印]</v>
      </c>
      <c r="F648" s="55">
        <v>0</v>
      </c>
      <c r="G648" s="55">
        <v>0</v>
      </c>
      <c r="H648" s="55">
        <v>0</v>
      </c>
      <c r="I648" s="55" t="s">
        <v>246</v>
      </c>
      <c r="J648" s="55">
        <v>0</v>
      </c>
      <c r="K648" s="55">
        <v>0</v>
      </c>
      <c r="L648" s="55">
        <v>0</v>
      </c>
      <c r="M648" s="55" t="s">
        <v>28</v>
      </c>
      <c r="N648" s="56">
        <v>1</v>
      </c>
    </row>
    <row r="649" spans="1:14" s="57" customFormat="1" x14ac:dyDescent="0.15">
      <c r="A649" s="34">
        <v>646</v>
      </c>
      <c r="B649" s="55" t="s">
        <v>249</v>
      </c>
      <c r="C649" s="55">
        <v>21</v>
      </c>
      <c r="D649" s="56">
        <v>25352</v>
      </c>
      <c r="E649" s="51" t="str">
        <f>VLOOKUP(D649,Sheet2!C58:H147,6,FALSE)</f>
        <v>魔法盾[霜骨印]</v>
      </c>
      <c r="F649" s="55">
        <v>0</v>
      </c>
      <c r="G649" s="55">
        <v>0</v>
      </c>
      <c r="H649" s="55">
        <v>0</v>
      </c>
      <c r="I649" s="55" t="s">
        <v>246</v>
      </c>
      <c r="J649" s="55">
        <v>0</v>
      </c>
      <c r="K649" s="55">
        <v>0</v>
      </c>
      <c r="L649" s="55">
        <v>0</v>
      </c>
      <c r="M649" s="55" t="s">
        <v>28</v>
      </c>
      <c r="N649" s="56">
        <v>1</v>
      </c>
    </row>
    <row r="650" spans="1:14" s="57" customFormat="1" x14ac:dyDescent="0.15">
      <c r="A650" s="34">
        <v>647</v>
      </c>
      <c r="B650" s="55" t="s">
        <v>249</v>
      </c>
      <c r="C650" s="55">
        <v>22</v>
      </c>
      <c r="D650" s="56">
        <v>25472</v>
      </c>
      <c r="E650" s="51" t="str">
        <f>VLOOKUP(D650,Sheet2!C59:H148,6,FALSE)</f>
        <v>圣言术[圣灵印]</v>
      </c>
      <c r="F650" s="55">
        <v>0</v>
      </c>
      <c r="G650" s="55">
        <v>0</v>
      </c>
      <c r="H650" s="55">
        <v>0</v>
      </c>
      <c r="I650" s="55" t="s">
        <v>246</v>
      </c>
      <c r="J650" s="55">
        <v>0</v>
      </c>
      <c r="K650" s="55">
        <v>0</v>
      </c>
      <c r="L650" s="55">
        <v>0</v>
      </c>
      <c r="M650" s="55" t="s">
        <v>28</v>
      </c>
      <c r="N650" s="56">
        <v>1</v>
      </c>
    </row>
    <row r="651" spans="1:14" s="57" customFormat="1" x14ac:dyDescent="0.15">
      <c r="A651" s="34">
        <v>648</v>
      </c>
      <c r="B651" s="55" t="s">
        <v>249</v>
      </c>
      <c r="C651" s="55">
        <v>23</v>
      </c>
      <c r="D651" s="56">
        <v>25473</v>
      </c>
      <c r="E651" s="51" t="str">
        <f>VLOOKUP(D651,Sheet2!C60:H149,6,FALSE)</f>
        <v>圣言术[秘咒印]</v>
      </c>
      <c r="F651" s="55">
        <v>0</v>
      </c>
      <c r="G651" s="55">
        <v>0</v>
      </c>
      <c r="H651" s="55">
        <v>0</v>
      </c>
      <c r="I651" s="55" t="s">
        <v>246</v>
      </c>
      <c r="J651" s="55">
        <v>0</v>
      </c>
      <c r="K651" s="55">
        <v>0</v>
      </c>
      <c r="L651" s="55">
        <v>0</v>
      </c>
      <c r="M651" s="55" t="s">
        <v>28</v>
      </c>
      <c r="N651" s="56">
        <v>1</v>
      </c>
    </row>
    <row r="652" spans="1:14" s="57" customFormat="1" x14ac:dyDescent="0.15">
      <c r="A652" s="34">
        <v>649</v>
      </c>
      <c r="B652" s="55" t="s">
        <v>249</v>
      </c>
      <c r="C652" s="55">
        <v>24</v>
      </c>
      <c r="D652" s="56">
        <v>25371</v>
      </c>
      <c r="E652" s="51" t="str">
        <f>VLOOKUP(D652,Sheet2!C61:H150,6,FALSE)</f>
        <v>冰咆哮[龙行印]</v>
      </c>
      <c r="F652" s="55">
        <v>0</v>
      </c>
      <c r="G652" s="55">
        <v>0</v>
      </c>
      <c r="H652" s="55">
        <v>0</v>
      </c>
      <c r="I652" s="55" t="s">
        <v>246</v>
      </c>
      <c r="J652" s="55">
        <v>0</v>
      </c>
      <c r="K652" s="55">
        <v>0</v>
      </c>
      <c r="L652" s="55">
        <v>0</v>
      </c>
      <c r="M652" s="55" t="s">
        <v>28</v>
      </c>
      <c r="N652" s="56">
        <v>1</v>
      </c>
    </row>
    <row r="653" spans="1:14" s="57" customFormat="1" x14ac:dyDescent="0.15">
      <c r="A653" s="34">
        <v>650</v>
      </c>
      <c r="B653" s="55" t="s">
        <v>249</v>
      </c>
      <c r="C653" s="55">
        <v>25</v>
      </c>
      <c r="D653" s="56">
        <v>25372</v>
      </c>
      <c r="E653" s="51" t="str">
        <f>VLOOKUP(D653,Sheet2!C62:H151,6,FALSE)</f>
        <v>冰咆哮[龙魂印]</v>
      </c>
      <c r="F653" s="55">
        <v>0</v>
      </c>
      <c r="G653" s="55">
        <v>0</v>
      </c>
      <c r="H653" s="55">
        <v>0</v>
      </c>
      <c r="I653" s="55" t="s">
        <v>246</v>
      </c>
      <c r="J653" s="55">
        <v>0</v>
      </c>
      <c r="K653" s="55">
        <v>0</v>
      </c>
      <c r="L653" s="55">
        <v>0</v>
      </c>
      <c r="M653" s="55" t="s">
        <v>28</v>
      </c>
      <c r="N653" s="56">
        <v>1</v>
      </c>
    </row>
    <row r="654" spans="1:14" s="57" customFormat="1" x14ac:dyDescent="0.15">
      <c r="A654" s="34">
        <v>651</v>
      </c>
      <c r="B654" s="55" t="s">
        <v>249</v>
      </c>
      <c r="C654" s="55">
        <v>26</v>
      </c>
      <c r="D654" s="56">
        <v>25501</v>
      </c>
      <c r="E654" s="51" t="str">
        <f>VLOOKUP(D654,Sheet2!C63:H152,6,FALSE)</f>
        <v>寒冰掌[霜冻印]</v>
      </c>
      <c r="F654" s="55">
        <v>0</v>
      </c>
      <c r="G654" s="55">
        <v>0</v>
      </c>
      <c r="H654" s="55">
        <v>0</v>
      </c>
      <c r="I654" s="55" t="s">
        <v>246</v>
      </c>
      <c r="J654" s="55">
        <v>0</v>
      </c>
      <c r="K654" s="55">
        <v>0</v>
      </c>
      <c r="L654" s="55">
        <v>0</v>
      </c>
      <c r="M654" s="55" t="s">
        <v>28</v>
      </c>
      <c r="N654" s="56">
        <v>1</v>
      </c>
    </row>
    <row r="655" spans="1:14" s="57" customFormat="1" x14ac:dyDescent="0.15">
      <c r="A655" s="34">
        <v>652</v>
      </c>
      <c r="B655" s="55" t="s">
        <v>249</v>
      </c>
      <c r="C655" s="55">
        <v>27</v>
      </c>
      <c r="D655" s="56">
        <v>25491</v>
      </c>
      <c r="E655" s="51" t="str">
        <f>VLOOKUP(D655,Sheet2!C64:H153,6,FALSE)</f>
        <v>大火球[连环印]</v>
      </c>
      <c r="F655" s="55">
        <v>0</v>
      </c>
      <c r="G655" s="55">
        <v>0</v>
      </c>
      <c r="H655" s="55">
        <v>0</v>
      </c>
      <c r="I655" s="55" t="s">
        <v>246</v>
      </c>
      <c r="J655" s="55">
        <v>0</v>
      </c>
      <c r="K655" s="55">
        <v>0</v>
      </c>
      <c r="L655" s="55">
        <v>0</v>
      </c>
      <c r="M655" s="55" t="s">
        <v>28</v>
      </c>
      <c r="N655" s="56">
        <v>1</v>
      </c>
    </row>
    <row r="656" spans="1:14" s="57" customFormat="1" x14ac:dyDescent="0.15">
      <c r="A656" s="34">
        <v>653</v>
      </c>
      <c r="B656" s="55" t="s">
        <v>249</v>
      </c>
      <c r="C656" s="55">
        <v>28</v>
      </c>
      <c r="D656" s="56">
        <v>25391</v>
      </c>
      <c r="E656" s="51" t="str">
        <f>VLOOKUP(D656,Sheet2!C65:H154,6,FALSE)</f>
        <v>灭天火[夺气印]</v>
      </c>
      <c r="F656" s="55">
        <v>0</v>
      </c>
      <c r="G656" s="55">
        <v>0</v>
      </c>
      <c r="H656" s="55">
        <v>0</v>
      </c>
      <c r="I656" s="55" t="s">
        <v>246</v>
      </c>
      <c r="J656" s="55">
        <v>0</v>
      </c>
      <c r="K656" s="55">
        <v>0</v>
      </c>
      <c r="L656" s="55">
        <v>0</v>
      </c>
      <c r="M656" s="55" t="s">
        <v>28</v>
      </c>
      <c r="N656" s="56">
        <v>1</v>
      </c>
    </row>
    <row r="657" spans="1:14" s="57" customFormat="1" x14ac:dyDescent="0.15">
      <c r="A657" s="34">
        <v>654</v>
      </c>
      <c r="B657" s="55" t="s">
        <v>249</v>
      </c>
      <c r="C657" s="55">
        <v>29</v>
      </c>
      <c r="D657" s="56">
        <v>25401</v>
      </c>
      <c r="E657" s="51" t="str">
        <f>VLOOKUP(D657,Sheet2!C66:H155,6,FALSE)</f>
        <v>流星火雨[火雨印]</v>
      </c>
      <c r="F657" s="55">
        <v>0</v>
      </c>
      <c r="G657" s="55">
        <v>0</v>
      </c>
      <c r="H657" s="55">
        <v>0</v>
      </c>
      <c r="I657" s="55" t="s">
        <v>246</v>
      </c>
      <c r="J657" s="55">
        <v>0</v>
      </c>
      <c r="K657" s="55">
        <v>0</v>
      </c>
      <c r="L657" s="55">
        <v>0</v>
      </c>
      <c r="M657" s="55" t="s">
        <v>28</v>
      </c>
      <c r="N657" s="56">
        <v>1</v>
      </c>
    </row>
    <row r="658" spans="1:14" s="29" customFormat="1" x14ac:dyDescent="0.15">
      <c r="A658" s="34">
        <v>655</v>
      </c>
      <c r="B658" s="28" t="s">
        <v>250</v>
      </c>
      <c r="C658" s="28">
        <v>0</v>
      </c>
      <c r="D658" s="58">
        <v>30021</v>
      </c>
      <c r="E658" s="51" t="str">
        <f>VLOOKUP(D658,Sheet2!C67:H156,6,FALSE)</f>
        <v>治愈术[神佑印]</v>
      </c>
      <c r="F658" s="28">
        <v>0</v>
      </c>
      <c r="G658" s="28">
        <v>0</v>
      </c>
      <c r="H658" s="28">
        <v>0</v>
      </c>
      <c r="I658" s="28" t="s">
        <v>246</v>
      </c>
      <c r="J658" s="28">
        <v>0</v>
      </c>
      <c r="K658" s="28">
        <v>0</v>
      </c>
      <c r="L658" s="28">
        <v>0</v>
      </c>
      <c r="M658" s="28" t="s">
        <v>28</v>
      </c>
      <c r="N658" s="58">
        <v>1</v>
      </c>
    </row>
    <row r="659" spans="1:14" s="29" customFormat="1" x14ac:dyDescent="0.15">
      <c r="A659" s="34">
        <v>656</v>
      </c>
      <c r="B659" s="28" t="s">
        <v>250</v>
      </c>
      <c r="C659" s="28">
        <v>1</v>
      </c>
      <c r="D659" s="58">
        <v>30022</v>
      </c>
      <c r="E659" s="51" t="str">
        <f>VLOOKUP(D659,Sheet2!C68:H157,6,FALSE)</f>
        <v>治愈术[妙手印]</v>
      </c>
      <c r="F659" s="28">
        <v>0</v>
      </c>
      <c r="G659" s="28">
        <v>0</v>
      </c>
      <c r="H659" s="28">
        <v>0</v>
      </c>
      <c r="I659" s="28" t="s">
        <v>246</v>
      </c>
      <c r="J659" s="28">
        <v>0</v>
      </c>
      <c r="K659" s="28">
        <v>0</v>
      </c>
      <c r="L659" s="28">
        <v>0</v>
      </c>
      <c r="M659" s="28" t="s">
        <v>28</v>
      </c>
      <c r="N659" s="58">
        <v>1</v>
      </c>
    </row>
    <row r="660" spans="1:14" s="29" customFormat="1" x14ac:dyDescent="0.15">
      <c r="A660" s="34">
        <v>657</v>
      </c>
      <c r="B660" s="28" t="s">
        <v>250</v>
      </c>
      <c r="C660" s="28">
        <v>2</v>
      </c>
      <c r="D660" s="58">
        <v>30011</v>
      </c>
      <c r="E660" s="51" t="str">
        <f>VLOOKUP(D660,Sheet2!C69:H158,6,FALSE)</f>
        <v>精神力战法[灵爆印]</v>
      </c>
      <c r="F660" s="28">
        <v>0</v>
      </c>
      <c r="G660" s="28">
        <v>0</v>
      </c>
      <c r="H660" s="28">
        <v>0</v>
      </c>
      <c r="I660" s="28" t="s">
        <v>246</v>
      </c>
      <c r="J660" s="28">
        <v>0</v>
      </c>
      <c r="K660" s="28">
        <v>0</v>
      </c>
      <c r="L660" s="28">
        <v>0</v>
      </c>
      <c r="M660" s="28" t="s">
        <v>28</v>
      </c>
      <c r="N660" s="58">
        <v>1</v>
      </c>
    </row>
    <row r="661" spans="1:14" s="29" customFormat="1" x14ac:dyDescent="0.15">
      <c r="A661" s="34">
        <v>658</v>
      </c>
      <c r="B661" s="28" t="s">
        <v>250</v>
      </c>
      <c r="C661" s="28">
        <v>3</v>
      </c>
      <c r="D661" s="58">
        <v>30012</v>
      </c>
      <c r="E661" s="51" t="str">
        <f>VLOOKUP(D661,Sheet2!C70:H159,6,FALSE)</f>
        <v>精神力战法[灵击印]</v>
      </c>
      <c r="F661" s="28">
        <v>0</v>
      </c>
      <c r="G661" s="28">
        <v>0</v>
      </c>
      <c r="H661" s="28">
        <v>0</v>
      </c>
      <c r="I661" s="28" t="s">
        <v>246</v>
      </c>
      <c r="J661" s="28">
        <v>0</v>
      </c>
      <c r="K661" s="28">
        <v>0</v>
      </c>
      <c r="L661" s="28">
        <v>0</v>
      </c>
      <c r="M661" s="28" t="s">
        <v>28</v>
      </c>
      <c r="N661" s="58">
        <v>1</v>
      </c>
    </row>
    <row r="662" spans="1:14" s="29" customFormat="1" x14ac:dyDescent="0.15">
      <c r="A662" s="34">
        <v>659</v>
      </c>
      <c r="B662" s="28" t="s">
        <v>250</v>
      </c>
      <c r="C662" s="28">
        <v>4</v>
      </c>
      <c r="D662" s="58">
        <v>30013</v>
      </c>
      <c r="E662" s="51" t="str">
        <f>VLOOKUP(D662,Sheet2!C71:H160,6,FALSE)</f>
        <v>精神力战法[道法印]</v>
      </c>
      <c r="F662" s="28">
        <v>0</v>
      </c>
      <c r="G662" s="28">
        <v>0</v>
      </c>
      <c r="H662" s="28">
        <v>0</v>
      </c>
      <c r="I662" s="28" t="s">
        <v>246</v>
      </c>
      <c r="J662" s="28">
        <v>0</v>
      </c>
      <c r="K662" s="28">
        <v>0</v>
      </c>
      <c r="L662" s="28">
        <v>0</v>
      </c>
      <c r="M662" s="28" t="s">
        <v>28</v>
      </c>
      <c r="N662" s="58">
        <v>1</v>
      </c>
    </row>
    <row r="663" spans="1:14" s="29" customFormat="1" x14ac:dyDescent="0.15">
      <c r="A663" s="34">
        <v>660</v>
      </c>
      <c r="B663" s="28" t="s">
        <v>250</v>
      </c>
      <c r="C663" s="28">
        <v>5</v>
      </c>
      <c r="D663" s="58">
        <v>30041</v>
      </c>
      <c r="E663" s="51" t="str">
        <f>VLOOKUP(D663,Sheet2!C72:H161,6,FALSE)</f>
        <v>施毒术[凌波印]</v>
      </c>
      <c r="F663" s="28">
        <v>0</v>
      </c>
      <c r="G663" s="28">
        <v>0</v>
      </c>
      <c r="H663" s="28">
        <v>0</v>
      </c>
      <c r="I663" s="28" t="s">
        <v>246</v>
      </c>
      <c r="J663" s="28">
        <v>0</v>
      </c>
      <c r="K663" s="28">
        <v>0</v>
      </c>
      <c r="L663" s="28">
        <v>0</v>
      </c>
      <c r="M663" s="28" t="s">
        <v>28</v>
      </c>
      <c r="N663" s="58">
        <v>1</v>
      </c>
    </row>
    <row r="664" spans="1:14" s="29" customFormat="1" x14ac:dyDescent="0.15">
      <c r="A664" s="34">
        <v>661</v>
      </c>
      <c r="B664" s="28" t="s">
        <v>250</v>
      </c>
      <c r="C664" s="28">
        <v>6</v>
      </c>
      <c r="D664" s="58">
        <v>30042</v>
      </c>
      <c r="E664" s="51" t="str">
        <f>VLOOKUP(D664,Sheet2!C73:H162,6,FALSE)</f>
        <v>施毒术[凌锋印]</v>
      </c>
      <c r="F664" s="28">
        <v>0</v>
      </c>
      <c r="G664" s="28">
        <v>0</v>
      </c>
      <c r="H664" s="28">
        <v>0</v>
      </c>
      <c r="I664" s="28" t="s">
        <v>246</v>
      </c>
      <c r="J664" s="28">
        <v>0</v>
      </c>
      <c r="K664" s="28">
        <v>0</v>
      </c>
      <c r="L664" s="28">
        <v>0</v>
      </c>
      <c r="M664" s="28" t="s">
        <v>28</v>
      </c>
      <c r="N664" s="58">
        <v>1</v>
      </c>
    </row>
    <row r="665" spans="1:14" s="29" customFormat="1" x14ac:dyDescent="0.15">
      <c r="A665" s="34">
        <v>662</v>
      </c>
      <c r="B665" s="28" t="s">
        <v>250</v>
      </c>
      <c r="C665" s="28">
        <v>7</v>
      </c>
      <c r="D665" s="58">
        <v>30043</v>
      </c>
      <c r="E665" s="51" t="str">
        <f>VLOOKUP(D665,Sheet2!C74:H163,6,FALSE)</f>
        <v>施毒术[凌云印]</v>
      </c>
      <c r="F665" s="28">
        <v>0</v>
      </c>
      <c r="G665" s="28">
        <v>0</v>
      </c>
      <c r="H665" s="28">
        <v>0</v>
      </c>
      <c r="I665" s="28" t="s">
        <v>246</v>
      </c>
      <c r="J665" s="28">
        <v>0</v>
      </c>
      <c r="K665" s="28">
        <v>0</v>
      </c>
      <c r="L665" s="28">
        <v>0</v>
      </c>
      <c r="M665" s="28" t="s">
        <v>28</v>
      </c>
      <c r="N665" s="58">
        <v>1</v>
      </c>
    </row>
    <row r="666" spans="1:14" s="29" customFormat="1" x14ac:dyDescent="0.15">
      <c r="A666" s="34">
        <v>663</v>
      </c>
      <c r="B666" s="28" t="s">
        <v>250</v>
      </c>
      <c r="C666" s="28">
        <v>8</v>
      </c>
      <c r="D666" s="58">
        <v>30045</v>
      </c>
      <c r="E666" s="51" t="str">
        <f>VLOOKUP(D666,Sheet2!C75:H164,6,FALSE)</f>
        <v>施毒术[凌蛊印]</v>
      </c>
      <c r="F666" s="28">
        <v>0</v>
      </c>
      <c r="G666" s="28">
        <v>0</v>
      </c>
      <c r="H666" s="28">
        <v>0</v>
      </c>
      <c r="I666" s="28" t="s">
        <v>246</v>
      </c>
      <c r="J666" s="28">
        <v>0</v>
      </c>
      <c r="K666" s="28">
        <v>0</v>
      </c>
      <c r="L666" s="28">
        <v>0</v>
      </c>
      <c r="M666" s="28" t="s">
        <v>28</v>
      </c>
      <c r="N666" s="58">
        <v>1</v>
      </c>
    </row>
    <row r="667" spans="1:14" s="29" customFormat="1" x14ac:dyDescent="0.15">
      <c r="A667" s="34">
        <v>664</v>
      </c>
      <c r="B667" s="28" t="s">
        <v>250</v>
      </c>
      <c r="C667" s="28">
        <v>9</v>
      </c>
      <c r="D667" s="58">
        <v>30051</v>
      </c>
      <c r="E667" s="51" t="str">
        <f>VLOOKUP(D667,Sheet2!C76:H165,6,FALSE)</f>
        <v>灵魂火符[符阵印]</v>
      </c>
      <c r="F667" s="28">
        <v>0</v>
      </c>
      <c r="G667" s="28">
        <v>0</v>
      </c>
      <c r="H667" s="28">
        <v>0</v>
      </c>
      <c r="I667" s="28" t="s">
        <v>246</v>
      </c>
      <c r="J667" s="28">
        <v>0</v>
      </c>
      <c r="K667" s="28">
        <v>0</v>
      </c>
      <c r="L667" s="28">
        <v>0</v>
      </c>
      <c r="M667" s="28" t="s">
        <v>28</v>
      </c>
      <c r="N667" s="58">
        <v>1</v>
      </c>
    </row>
    <row r="668" spans="1:14" s="29" customFormat="1" x14ac:dyDescent="0.15">
      <c r="A668" s="34">
        <v>665</v>
      </c>
      <c r="B668" s="28" t="s">
        <v>250</v>
      </c>
      <c r="C668" s="28">
        <v>10</v>
      </c>
      <c r="D668" s="58">
        <v>30052</v>
      </c>
      <c r="E668" s="51" t="str">
        <f>VLOOKUP(D668,Sheet2!C77:H166,6,FALSE)</f>
        <v>灵魂火符[灵控印]</v>
      </c>
      <c r="F668" s="28">
        <v>0</v>
      </c>
      <c r="G668" s="28">
        <v>0</v>
      </c>
      <c r="H668" s="28">
        <v>0</v>
      </c>
      <c r="I668" s="28" t="s">
        <v>246</v>
      </c>
      <c r="J668" s="28">
        <v>0</v>
      </c>
      <c r="K668" s="28">
        <v>0</v>
      </c>
      <c r="L668" s="28">
        <v>0</v>
      </c>
      <c r="M668" s="28" t="s">
        <v>28</v>
      </c>
      <c r="N668" s="58">
        <v>1</v>
      </c>
    </row>
    <row r="669" spans="1:14" s="29" customFormat="1" x14ac:dyDescent="0.15">
      <c r="A669" s="34">
        <v>666</v>
      </c>
      <c r="B669" s="28" t="s">
        <v>250</v>
      </c>
      <c r="C669" s="28">
        <v>11</v>
      </c>
      <c r="D669" s="58">
        <v>30053</v>
      </c>
      <c r="E669" s="51" t="str">
        <f>VLOOKUP(D669,Sheet2!C78:H167,6,FALSE)</f>
        <v>灵魂火符[火蛇印]</v>
      </c>
      <c r="F669" s="28">
        <v>0</v>
      </c>
      <c r="G669" s="28">
        <v>0</v>
      </c>
      <c r="H669" s="28">
        <v>0</v>
      </c>
      <c r="I669" s="28" t="s">
        <v>246</v>
      </c>
      <c r="J669" s="28">
        <v>0</v>
      </c>
      <c r="K669" s="28">
        <v>0</v>
      </c>
      <c r="L669" s="28">
        <v>0</v>
      </c>
      <c r="M669" s="28" t="s">
        <v>28</v>
      </c>
      <c r="N669" s="58">
        <v>1</v>
      </c>
    </row>
    <row r="670" spans="1:14" s="29" customFormat="1" x14ac:dyDescent="0.15">
      <c r="A670" s="34">
        <v>667</v>
      </c>
      <c r="B670" s="28" t="s">
        <v>250</v>
      </c>
      <c r="C670" s="28">
        <v>12</v>
      </c>
      <c r="D670" s="58">
        <v>30054</v>
      </c>
      <c r="E670" s="51" t="str">
        <f>VLOOKUP(D670,Sheet2!C79:H168,6,FALSE)</f>
        <v>灵魂火符[弹射印]</v>
      </c>
      <c r="F670" s="28">
        <v>0</v>
      </c>
      <c r="G670" s="28">
        <v>0</v>
      </c>
      <c r="H670" s="28">
        <v>0</v>
      </c>
      <c r="I670" s="28" t="s">
        <v>246</v>
      </c>
      <c r="J670" s="28">
        <v>0</v>
      </c>
      <c r="K670" s="28">
        <v>0</v>
      </c>
      <c r="L670" s="28">
        <v>0</v>
      </c>
      <c r="M670" s="28" t="s">
        <v>28</v>
      </c>
      <c r="N670" s="58">
        <v>1</v>
      </c>
    </row>
    <row r="671" spans="1:14" s="29" customFormat="1" x14ac:dyDescent="0.15">
      <c r="A671" s="34">
        <v>668</v>
      </c>
      <c r="B671" s="28" t="s">
        <v>250</v>
      </c>
      <c r="C671" s="28">
        <v>13</v>
      </c>
      <c r="D671" s="58">
        <v>30031</v>
      </c>
      <c r="E671" s="51" t="str">
        <f>VLOOKUP(D671,Sheet2!C80:H169,6,FALSE)</f>
        <v>召唤骷髅[君王印]</v>
      </c>
      <c r="F671" s="28">
        <v>0</v>
      </c>
      <c r="G671" s="28">
        <v>0</v>
      </c>
      <c r="H671" s="28">
        <v>0</v>
      </c>
      <c r="I671" s="28" t="s">
        <v>246</v>
      </c>
      <c r="J671" s="28">
        <v>0</v>
      </c>
      <c r="K671" s="28">
        <v>0</v>
      </c>
      <c r="L671" s="28">
        <v>0</v>
      </c>
      <c r="M671" s="28" t="s">
        <v>28</v>
      </c>
      <c r="N671" s="58">
        <v>1</v>
      </c>
    </row>
    <row r="672" spans="1:14" s="29" customFormat="1" x14ac:dyDescent="0.15">
      <c r="A672" s="34">
        <v>669</v>
      </c>
      <c r="B672" s="28" t="s">
        <v>250</v>
      </c>
      <c r="C672" s="28">
        <v>14</v>
      </c>
      <c r="D672" s="58">
        <v>30032</v>
      </c>
      <c r="E672" s="51" t="str">
        <f>VLOOKUP(D672,Sheet2!C81:H170,6,FALSE)</f>
        <v>召唤骷髅[迦兰印]</v>
      </c>
      <c r="F672" s="28">
        <v>0</v>
      </c>
      <c r="G672" s="28">
        <v>0</v>
      </c>
      <c r="H672" s="28">
        <v>0</v>
      </c>
      <c r="I672" s="28" t="s">
        <v>246</v>
      </c>
      <c r="J672" s="28">
        <v>0</v>
      </c>
      <c r="K672" s="28">
        <v>0</v>
      </c>
      <c r="L672" s="28">
        <v>0</v>
      </c>
      <c r="M672" s="28" t="s">
        <v>28</v>
      </c>
      <c r="N672" s="58">
        <v>1</v>
      </c>
    </row>
    <row r="673" spans="1:14" s="29" customFormat="1" x14ac:dyDescent="0.15">
      <c r="A673" s="34">
        <v>670</v>
      </c>
      <c r="B673" s="28" t="s">
        <v>250</v>
      </c>
      <c r="C673" s="28">
        <v>15</v>
      </c>
      <c r="D673" s="58">
        <v>30033</v>
      </c>
      <c r="E673" s="51" t="str">
        <f>VLOOKUP(D673,Sheet2!C82:H171,6,FALSE)</f>
        <v>召唤骷髅[偷天印]</v>
      </c>
      <c r="F673" s="28">
        <v>0</v>
      </c>
      <c r="G673" s="28">
        <v>0</v>
      </c>
      <c r="H673" s="28">
        <v>0</v>
      </c>
      <c r="I673" s="28" t="s">
        <v>246</v>
      </c>
      <c r="J673" s="28">
        <v>0</v>
      </c>
      <c r="K673" s="28">
        <v>0</v>
      </c>
      <c r="L673" s="28">
        <v>0</v>
      </c>
      <c r="M673" s="28" t="s">
        <v>28</v>
      </c>
      <c r="N673" s="58">
        <v>1</v>
      </c>
    </row>
    <row r="674" spans="1:14" s="29" customFormat="1" x14ac:dyDescent="0.15">
      <c r="A674" s="34">
        <v>671</v>
      </c>
      <c r="B674" s="28" t="s">
        <v>250</v>
      </c>
      <c r="C674" s="28">
        <v>16</v>
      </c>
      <c r="D674" s="58">
        <v>30091</v>
      </c>
      <c r="E674" s="51" t="str">
        <f>VLOOKUP(D674,Sheet2!C83:H172,6,FALSE)</f>
        <v>隐身术[空相印]</v>
      </c>
      <c r="F674" s="28">
        <v>0</v>
      </c>
      <c r="G674" s="28">
        <v>0</v>
      </c>
      <c r="H674" s="28">
        <v>0</v>
      </c>
      <c r="I674" s="28" t="s">
        <v>246</v>
      </c>
      <c r="J674" s="28">
        <v>0</v>
      </c>
      <c r="K674" s="28">
        <v>0</v>
      </c>
      <c r="L674" s="28">
        <v>0</v>
      </c>
      <c r="M674" s="28" t="s">
        <v>28</v>
      </c>
      <c r="N674" s="58">
        <v>1</v>
      </c>
    </row>
    <row r="675" spans="1:14" s="29" customFormat="1" x14ac:dyDescent="0.15">
      <c r="A675" s="34">
        <v>672</v>
      </c>
      <c r="B675" s="28" t="s">
        <v>250</v>
      </c>
      <c r="C675" s="28">
        <v>17</v>
      </c>
      <c r="D675" s="58">
        <v>30141</v>
      </c>
      <c r="E675" s="51" t="str">
        <f>VLOOKUP(D675,Sheet2!C84:H173,6,FALSE)</f>
        <v>集体隐身术[太极印]</v>
      </c>
      <c r="F675" s="28">
        <v>0</v>
      </c>
      <c r="G675" s="28">
        <v>0</v>
      </c>
      <c r="H675" s="28">
        <v>0</v>
      </c>
      <c r="I675" s="28" t="s">
        <v>246</v>
      </c>
      <c r="J675" s="28">
        <v>0</v>
      </c>
      <c r="K675" s="28">
        <v>0</v>
      </c>
      <c r="L675" s="28">
        <v>0</v>
      </c>
      <c r="M675" s="28" t="s">
        <v>28</v>
      </c>
      <c r="N675" s="58">
        <v>1</v>
      </c>
    </row>
    <row r="676" spans="1:14" s="29" customFormat="1" x14ac:dyDescent="0.15">
      <c r="A676" s="34">
        <v>673</v>
      </c>
      <c r="B676" s="28" t="s">
        <v>250</v>
      </c>
      <c r="C676" s="28">
        <v>18</v>
      </c>
      <c r="D676" s="58">
        <v>30063</v>
      </c>
      <c r="E676" s="51" t="str">
        <f>VLOOKUP(D676,Sheet2!C85:H174,6,FALSE)</f>
        <v>幽灵盾[灵携印]</v>
      </c>
      <c r="F676" s="28">
        <v>0</v>
      </c>
      <c r="G676" s="28">
        <v>0</v>
      </c>
      <c r="H676" s="28">
        <v>0</v>
      </c>
      <c r="I676" s="28" t="s">
        <v>246</v>
      </c>
      <c r="J676" s="28">
        <v>0</v>
      </c>
      <c r="K676" s="28">
        <v>0</v>
      </c>
      <c r="L676" s="28">
        <v>0</v>
      </c>
      <c r="M676" s="28" t="s">
        <v>28</v>
      </c>
      <c r="N676" s="58">
        <v>1</v>
      </c>
    </row>
    <row r="677" spans="1:14" s="29" customFormat="1" x14ac:dyDescent="0.15">
      <c r="A677" s="34">
        <v>674</v>
      </c>
      <c r="B677" s="28" t="s">
        <v>250</v>
      </c>
      <c r="C677" s="28">
        <v>19</v>
      </c>
      <c r="D677" s="58">
        <v>30071</v>
      </c>
      <c r="E677" s="51" t="str">
        <f>VLOOKUP(D677,Sheet2!C86:H175,6,FALSE)</f>
        <v>神圣战甲术[凝丹印]</v>
      </c>
      <c r="F677" s="28">
        <v>0</v>
      </c>
      <c r="G677" s="28">
        <v>0</v>
      </c>
      <c r="H677" s="28">
        <v>0</v>
      </c>
      <c r="I677" s="28" t="s">
        <v>246</v>
      </c>
      <c r="J677" s="28">
        <v>0</v>
      </c>
      <c r="K677" s="28">
        <v>0</v>
      </c>
      <c r="L677" s="28">
        <v>0</v>
      </c>
      <c r="M677" s="28" t="s">
        <v>28</v>
      </c>
      <c r="N677" s="58">
        <v>1</v>
      </c>
    </row>
    <row r="678" spans="1:14" s="29" customFormat="1" x14ac:dyDescent="0.15">
      <c r="A678" s="34">
        <v>675</v>
      </c>
      <c r="B678" s="28" t="s">
        <v>250</v>
      </c>
      <c r="C678" s="28">
        <v>20</v>
      </c>
      <c r="D678" s="58">
        <v>30111</v>
      </c>
      <c r="E678" s="51" t="str">
        <f>VLOOKUP(D678,Sheet2!C87:H176,6,FALSE)</f>
        <v>困魔咒[邪咒印]</v>
      </c>
      <c r="F678" s="28">
        <v>0</v>
      </c>
      <c r="G678" s="28">
        <v>0</v>
      </c>
      <c r="H678" s="28">
        <v>0</v>
      </c>
      <c r="I678" s="28" t="s">
        <v>246</v>
      </c>
      <c r="J678" s="28">
        <v>0</v>
      </c>
      <c r="K678" s="28">
        <v>0</v>
      </c>
      <c r="L678" s="28">
        <v>0</v>
      </c>
      <c r="M678" s="28" t="s">
        <v>28</v>
      </c>
      <c r="N678" s="58">
        <v>1</v>
      </c>
    </row>
    <row r="679" spans="1:14" s="29" customFormat="1" x14ac:dyDescent="0.15">
      <c r="A679" s="34">
        <v>676</v>
      </c>
      <c r="B679" s="28" t="s">
        <v>250</v>
      </c>
      <c r="C679" s="28">
        <v>21</v>
      </c>
      <c r="D679" s="58">
        <v>30181</v>
      </c>
      <c r="E679" s="51" t="str">
        <f>VLOOKUP(D679,Sheet2!C88:H177,6,FALSE)</f>
        <v>气功波[气场印]</v>
      </c>
      <c r="F679" s="28">
        <v>0</v>
      </c>
      <c r="G679" s="28">
        <v>0</v>
      </c>
      <c r="H679" s="28">
        <v>0</v>
      </c>
      <c r="I679" s="28" t="s">
        <v>246</v>
      </c>
      <c r="J679" s="28">
        <v>0</v>
      </c>
      <c r="K679" s="28">
        <v>0</v>
      </c>
      <c r="L679" s="28">
        <v>0</v>
      </c>
      <c r="M679" s="28" t="s">
        <v>28</v>
      </c>
      <c r="N679" s="58">
        <v>1</v>
      </c>
    </row>
    <row r="680" spans="1:14" s="29" customFormat="1" x14ac:dyDescent="0.15">
      <c r="A680" s="34">
        <v>677</v>
      </c>
      <c r="B680" s="28" t="s">
        <v>250</v>
      </c>
      <c r="C680" s="28">
        <v>22</v>
      </c>
      <c r="D680" s="58">
        <v>30182</v>
      </c>
      <c r="E680" s="51" t="str">
        <f>VLOOKUP(D680,Sheet2!C89:H178,6,FALSE)</f>
        <v>气功波[浩然印]</v>
      </c>
      <c r="F680" s="28">
        <v>0</v>
      </c>
      <c r="G680" s="28">
        <v>0</v>
      </c>
      <c r="H680" s="28">
        <v>0</v>
      </c>
      <c r="I680" s="28" t="s">
        <v>246</v>
      </c>
      <c r="J680" s="28">
        <v>0</v>
      </c>
      <c r="K680" s="28">
        <v>0</v>
      </c>
      <c r="L680" s="28">
        <v>0</v>
      </c>
      <c r="M680" s="28" t="s">
        <v>28</v>
      </c>
      <c r="N680" s="58">
        <v>1</v>
      </c>
    </row>
    <row r="681" spans="1:14" s="29" customFormat="1" x14ac:dyDescent="0.15">
      <c r="A681" s="34">
        <v>678</v>
      </c>
      <c r="B681" s="28" t="s">
        <v>250</v>
      </c>
      <c r="C681" s="28">
        <v>23</v>
      </c>
      <c r="D681" s="58">
        <v>30121</v>
      </c>
      <c r="E681" s="51" t="str">
        <f>VLOOKUP(D681,Sheet2!C90:H179,6,FALSE)</f>
        <v>群体治愈术[瑶光印]</v>
      </c>
      <c r="F681" s="28">
        <v>0</v>
      </c>
      <c r="G681" s="28">
        <v>0</v>
      </c>
      <c r="H681" s="28">
        <v>0</v>
      </c>
      <c r="I681" s="28" t="s">
        <v>246</v>
      </c>
      <c r="J681" s="28">
        <v>0</v>
      </c>
      <c r="K681" s="28">
        <v>0</v>
      </c>
      <c r="L681" s="28">
        <v>0</v>
      </c>
      <c r="M681" s="28" t="s">
        <v>28</v>
      </c>
      <c r="N681" s="58">
        <v>1</v>
      </c>
    </row>
    <row r="682" spans="1:14" s="29" customFormat="1" x14ac:dyDescent="0.15">
      <c r="A682" s="34">
        <v>679</v>
      </c>
      <c r="B682" s="28" t="s">
        <v>250</v>
      </c>
      <c r="C682" s="28">
        <v>24</v>
      </c>
      <c r="D682" s="58">
        <v>30081</v>
      </c>
      <c r="E682" s="51" t="str">
        <f>VLOOKUP(D682,Sheet2!C91:H180,6,FALSE)</f>
        <v>召唤神兽[圣兽印]</v>
      </c>
      <c r="F682" s="28">
        <v>0</v>
      </c>
      <c r="G682" s="28">
        <v>0</v>
      </c>
      <c r="H682" s="28">
        <v>0</v>
      </c>
      <c r="I682" s="28" t="s">
        <v>246</v>
      </c>
      <c r="J682" s="28">
        <v>0</v>
      </c>
      <c r="K682" s="28">
        <v>0</v>
      </c>
      <c r="L682" s="28">
        <v>0</v>
      </c>
      <c r="M682" s="28" t="s">
        <v>28</v>
      </c>
      <c r="N682" s="58">
        <v>1</v>
      </c>
    </row>
    <row r="683" spans="1:14" s="29" customFormat="1" x14ac:dyDescent="0.15">
      <c r="A683" s="34">
        <v>680</v>
      </c>
      <c r="B683" s="28" t="s">
        <v>250</v>
      </c>
      <c r="C683" s="28">
        <v>25</v>
      </c>
      <c r="D683" s="58">
        <v>30082</v>
      </c>
      <c r="E683" s="51" t="str">
        <f>VLOOKUP(D683,Sheet2!C92:H181,6,FALSE)</f>
        <v>召唤神兽[血兽印]</v>
      </c>
      <c r="F683" s="28">
        <v>0</v>
      </c>
      <c r="G683" s="28">
        <v>0</v>
      </c>
      <c r="H683" s="28">
        <v>0</v>
      </c>
      <c r="I683" s="28" t="s">
        <v>246</v>
      </c>
      <c r="J683" s="28">
        <v>0</v>
      </c>
      <c r="K683" s="28">
        <v>0</v>
      </c>
      <c r="L683" s="28">
        <v>0</v>
      </c>
      <c r="M683" s="28" t="s">
        <v>28</v>
      </c>
      <c r="N683" s="58">
        <v>1</v>
      </c>
    </row>
    <row r="684" spans="1:14" s="29" customFormat="1" x14ac:dyDescent="0.15">
      <c r="A684" s="34">
        <v>681</v>
      </c>
      <c r="B684" s="28" t="s">
        <v>250</v>
      </c>
      <c r="C684" s="28">
        <v>26</v>
      </c>
      <c r="D684" s="58">
        <v>30083</v>
      </c>
      <c r="E684" s="51" t="str">
        <f>VLOOKUP(D684,Sheet2!C93:H182,6,FALSE)</f>
        <v>召唤神兽[灵兽印]</v>
      </c>
      <c r="F684" s="28">
        <v>0</v>
      </c>
      <c r="G684" s="28">
        <v>0</v>
      </c>
      <c r="H684" s="28">
        <v>0</v>
      </c>
      <c r="I684" s="28" t="s">
        <v>246</v>
      </c>
      <c r="J684" s="28">
        <v>0</v>
      </c>
      <c r="K684" s="28">
        <v>0</v>
      </c>
      <c r="L684" s="28">
        <v>0</v>
      </c>
      <c r="M684" s="28" t="s">
        <v>28</v>
      </c>
      <c r="N684" s="58">
        <v>1</v>
      </c>
    </row>
    <row r="685" spans="1:14" s="29" customFormat="1" x14ac:dyDescent="0.15">
      <c r="A685" s="34">
        <v>682</v>
      </c>
      <c r="B685" s="28" t="s">
        <v>250</v>
      </c>
      <c r="C685" s="28">
        <v>27</v>
      </c>
      <c r="D685" s="58">
        <v>30151</v>
      </c>
      <c r="E685" s="51" t="str">
        <f>VLOOKUP(D685,Sheet2!C94:H183,6,FALSE)</f>
        <v>无极真气[天罡印]</v>
      </c>
      <c r="F685" s="28">
        <v>0</v>
      </c>
      <c r="G685" s="28">
        <v>0</v>
      </c>
      <c r="H685" s="28">
        <v>0</v>
      </c>
      <c r="I685" s="28" t="s">
        <v>246</v>
      </c>
      <c r="J685" s="28">
        <v>0</v>
      </c>
      <c r="K685" s="28">
        <v>0</v>
      </c>
      <c r="L685" s="28">
        <v>0</v>
      </c>
      <c r="M685" s="28" t="s">
        <v>28</v>
      </c>
      <c r="N685" s="58">
        <v>1</v>
      </c>
    </row>
    <row r="686" spans="1:14" s="29" customFormat="1" x14ac:dyDescent="0.15">
      <c r="A686" s="34">
        <v>683</v>
      </c>
      <c r="B686" s="28" t="s">
        <v>250</v>
      </c>
      <c r="C686" s="28">
        <v>28</v>
      </c>
      <c r="D686" s="58">
        <v>30101</v>
      </c>
      <c r="E686" s="51" t="str">
        <f>VLOOKUP(D686,Sheet2!C95:H184,6,FALSE)</f>
        <v>噬血术[噬心印]</v>
      </c>
      <c r="F686" s="28">
        <v>0</v>
      </c>
      <c r="G686" s="28">
        <v>0</v>
      </c>
      <c r="H686" s="28">
        <v>0</v>
      </c>
      <c r="I686" s="28" t="s">
        <v>246</v>
      </c>
      <c r="J686" s="28">
        <v>0</v>
      </c>
      <c r="K686" s="28">
        <v>0</v>
      </c>
      <c r="L686" s="28">
        <v>0</v>
      </c>
      <c r="M686" s="28" t="s">
        <v>28</v>
      </c>
      <c r="N686" s="58">
        <v>1</v>
      </c>
    </row>
    <row r="687" spans="1:14" s="29" customFormat="1" x14ac:dyDescent="0.15">
      <c r="A687" s="34">
        <v>684</v>
      </c>
      <c r="B687" s="28" t="s">
        <v>250</v>
      </c>
      <c r="C687" s="28">
        <v>29</v>
      </c>
      <c r="D687" s="58">
        <v>30102</v>
      </c>
      <c r="E687" s="51" t="str">
        <f>VLOOKUP(D687,Sheet2!C96:H185,6,FALSE)</f>
        <v>噬血术[夺魂印]</v>
      </c>
      <c r="F687" s="28">
        <v>0</v>
      </c>
      <c r="G687" s="28">
        <v>0</v>
      </c>
      <c r="H687" s="28">
        <v>0</v>
      </c>
      <c r="I687" s="28" t="s">
        <v>246</v>
      </c>
      <c r="J687" s="28">
        <v>0</v>
      </c>
      <c r="K687" s="28">
        <v>0</v>
      </c>
      <c r="L687" s="28">
        <v>0</v>
      </c>
      <c r="M687" s="28" t="s">
        <v>2368</v>
      </c>
      <c r="N687" s="5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17"/>
  <sheetViews>
    <sheetView topLeftCell="A85" workbookViewId="0">
      <selection activeCell="C101" sqref="C101:C106"/>
    </sheetView>
  </sheetViews>
  <sheetFormatPr defaultRowHeight="13.5" x14ac:dyDescent="0.15"/>
  <cols>
    <col min="2" max="2" width="23.75" customWidth="1"/>
    <col min="3" max="3" width="8.125" customWidth="1"/>
    <col min="4" max="4" width="6.875" customWidth="1"/>
    <col min="8" max="8" width="17.5" customWidth="1"/>
  </cols>
  <sheetData>
    <row r="1" spans="1:85" x14ac:dyDescent="0.15">
      <c r="A1" s="2"/>
      <c r="B1" s="2"/>
      <c r="C1" s="3"/>
      <c r="D1" s="3"/>
      <c r="E1" s="3"/>
      <c r="F1" s="4"/>
      <c r="G1" s="4"/>
      <c r="H1" s="4"/>
      <c r="I1" s="3"/>
      <c r="J1" s="3"/>
      <c r="K1" s="3"/>
      <c r="L1" s="4"/>
      <c r="M1" s="4"/>
      <c r="N1" s="3"/>
      <c r="O1" s="3"/>
      <c r="P1" s="3"/>
      <c r="Q1" s="4"/>
      <c r="R1" s="3"/>
      <c r="S1" s="3"/>
      <c r="T1" s="3"/>
      <c r="U1" s="3"/>
      <c r="V1" s="3"/>
      <c r="W1" s="3"/>
      <c r="X1" s="3"/>
      <c r="Y1" s="4"/>
      <c r="Z1" s="4"/>
      <c r="AA1" s="4"/>
      <c r="AB1" s="4"/>
      <c r="AC1" s="3"/>
      <c r="AD1" s="3"/>
      <c r="AE1" s="3"/>
      <c r="AF1" s="4"/>
      <c r="AG1" s="4"/>
      <c r="AH1" s="4"/>
      <c r="AI1" s="4"/>
      <c r="AJ1" s="4"/>
      <c r="AK1" s="3"/>
      <c r="AL1" s="5"/>
      <c r="AM1" s="5"/>
      <c r="AN1" s="5"/>
      <c r="AO1" s="3"/>
      <c r="AP1" s="5"/>
      <c r="AQ1" s="3"/>
      <c r="AR1" s="3"/>
      <c r="AS1" s="3"/>
      <c r="AT1" s="3"/>
      <c r="AU1" s="3"/>
      <c r="AV1" s="3"/>
      <c r="AW1" s="6"/>
      <c r="AX1" s="6"/>
      <c r="AY1" s="6"/>
      <c r="AZ1" s="6"/>
      <c r="BA1" s="3"/>
      <c r="BB1" s="6"/>
      <c r="BC1" s="6"/>
      <c r="BD1" s="6"/>
      <c r="BE1" s="3"/>
      <c r="BF1" s="3"/>
      <c r="BG1" s="3"/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7"/>
    </row>
    <row r="2" spans="1:85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8"/>
      <c r="AX2" s="8"/>
      <c r="AY2" s="8"/>
      <c r="AZ2" s="8"/>
      <c r="BA2" s="2"/>
      <c r="BB2" s="8"/>
      <c r="BC2" s="8"/>
      <c r="BD2" s="8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9"/>
    </row>
    <row r="3" spans="1:85" x14ac:dyDescent="0.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/>
      <c r="AX3" s="10"/>
      <c r="AY3" s="10"/>
      <c r="AZ3" s="10"/>
      <c r="BA3" s="9"/>
      <c r="BB3" s="10"/>
      <c r="BC3" s="10"/>
      <c r="BD3" s="10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7"/>
    </row>
    <row r="4" spans="1:85" x14ac:dyDescent="0.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10"/>
      <c r="AY4" s="10"/>
      <c r="AZ4" s="10"/>
      <c r="BA4" s="9"/>
      <c r="BB4" s="10"/>
      <c r="BC4" s="10"/>
      <c r="BD4" s="10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</row>
    <row r="5" spans="1:85" x14ac:dyDescent="0.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/>
      <c r="AX5" s="10"/>
      <c r="AY5" s="10"/>
      <c r="AZ5" s="10"/>
      <c r="BA5" s="9"/>
      <c r="BB5" s="10"/>
      <c r="BC5" s="10"/>
      <c r="BD5" s="10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spans="1:85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  <c r="AX6" s="10"/>
      <c r="AY6" s="10"/>
      <c r="AZ6" s="10"/>
      <c r="BA6" s="9"/>
      <c r="BB6" s="10"/>
      <c r="BC6" s="10"/>
      <c r="BD6" s="10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</row>
    <row r="7" spans="1:85" x14ac:dyDescent="0.15">
      <c r="A7" s="9"/>
      <c r="B7" s="51" t="s">
        <v>2141</v>
      </c>
      <c r="C7" s="59">
        <v>10311</v>
      </c>
      <c r="D7" s="60" t="str">
        <f>LEFT(C7,4)</f>
        <v>1031</v>
      </c>
      <c r="E7" s="60" t="str">
        <f>RIGHT(C7)</f>
        <v>1</v>
      </c>
      <c r="F7" s="9" t="str">
        <f t="array" ref="F7">VLOOKUP(D7&amp;E7,IF({1,0},[3]spell_var!$A$3:$A$16841&amp;[3]spell_var!$B$3:$B$16841,[3]spell_var!$L$3:$L$16841),2,FALSE)</f>
        <v>旋风印</v>
      </c>
      <c r="G7" s="9" t="str">
        <f t="array" ref="G7">VLOOKUP(D7&amp;0,IF({1,0},[3]spell_var!$A$3:$A$16841&amp;[3]spell_var!$B$3:$B$16841,[3]spell_var!$L$3:$L$16841),2,FALSE)</f>
        <v>基本剑术</v>
      </c>
      <c r="H7" t="str">
        <f>G7&amp;"["&amp;F7&amp;"]"</f>
        <v>基本剑术[旋风印]</v>
      </c>
      <c r="I7" t="s">
        <v>2518</v>
      </c>
      <c r="J7" s="9" t="s">
        <v>2519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0"/>
      <c r="AX7" s="10"/>
      <c r="AY7" s="10"/>
      <c r="AZ7" s="10"/>
      <c r="BA7" s="9"/>
      <c r="BB7" s="10"/>
      <c r="BC7" s="10"/>
      <c r="BD7" s="10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</row>
    <row r="8" spans="1:85" x14ac:dyDescent="0.15">
      <c r="A8" s="9"/>
      <c r="B8" s="51" t="s">
        <v>2142</v>
      </c>
      <c r="C8" s="59">
        <v>10312</v>
      </c>
      <c r="D8" s="60" t="str">
        <f t="shared" ref="D8:D71" si="0">LEFT(C8,4)</f>
        <v>1031</v>
      </c>
      <c r="E8" s="60" t="str">
        <f t="shared" ref="E8:E71" si="1">RIGHT(C8)</f>
        <v>2</v>
      </c>
      <c r="F8" s="9" t="str">
        <f t="array" ref="F8">VLOOKUP(D8&amp;E8,IF({1,0},[3]spell_var!$A$3:$A$16841&amp;[3]spell_var!$B$3:$B$16841,[3]spell_var!$L$3:$L$16841),2,FALSE)</f>
        <v>主宰印</v>
      </c>
      <c r="G8" s="9" t="str">
        <f t="array" ref="G8">VLOOKUP(D8&amp;0,IF({1,0},[3]spell_var!$A$3:$A$16841&amp;[3]spell_var!$B$3:$B$16841,[3]spell_var!$L$3:$L$16841),2,FALSE)</f>
        <v>基本剑术</v>
      </c>
      <c r="H8" t="str">
        <f t="shared" ref="H8:H71" si="2">G8&amp;"["&amp;F8&amp;"]"</f>
        <v>基本剑术[主宰印]</v>
      </c>
      <c r="I8" s="9" t="s">
        <v>2518</v>
      </c>
      <c r="J8" s="9" t="s">
        <v>2520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0"/>
      <c r="AX8" s="10"/>
      <c r="AY8" s="10"/>
      <c r="AZ8" s="10"/>
      <c r="BA8" s="9"/>
      <c r="BB8" s="10"/>
      <c r="BC8" s="10"/>
      <c r="BD8" s="10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</row>
    <row r="9" spans="1:85" x14ac:dyDescent="0.15">
      <c r="A9" s="9"/>
      <c r="B9" s="51" t="s">
        <v>2143</v>
      </c>
      <c r="C9" s="59">
        <v>10313</v>
      </c>
      <c r="D9" s="60" t="str">
        <f t="shared" si="0"/>
        <v>1031</v>
      </c>
      <c r="E9" s="60" t="str">
        <f t="shared" si="1"/>
        <v>3</v>
      </c>
      <c r="F9" s="9" t="str">
        <f t="array" ref="F9">VLOOKUP(D9&amp;E9,IF({1,0},[3]spell_var!$A$3:$A$16841&amp;[3]spell_var!$B$3:$B$16841,[3]spell_var!$L$3:$L$16841),2,FALSE)</f>
        <v>幽速印</v>
      </c>
      <c r="G9" s="9" t="str">
        <f t="array" ref="G9">VLOOKUP(D9&amp;0,IF({1,0},[3]spell_var!$A$3:$A$16841&amp;[3]spell_var!$B$3:$B$16841,[3]spell_var!$L$3:$L$16841),2,FALSE)</f>
        <v>基本剑术</v>
      </c>
      <c r="H9" t="str">
        <f t="shared" si="2"/>
        <v>基本剑术[幽速印]</v>
      </c>
      <c r="I9" s="9" t="s">
        <v>2518</v>
      </c>
      <c r="J9" s="9" t="s">
        <v>2521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0"/>
      <c r="AY9" s="10"/>
      <c r="AZ9" s="10"/>
      <c r="BA9" s="9"/>
      <c r="BB9" s="10"/>
      <c r="BC9" s="10"/>
      <c r="BD9" s="10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</row>
    <row r="10" spans="1:85" x14ac:dyDescent="0.15">
      <c r="A10" s="9"/>
      <c r="B10" s="51" t="s">
        <v>2144</v>
      </c>
      <c r="C10" s="59">
        <v>10314</v>
      </c>
      <c r="D10" s="60" t="str">
        <f t="shared" si="0"/>
        <v>1031</v>
      </c>
      <c r="E10" s="60" t="str">
        <f t="shared" si="1"/>
        <v>4</v>
      </c>
      <c r="F10" s="9" t="str">
        <f t="array" ref="F10">VLOOKUP(D10&amp;E10,IF({1,0},[3]spell_var!$A$3:$A$16841&amp;[3]spell_var!$B$3:$B$16841,[3]spell_var!$L$3:$L$16841),2,FALSE)</f>
        <v>压制印</v>
      </c>
      <c r="G10" s="9" t="str">
        <f t="array" ref="G10">VLOOKUP(D10&amp;0,IF({1,0},[3]spell_var!$A$3:$A$16841&amp;[3]spell_var!$B$3:$B$16841,[3]spell_var!$L$3:$L$16841),2,FALSE)</f>
        <v>基本剑术</v>
      </c>
      <c r="H10" t="str">
        <f t="shared" si="2"/>
        <v>基本剑术[压制印]</v>
      </c>
      <c r="I10" s="9" t="s">
        <v>2518</v>
      </c>
      <c r="J10" s="9" t="s">
        <v>2522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0"/>
      <c r="AY10" s="10"/>
      <c r="AZ10" s="10"/>
      <c r="BA10" s="9"/>
      <c r="BB10" s="10"/>
      <c r="BC10" s="10"/>
      <c r="BD10" s="10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</row>
    <row r="11" spans="1:85" x14ac:dyDescent="0.15">
      <c r="A11" s="9"/>
      <c r="B11" s="51" t="s">
        <v>2145</v>
      </c>
      <c r="C11" s="61">
        <v>10321</v>
      </c>
      <c r="D11" s="60" t="str">
        <f t="shared" si="0"/>
        <v>1032</v>
      </c>
      <c r="E11" s="60" t="str">
        <f t="shared" si="1"/>
        <v>1</v>
      </c>
      <c r="F11" s="9" t="str">
        <f t="array" ref="F11">VLOOKUP(D11&amp;E11,IF({1,0},[3]spell_var!$A$3:$A$16841&amp;[3]spell_var!$B$3:$B$16841,[3]spell_var!$L$3:$L$16841),2,FALSE)</f>
        <v>暴君印</v>
      </c>
      <c r="G11" s="9" t="str">
        <f t="array" ref="G11">VLOOKUP(D11&amp;0,IF({1,0},[3]spell_var!$A$3:$A$16841&amp;[3]spell_var!$B$3:$B$16841,[3]spell_var!$L$3:$L$16841),2,FALSE)</f>
        <v>攻杀剑术</v>
      </c>
      <c r="H11" t="str">
        <f t="shared" si="2"/>
        <v>攻杀剑术[暴君印]</v>
      </c>
      <c r="I11" s="9" t="s">
        <v>2523</v>
      </c>
      <c r="J11" s="9" t="s">
        <v>2524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0"/>
      <c r="AY11" s="10"/>
      <c r="AZ11" s="10"/>
      <c r="BA11" s="9"/>
      <c r="BB11" s="10"/>
      <c r="BC11" s="10"/>
      <c r="BD11" s="10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</row>
    <row r="12" spans="1:85" x14ac:dyDescent="0.15">
      <c r="A12" s="9"/>
      <c r="B12" s="51" t="s">
        <v>2146</v>
      </c>
      <c r="C12" s="61">
        <v>10322</v>
      </c>
      <c r="D12" s="60" t="str">
        <f t="shared" si="0"/>
        <v>1032</v>
      </c>
      <c r="E12" s="60" t="str">
        <f t="shared" si="1"/>
        <v>2</v>
      </c>
      <c r="F12" s="9" t="str">
        <f t="array" ref="F12">VLOOKUP(D12&amp;E12,IF({1,0},[3]spell_var!$A$3:$A$16841&amp;[3]spell_var!$B$3:$B$16841,[3]spell_var!$L$3:$L$16841),2,FALSE)</f>
        <v>银光印</v>
      </c>
      <c r="G12" s="9" t="str">
        <f t="array" ref="G12">VLOOKUP(D12&amp;0,IF({1,0},[3]spell_var!$A$3:$A$16841&amp;[3]spell_var!$B$3:$B$16841,[3]spell_var!$L$3:$L$16841),2,FALSE)</f>
        <v>攻杀剑术</v>
      </c>
      <c r="H12" t="str">
        <f t="shared" si="2"/>
        <v>攻杀剑术[银光印]</v>
      </c>
      <c r="I12" s="9" t="s">
        <v>2523</v>
      </c>
      <c r="J12" s="9" t="s">
        <v>2525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0"/>
      <c r="AY12" s="10"/>
      <c r="AZ12" s="10"/>
      <c r="BA12" s="9"/>
      <c r="BB12" s="10"/>
      <c r="BC12" s="10"/>
      <c r="BD12" s="10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</row>
    <row r="13" spans="1:85" x14ac:dyDescent="0.15">
      <c r="A13" s="9"/>
      <c r="B13" s="51" t="s">
        <v>2147</v>
      </c>
      <c r="C13" s="61">
        <v>10323</v>
      </c>
      <c r="D13" s="60" t="str">
        <f t="shared" si="0"/>
        <v>1032</v>
      </c>
      <c r="E13" s="60" t="str">
        <f t="shared" si="1"/>
        <v>3</v>
      </c>
      <c r="F13" s="9" t="str">
        <f t="array" ref="F13">VLOOKUP(D13&amp;E13,IF({1,0},[3]spell_var!$A$3:$A$16841&amp;[3]spell_var!$B$3:$B$16841,[3]spell_var!$L$3:$L$16841),2,FALSE)</f>
        <v>血杀印</v>
      </c>
      <c r="G13" s="9" t="str">
        <f t="array" ref="G13">VLOOKUP(D13&amp;0,IF({1,0},[3]spell_var!$A$3:$A$16841&amp;[3]spell_var!$B$3:$B$16841,[3]spell_var!$L$3:$L$16841),2,FALSE)</f>
        <v>攻杀剑术</v>
      </c>
      <c r="H13" t="str">
        <f t="shared" si="2"/>
        <v>攻杀剑术[血杀印]</v>
      </c>
      <c r="I13" s="9" t="s">
        <v>2523</v>
      </c>
      <c r="J13" s="9" t="s">
        <v>2526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0"/>
      <c r="AY13" s="10"/>
      <c r="AZ13" s="10"/>
      <c r="BA13" s="9"/>
      <c r="BB13" s="10"/>
      <c r="BC13" s="10"/>
      <c r="BD13" s="10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</row>
    <row r="14" spans="1:85" x14ac:dyDescent="0.15">
      <c r="A14" s="9"/>
      <c r="B14" s="51" t="s">
        <v>2148</v>
      </c>
      <c r="C14" s="61">
        <v>10324</v>
      </c>
      <c r="D14" s="60" t="str">
        <f t="shared" si="0"/>
        <v>1032</v>
      </c>
      <c r="E14" s="60" t="str">
        <f t="shared" si="1"/>
        <v>4</v>
      </c>
      <c r="F14" s="9" t="str">
        <f t="array" ref="F14">VLOOKUP(D14&amp;E14,IF({1,0},[3]spell_var!$A$3:$A$16841&amp;[3]spell_var!$B$3:$B$16841,[3]spell_var!$L$3:$L$16841),2,FALSE)</f>
        <v>煌龙印</v>
      </c>
      <c r="G14" s="9" t="str">
        <f t="array" ref="G14">VLOOKUP(D14&amp;0,IF({1,0},[3]spell_var!$A$3:$A$16841&amp;[3]spell_var!$B$3:$B$16841,[3]spell_var!$L$3:$L$16841),2,FALSE)</f>
        <v>攻杀剑术</v>
      </c>
      <c r="H14" t="str">
        <f t="shared" si="2"/>
        <v>攻杀剑术[煌龙印]</v>
      </c>
      <c r="I14" s="9" t="s">
        <v>2523</v>
      </c>
      <c r="J14" s="9" t="s">
        <v>2527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0"/>
      <c r="AY14" s="10"/>
      <c r="AZ14" s="10"/>
      <c r="BA14" s="9"/>
      <c r="BB14" s="10"/>
      <c r="BC14" s="10"/>
      <c r="BD14" s="10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</row>
    <row r="15" spans="1:85" x14ac:dyDescent="0.15">
      <c r="A15" s="9"/>
      <c r="B15" s="51" t="s">
        <v>2149</v>
      </c>
      <c r="C15" s="61">
        <v>10331</v>
      </c>
      <c r="D15" s="60" t="str">
        <f t="shared" si="0"/>
        <v>1033</v>
      </c>
      <c r="E15" s="60" t="str">
        <f t="shared" si="1"/>
        <v>1</v>
      </c>
      <c r="F15" s="9" t="str">
        <f t="array" ref="F15">VLOOKUP(D15&amp;E15,IF({1,0},[3]spell_var!$A$3:$A$16841&amp;[3]spell_var!$B$3:$B$16841,[3]spell_var!$L$3:$L$16841),2,FALSE)</f>
        <v>破法印</v>
      </c>
      <c r="G15" s="9" t="str">
        <f t="array" ref="G15">VLOOKUP(D15&amp;0,IF({1,0},[3]spell_var!$A$3:$A$16841&amp;[3]spell_var!$B$3:$B$16841,[3]spell_var!$L$3:$L$16841),2,FALSE)</f>
        <v>刺杀剑术</v>
      </c>
      <c r="H15" t="str">
        <f t="shared" si="2"/>
        <v>刺杀剑术[破法印]</v>
      </c>
      <c r="I15" s="9" t="s">
        <v>2528</v>
      </c>
      <c r="J15" s="9" t="s">
        <v>2529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0"/>
      <c r="AY15" s="10"/>
      <c r="AZ15" s="10"/>
      <c r="BA15" s="9"/>
      <c r="BB15" s="10"/>
      <c r="BC15" s="10"/>
      <c r="BD15" s="10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</row>
    <row r="16" spans="1:85" x14ac:dyDescent="0.15">
      <c r="A16" s="9"/>
      <c r="B16" s="51" t="s">
        <v>2150</v>
      </c>
      <c r="C16" s="61">
        <v>10332</v>
      </c>
      <c r="D16" s="60" t="str">
        <f t="shared" si="0"/>
        <v>1033</v>
      </c>
      <c r="E16" s="60" t="str">
        <f t="shared" si="1"/>
        <v>2</v>
      </c>
      <c r="F16" s="9" t="str">
        <f t="array" ref="F16">VLOOKUP(D16&amp;E16,IF({1,0},[3]spell_var!$A$3:$A$16841&amp;[3]spell_var!$B$3:$B$16841,[3]spell_var!$L$3:$L$16841),2,FALSE)</f>
        <v>耀光印</v>
      </c>
      <c r="G16" s="9" t="str">
        <f t="array" ref="G16">VLOOKUP(D16&amp;0,IF({1,0},[3]spell_var!$A$3:$A$16841&amp;[3]spell_var!$B$3:$B$16841,[3]spell_var!$L$3:$L$16841),2,FALSE)</f>
        <v>刺杀剑术</v>
      </c>
      <c r="H16" t="str">
        <f t="shared" si="2"/>
        <v>刺杀剑术[耀光印]</v>
      </c>
      <c r="I16" s="9" t="s">
        <v>2528</v>
      </c>
      <c r="J16" s="9" t="s">
        <v>2530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0"/>
      <c r="AY16" s="10"/>
      <c r="AZ16" s="10"/>
      <c r="BA16" s="9"/>
      <c r="BB16" s="10"/>
      <c r="BC16" s="10"/>
      <c r="BD16" s="10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</row>
    <row r="17" spans="1:85" x14ac:dyDescent="0.15">
      <c r="A17" s="9"/>
      <c r="B17" s="51" t="s">
        <v>2151</v>
      </c>
      <c r="C17" s="61">
        <v>10333</v>
      </c>
      <c r="D17" s="60" t="str">
        <f t="shared" si="0"/>
        <v>1033</v>
      </c>
      <c r="E17" s="60" t="str">
        <f t="shared" si="1"/>
        <v>3</v>
      </c>
      <c r="F17" s="9" t="str">
        <f t="array" ref="F17">VLOOKUP(D17&amp;E17,IF({1,0},[3]spell_var!$A$3:$A$16841&amp;[3]spell_var!$B$3:$B$16841,[3]spell_var!$L$3:$L$16841),2,FALSE)</f>
        <v>破山印</v>
      </c>
      <c r="G17" s="9" t="str">
        <f t="array" ref="G17">VLOOKUP(D17&amp;0,IF({1,0},[3]spell_var!$A$3:$A$16841&amp;[3]spell_var!$B$3:$B$16841,[3]spell_var!$L$3:$L$16841),2,FALSE)</f>
        <v>刺杀剑术</v>
      </c>
      <c r="H17" t="str">
        <f t="shared" si="2"/>
        <v>刺杀剑术[破山印]</v>
      </c>
      <c r="I17" s="9" t="s">
        <v>2528</v>
      </c>
      <c r="J17" s="9" t="s">
        <v>2531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0"/>
      <c r="AY17" s="10"/>
      <c r="AZ17" s="10"/>
      <c r="BA17" s="9"/>
      <c r="BB17" s="10"/>
      <c r="BC17" s="10"/>
      <c r="BD17" s="10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</row>
    <row r="18" spans="1:85" x14ac:dyDescent="0.15">
      <c r="A18" s="9"/>
      <c r="B18" s="51" t="s">
        <v>2152</v>
      </c>
      <c r="C18" s="61">
        <v>10341</v>
      </c>
      <c r="D18" s="60" t="str">
        <f t="shared" si="0"/>
        <v>1034</v>
      </c>
      <c r="E18" s="60" t="str">
        <f t="shared" si="1"/>
        <v>1</v>
      </c>
      <c r="F18" s="9" t="str">
        <f t="array" ref="F18">VLOOKUP(D18&amp;E18,IF({1,0},[3]spell_var!$A$3:$A$16841&amp;[3]spell_var!$B$3:$B$16841,[3]spell_var!$L$3:$L$16841),2,FALSE)</f>
        <v>月华印</v>
      </c>
      <c r="G18" s="9" t="str">
        <f t="array" ref="G18">VLOOKUP(D18&amp;0,IF({1,0},[3]spell_var!$A$3:$A$16841&amp;[3]spell_var!$B$3:$B$16841,[3]spell_var!$L$3:$L$16841),2,FALSE)</f>
        <v>半月弯刀</v>
      </c>
      <c r="H18" t="str">
        <f t="shared" si="2"/>
        <v>半月弯刀[月华印]</v>
      </c>
      <c r="I18" s="9" t="s">
        <v>2532</v>
      </c>
      <c r="J18" s="9" t="s">
        <v>2533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0"/>
      <c r="AY18" s="10"/>
      <c r="AZ18" s="10"/>
      <c r="BA18" s="9"/>
      <c r="BB18" s="10"/>
      <c r="BC18" s="10"/>
      <c r="BD18" s="10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</row>
    <row r="19" spans="1:85" x14ac:dyDescent="0.15">
      <c r="A19" s="9"/>
      <c r="B19" s="51" t="s">
        <v>2153</v>
      </c>
      <c r="C19" s="61">
        <v>10342</v>
      </c>
      <c r="D19" s="60" t="str">
        <f t="shared" si="0"/>
        <v>1034</v>
      </c>
      <c r="E19" s="60" t="str">
        <f t="shared" si="1"/>
        <v>2</v>
      </c>
      <c r="F19" s="9" t="str">
        <f t="array" ref="F19">VLOOKUP(D19&amp;E19,IF({1,0},[3]spell_var!$A$3:$A$16841&amp;[3]spell_var!$B$3:$B$16841,[3]spell_var!$L$3:$L$16841),2,FALSE)</f>
        <v>观月印</v>
      </c>
      <c r="G19" s="9" t="str">
        <f t="array" ref="G19">VLOOKUP(D19&amp;0,IF({1,0},[3]spell_var!$A$3:$A$16841&amp;[3]spell_var!$B$3:$B$16841,[3]spell_var!$L$3:$L$16841),2,FALSE)</f>
        <v>半月弯刀</v>
      </c>
      <c r="H19" t="str">
        <f t="shared" si="2"/>
        <v>半月弯刀[观月印]</v>
      </c>
      <c r="I19" s="9" t="s">
        <v>2532</v>
      </c>
      <c r="J19" s="9" t="s">
        <v>2534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0"/>
      <c r="AY19" s="10"/>
      <c r="AZ19" s="10"/>
      <c r="BA19" s="9"/>
      <c r="BB19" s="10"/>
      <c r="BC19" s="10"/>
      <c r="BD19" s="10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</row>
    <row r="20" spans="1:85" x14ac:dyDescent="0.15">
      <c r="A20" s="9"/>
      <c r="B20" s="51" t="s">
        <v>2154</v>
      </c>
      <c r="C20" s="61">
        <v>10343</v>
      </c>
      <c r="D20" s="60" t="str">
        <f t="shared" si="0"/>
        <v>1034</v>
      </c>
      <c r="E20" s="60" t="str">
        <f t="shared" si="1"/>
        <v>3</v>
      </c>
      <c r="F20" s="9" t="str">
        <f t="array" ref="F20">VLOOKUP(D20&amp;E20,IF({1,0},[3]spell_var!$A$3:$A$16841&amp;[3]spell_var!$B$3:$B$16841,[3]spell_var!$L$3:$L$16841),2,FALSE)</f>
        <v>疾月印</v>
      </c>
      <c r="G20" s="9" t="str">
        <f t="array" ref="G20">VLOOKUP(D20&amp;0,IF({1,0},[3]spell_var!$A$3:$A$16841&amp;[3]spell_var!$B$3:$B$16841,[3]spell_var!$L$3:$L$16841),2,FALSE)</f>
        <v>半月弯刀</v>
      </c>
      <c r="H20" t="str">
        <f t="shared" si="2"/>
        <v>半月弯刀[疾月印]</v>
      </c>
      <c r="I20" s="9" t="s">
        <v>2532</v>
      </c>
      <c r="J20" s="9" t="s">
        <v>2535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0"/>
      <c r="AY20" s="10"/>
      <c r="AZ20" s="10"/>
      <c r="BA20" s="9"/>
      <c r="BB20" s="10"/>
      <c r="BC20" s="10"/>
      <c r="BD20" s="10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</row>
    <row r="21" spans="1:85" x14ac:dyDescent="0.15">
      <c r="A21" s="9"/>
      <c r="B21" s="51" t="s">
        <v>2155</v>
      </c>
      <c r="C21" s="61">
        <v>10351</v>
      </c>
      <c r="D21" s="60" t="str">
        <f t="shared" si="0"/>
        <v>1035</v>
      </c>
      <c r="E21" s="60" t="str">
        <f t="shared" si="1"/>
        <v>1</v>
      </c>
      <c r="F21" s="9" t="str">
        <f t="array" ref="F21">VLOOKUP(D21&amp;E21,IF({1,0},[3]spell_var!$A$3:$A$16841&amp;[3]spell_var!$B$3:$B$16841,[3]spell_var!$L$3:$L$16841),2,FALSE)</f>
        <v>裂风印</v>
      </c>
      <c r="G21" s="9" t="str">
        <f t="array" ref="G21">VLOOKUP(D21&amp;0,IF({1,0},[3]spell_var!$A$3:$A$16841&amp;[3]spell_var!$B$3:$B$16841,[3]spell_var!$L$3:$L$16841),2,FALSE)</f>
        <v>野蛮冲撞</v>
      </c>
      <c r="H21" t="str">
        <f t="shared" si="2"/>
        <v>野蛮冲撞[裂风印]</v>
      </c>
      <c r="I21" s="9" t="s">
        <v>2536</v>
      </c>
      <c r="J21" s="9" t="s">
        <v>2537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0"/>
      <c r="AY21" s="10"/>
      <c r="AZ21" s="10"/>
      <c r="BA21" s="9"/>
      <c r="BB21" s="10"/>
      <c r="BC21" s="10"/>
      <c r="BD21" s="10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</row>
    <row r="22" spans="1:85" x14ac:dyDescent="0.15">
      <c r="A22" s="9"/>
      <c r="B22" s="51" t="s">
        <v>2156</v>
      </c>
      <c r="C22" s="61">
        <v>10352</v>
      </c>
      <c r="D22" s="60" t="str">
        <f t="shared" si="0"/>
        <v>1035</v>
      </c>
      <c r="E22" s="60" t="str">
        <f t="shared" si="1"/>
        <v>2</v>
      </c>
      <c r="F22" s="9" t="str">
        <f t="array" ref="F22">VLOOKUP(D22&amp;E22,IF({1,0},[3]spell_var!$A$3:$A$16841&amp;[3]spell_var!$B$3:$B$16841,[3]spell_var!$L$3:$L$16841),2,FALSE)</f>
        <v>聚火印</v>
      </c>
      <c r="G22" s="9" t="str">
        <f t="array" ref="G22">VLOOKUP(D22&amp;0,IF({1,0},[3]spell_var!$A$3:$A$16841&amp;[3]spell_var!$B$3:$B$16841,[3]spell_var!$L$3:$L$16841),2,FALSE)</f>
        <v>野蛮冲撞</v>
      </c>
      <c r="H22" t="str">
        <f t="shared" si="2"/>
        <v>野蛮冲撞[聚火印]</v>
      </c>
      <c r="I22" s="9" t="s">
        <v>2536</v>
      </c>
      <c r="J22" s="9" t="s">
        <v>2538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10"/>
      <c r="AY22" s="10"/>
      <c r="AZ22" s="10"/>
      <c r="BA22" s="9"/>
      <c r="BB22" s="10"/>
      <c r="BC22" s="10"/>
      <c r="BD22" s="10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</row>
    <row r="23" spans="1:85" x14ac:dyDescent="0.15">
      <c r="A23" s="9"/>
      <c r="B23" s="51" t="s">
        <v>2157</v>
      </c>
      <c r="C23" s="61">
        <v>10353</v>
      </c>
      <c r="D23" s="60" t="str">
        <f t="shared" si="0"/>
        <v>1035</v>
      </c>
      <c r="E23" s="60" t="str">
        <f t="shared" si="1"/>
        <v>3</v>
      </c>
      <c r="F23" s="9" t="str">
        <f t="array" ref="F23">VLOOKUP(D23&amp;E23,IF({1,0},[3]spell_var!$A$3:$A$16841&amp;[3]spell_var!$B$3:$B$16841,[3]spell_var!$L$3:$L$16841),2,FALSE)</f>
        <v>疾步印</v>
      </c>
      <c r="G23" s="9" t="str">
        <f t="array" ref="G23">VLOOKUP(D23&amp;0,IF({1,0},[3]spell_var!$A$3:$A$16841&amp;[3]spell_var!$B$3:$B$16841,[3]spell_var!$L$3:$L$16841),2,FALSE)</f>
        <v>野蛮冲撞</v>
      </c>
      <c r="H23" t="str">
        <f t="shared" si="2"/>
        <v>野蛮冲撞[疾步印]</v>
      </c>
      <c r="I23" s="9" t="s">
        <v>2536</v>
      </c>
      <c r="J23" s="9" t="s">
        <v>2539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10"/>
      <c r="AY23" s="10"/>
      <c r="AZ23" s="10"/>
      <c r="BA23" s="9"/>
      <c r="BB23" s="10"/>
      <c r="BC23" s="10"/>
      <c r="BD23" s="10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</row>
    <row r="24" spans="1:85" x14ac:dyDescent="0.15">
      <c r="A24" s="9"/>
      <c r="B24" s="51" t="s">
        <v>2158</v>
      </c>
      <c r="C24" s="61">
        <v>10354</v>
      </c>
      <c r="D24" s="60" t="str">
        <f t="shared" si="0"/>
        <v>1035</v>
      </c>
      <c r="E24" s="60" t="str">
        <f t="shared" si="1"/>
        <v>4</v>
      </c>
      <c r="F24" s="9" t="str">
        <f t="array" ref="F24">VLOOKUP(D24&amp;E24,IF({1,0},[3]spell_var!$A$3:$A$16841&amp;[3]spell_var!$B$3:$B$16841,[3]spell_var!$L$3:$L$16841),2,FALSE)</f>
        <v>冲撞印</v>
      </c>
      <c r="G24" s="9" t="str">
        <f t="array" ref="G24">VLOOKUP(D24&amp;0,IF({1,0},[3]spell_var!$A$3:$A$16841&amp;[3]spell_var!$B$3:$B$16841,[3]spell_var!$L$3:$L$16841),2,FALSE)</f>
        <v>野蛮冲撞</v>
      </c>
      <c r="H24" t="str">
        <f t="shared" si="2"/>
        <v>野蛮冲撞[冲撞印]</v>
      </c>
      <c r="I24" s="9" t="s">
        <v>2536</v>
      </c>
      <c r="J24" s="9" t="s">
        <v>2540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10"/>
      <c r="AY24" s="10"/>
      <c r="AZ24" s="10"/>
      <c r="BA24" s="9"/>
      <c r="BB24" s="10"/>
      <c r="BC24" s="10"/>
      <c r="BD24" s="10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</row>
    <row r="25" spans="1:85" x14ac:dyDescent="0.15">
      <c r="A25" s="9"/>
      <c r="B25" s="51" t="s">
        <v>2159</v>
      </c>
      <c r="C25" s="61">
        <v>10355</v>
      </c>
      <c r="D25" s="60" t="str">
        <f t="shared" si="0"/>
        <v>1035</v>
      </c>
      <c r="E25" s="60" t="str">
        <f t="shared" si="1"/>
        <v>5</v>
      </c>
      <c r="F25" s="9" t="str">
        <f t="array" ref="F25">VLOOKUP(D25&amp;E25,IF({1,0},[3]spell_var!$A$3:$A$16841&amp;[3]spell_var!$B$3:$B$16841,[3]spell_var!$L$3:$L$16841),2,FALSE)</f>
        <v>蛮勇印</v>
      </c>
      <c r="G25" s="9" t="str">
        <f t="array" ref="G25">VLOOKUP(D25&amp;0,IF({1,0},[3]spell_var!$A$3:$A$16841&amp;[3]spell_var!$B$3:$B$16841,[3]spell_var!$L$3:$L$16841),2,FALSE)</f>
        <v>野蛮冲撞</v>
      </c>
      <c r="H25" t="str">
        <f t="shared" si="2"/>
        <v>野蛮冲撞[蛮勇印]</v>
      </c>
      <c r="I25" s="9" t="s">
        <v>2536</v>
      </c>
      <c r="J25" s="9" t="s">
        <v>2541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10"/>
      <c r="AY25" s="10"/>
      <c r="AZ25" s="10"/>
      <c r="BA25" s="9"/>
      <c r="BB25" s="10"/>
      <c r="BC25" s="10"/>
      <c r="BD25" s="10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</row>
    <row r="26" spans="1:85" x14ac:dyDescent="0.15">
      <c r="A26" s="9"/>
      <c r="B26" s="51" t="s">
        <v>2160</v>
      </c>
      <c r="C26" s="61">
        <v>10361</v>
      </c>
      <c r="D26" s="60" t="str">
        <f t="shared" si="0"/>
        <v>1036</v>
      </c>
      <c r="E26" s="60" t="str">
        <f t="shared" si="1"/>
        <v>1</v>
      </c>
      <c r="F26" s="9" t="str">
        <f t="array" ref="F26">VLOOKUP(D26&amp;E26,IF({1,0},[3]spell_var!$A$3:$A$16841&amp;[3]spell_var!$B$3:$B$16841,[3]spell_var!$L$3:$L$16841),2,FALSE)</f>
        <v>斩月印</v>
      </c>
      <c r="G26" s="9" t="str">
        <f t="array" ref="G26">VLOOKUP(D26&amp;0,IF({1,0},[3]spell_var!$A$3:$A$16841&amp;[3]spell_var!$B$3:$B$16841,[3]spell_var!$L$3:$L$16841),2,FALSE)</f>
        <v>烈火剑法</v>
      </c>
      <c r="H26" t="str">
        <f t="shared" si="2"/>
        <v>烈火剑法[斩月印]</v>
      </c>
      <c r="I26" s="9" t="s">
        <v>2542</v>
      </c>
      <c r="J26" s="9" t="s">
        <v>2543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10"/>
      <c r="AY26" s="10"/>
      <c r="AZ26" s="10"/>
      <c r="BA26" s="9"/>
      <c r="BB26" s="10"/>
      <c r="BC26" s="10"/>
      <c r="BD26" s="10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</row>
    <row r="27" spans="1:85" x14ac:dyDescent="0.15">
      <c r="A27" s="9"/>
      <c r="B27" s="51" t="s">
        <v>2161</v>
      </c>
      <c r="C27" s="61">
        <v>10362</v>
      </c>
      <c r="D27" s="60" t="str">
        <f t="shared" si="0"/>
        <v>1036</v>
      </c>
      <c r="E27" s="60" t="str">
        <f t="shared" si="1"/>
        <v>2</v>
      </c>
      <c r="F27" s="9" t="str">
        <f t="array" ref="F27">VLOOKUP(D27&amp;E27,IF({1,0},[3]spell_var!$A$3:$A$16841&amp;[3]spell_var!$B$3:$B$16841,[3]spell_var!$L$3:$L$16841),2,FALSE)</f>
        <v>夺火印</v>
      </c>
      <c r="G27" s="9" t="str">
        <f t="array" ref="G27">VLOOKUP(D27&amp;0,IF({1,0},[3]spell_var!$A$3:$A$16841&amp;[3]spell_var!$B$3:$B$16841,[3]spell_var!$L$3:$L$16841),2,FALSE)</f>
        <v>烈火剑法</v>
      </c>
      <c r="H27" t="str">
        <f t="shared" si="2"/>
        <v>烈火剑法[夺火印]</v>
      </c>
      <c r="I27" s="9" t="s">
        <v>2542</v>
      </c>
      <c r="J27" s="9" t="s">
        <v>2544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10"/>
      <c r="AY27" s="10"/>
      <c r="AZ27" s="10"/>
      <c r="BA27" s="9"/>
      <c r="BB27" s="10"/>
      <c r="BC27" s="10"/>
      <c r="BD27" s="10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</row>
    <row r="28" spans="1:85" x14ac:dyDescent="0.15">
      <c r="A28" s="9"/>
      <c r="B28" s="51" t="s">
        <v>2162</v>
      </c>
      <c r="C28" s="61">
        <v>10363</v>
      </c>
      <c r="D28" s="60" t="str">
        <f t="shared" si="0"/>
        <v>1036</v>
      </c>
      <c r="E28" s="60" t="str">
        <f t="shared" si="1"/>
        <v>3</v>
      </c>
      <c r="F28" s="9" t="str">
        <f t="array" ref="F28">VLOOKUP(D28&amp;E28,IF({1,0},[3]spell_var!$A$3:$A$16841&amp;[3]spell_var!$B$3:$B$16841,[3]spell_var!$L$3:$L$16841),2,FALSE)</f>
        <v>燃烧印</v>
      </c>
      <c r="G28" s="9" t="str">
        <f t="array" ref="G28">VLOOKUP(D28&amp;0,IF({1,0},[3]spell_var!$A$3:$A$16841&amp;[3]spell_var!$B$3:$B$16841,[3]spell_var!$L$3:$L$16841),2,FALSE)</f>
        <v>烈火剑法</v>
      </c>
      <c r="H28" t="str">
        <f t="shared" si="2"/>
        <v>烈火剑法[燃烧印]</v>
      </c>
      <c r="I28" s="9" t="s">
        <v>2542</v>
      </c>
      <c r="J28" s="9" t="s">
        <v>2545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10"/>
      <c r="AX28" s="10"/>
      <c r="AY28" s="10"/>
      <c r="AZ28" s="10"/>
      <c r="BA28" s="9"/>
      <c r="BB28" s="10"/>
      <c r="BC28" s="10"/>
      <c r="BD28" s="10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</row>
    <row r="29" spans="1:85" x14ac:dyDescent="0.15">
      <c r="A29" s="9"/>
      <c r="B29" s="51" t="s">
        <v>2163</v>
      </c>
      <c r="C29" s="61">
        <v>10371</v>
      </c>
      <c r="D29" s="60" t="str">
        <f t="shared" si="0"/>
        <v>1037</v>
      </c>
      <c r="E29" s="60" t="str">
        <f t="shared" si="1"/>
        <v>1</v>
      </c>
      <c r="F29" s="9" t="str">
        <f t="array" ref="F29">VLOOKUP(D29&amp;E29,IF({1,0},[3]spell_var!$A$3:$A$16841&amp;[3]spell_var!$B$3:$B$16841,[3]spell_var!$L$3:$L$16841),2,FALSE)</f>
        <v>破甲印</v>
      </c>
      <c r="G29" s="9" t="str">
        <f t="array" ref="G29">VLOOKUP(D29&amp;0,IF({1,0},[3]spell_var!$A$3:$A$16841&amp;[3]spell_var!$B$3:$B$16841,[3]spell_var!$L$3:$L$16841),2,FALSE)</f>
        <v>狮子吼</v>
      </c>
      <c r="H29" t="str">
        <f t="shared" si="2"/>
        <v>狮子吼[破甲印]</v>
      </c>
      <c r="I29" s="9" t="s">
        <v>2546</v>
      </c>
      <c r="J29" s="9" t="s">
        <v>2547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0"/>
      <c r="AX29" s="10"/>
      <c r="AY29" s="10"/>
      <c r="AZ29" s="10"/>
      <c r="BA29" s="9"/>
      <c r="BB29" s="10"/>
      <c r="BC29" s="10"/>
      <c r="BD29" s="10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</row>
    <row r="30" spans="1:85" x14ac:dyDescent="0.15">
      <c r="A30" s="9"/>
      <c r="B30" s="51" t="s">
        <v>2164</v>
      </c>
      <c r="C30" s="61">
        <v>10372</v>
      </c>
      <c r="D30" s="60" t="str">
        <f t="shared" si="0"/>
        <v>1037</v>
      </c>
      <c r="E30" s="60" t="str">
        <f t="shared" si="1"/>
        <v>2</v>
      </c>
      <c r="F30" s="9" t="str">
        <f t="array" ref="F30">VLOOKUP(D30&amp;E30,IF({1,0},[3]spell_var!$A$3:$A$16841&amp;[3]spell_var!$B$3:$B$16841,[3]spell_var!$L$3:$L$16841),2,FALSE)</f>
        <v>凌月印</v>
      </c>
      <c r="G30" s="9" t="str">
        <f t="array" ref="G30">VLOOKUP(D30&amp;0,IF({1,0},[3]spell_var!$A$3:$A$16841&amp;[3]spell_var!$B$3:$B$16841,[3]spell_var!$L$3:$L$16841),2,FALSE)</f>
        <v>狮子吼</v>
      </c>
      <c r="H30" t="str">
        <f t="shared" si="2"/>
        <v>狮子吼[凌月印]</v>
      </c>
      <c r="I30" s="9" t="s">
        <v>2546</v>
      </c>
      <c r="J30" s="9" t="s">
        <v>2548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10"/>
      <c r="AY30" s="10"/>
      <c r="AZ30" s="10"/>
      <c r="BA30" s="9"/>
      <c r="BB30" s="10"/>
      <c r="BC30" s="10"/>
      <c r="BD30" s="10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</row>
    <row r="31" spans="1:85" x14ac:dyDescent="0.15">
      <c r="A31" s="9"/>
      <c r="B31" s="51" t="s">
        <v>2165</v>
      </c>
      <c r="C31" s="61">
        <v>10373</v>
      </c>
      <c r="D31" s="60" t="str">
        <f t="shared" si="0"/>
        <v>1037</v>
      </c>
      <c r="E31" s="60" t="str">
        <f t="shared" si="1"/>
        <v>3</v>
      </c>
      <c r="F31" s="9" t="str">
        <f t="array" ref="F31">VLOOKUP(D31&amp;E31,IF({1,0},[3]spell_var!$A$3:$A$16841&amp;[3]spell_var!$B$3:$B$16841,[3]spell_var!$L$3:$L$16841),2,FALSE)</f>
        <v>毁伤印</v>
      </c>
      <c r="G31" s="9" t="str">
        <f t="array" ref="G31">VLOOKUP(D31&amp;0,IF({1,0},[3]spell_var!$A$3:$A$16841&amp;[3]spell_var!$B$3:$B$16841,[3]spell_var!$L$3:$L$16841),2,FALSE)</f>
        <v>狮子吼</v>
      </c>
      <c r="H31" t="str">
        <f t="shared" si="2"/>
        <v>狮子吼[毁伤印]</v>
      </c>
      <c r="I31" s="9" t="s">
        <v>2546</v>
      </c>
      <c r="J31" s="9" t="s">
        <v>2549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10"/>
      <c r="AY31" s="10"/>
      <c r="AZ31" s="10"/>
      <c r="BA31" s="9"/>
      <c r="BB31" s="10"/>
      <c r="BC31" s="10"/>
      <c r="BD31" s="10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</row>
    <row r="32" spans="1:85" x14ac:dyDescent="0.15">
      <c r="A32" s="9"/>
      <c r="B32" s="51" t="s">
        <v>2166</v>
      </c>
      <c r="C32" s="61">
        <v>10374</v>
      </c>
      <c r="D32" s="60" t="str">
        <f t="shared" si="0"/>
        <v>1037</v>
      </c>
      <c r="E32" s="60" t="str">
        <f t="shared" si="1"/>
        <v>4</v>
      </c>
      <c r="F32" s="9" t="str">
        <f t="array" ref="F32">VLOOKUP(D32&amp;E32,IF({1,0},[3]spell_var!$A$3:$A$16841&amp;[3]spell_var!$B$3:$B$16841,[3]spell_var!$L$3:$L$16841),2,FALSE)</f>
        <v>梦魇印</v>
      </c>
      <c r="G32" s="9" t="str">
        <f t="array" ref="G32">VLOOKUP(D32&amp;0,IF({1,0},[3]spell_var!$A$3:$A$16841&amp;[3]spell_var!$B$3:$B$16841,[3]spell_var!$L$3:$L$16841),2,FALSE)</f>
        <v>狮子吼</v>
      </c>
      <c r="H32" t="str">
        <f t="shared" si="2"/>
        <v>狮子吼[梦魇印]</v>
      </c>
      <c r="I32" s="9" t="s">
        <v>2546</v>
      </c>
      <c r="J32" s="9" t="s">
        <v>2550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10"/>
      <c r="AY32" s="10"/>
      <c r="AZ32" s="10"/>
      <c r="BA32" s="9"/>
      <c r="BB32" s="10"/>
      <c r="BC32" s="10"/>
      <c r="BD32" s="10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</row>
    <row r="33" spans="1:85" x14ac:dyDescent="0.15">
      <c r="A33" s="9"/>
      <c r="B33" s="51" t="s">
        <v>2167</v>
      </c>
      <c r="C33" s="61">
        <v>10375</v>
      </c>
      <c r="D33" s="60" t="str">
        <f t="shared" si="0"/>
        <v>1037</v>
      </c>
      <c r="E33" s="60" t="str">
        <f t="shared" si="1"/>
        <v>5</v>
      </c>
      <c r="F33" s="9" t="str">
        <f t="array" ref="F33">VLOOKUP(D33&amp;E33,IF({1,0},[3]spell_var!$A$3:$A$16841&amp;[3]spell_var!$B$3:$B$16841,[3]spell_var!$L$3:$L$16841),2,FALSE)</f>
        <v>决意印</v>
      </c>
      <c r="G33" s="9" t="str">
        <f t="array" ref="G33">VLOOKUP(D33&amp;0,IF({1,0},[3]spell_var!$A$3:$A$16841&amp;[3]spell_var!$B$3:$B$16841,[3]spell_var!$L$3:$L$16841),2,FALSE)</f>
        <v>狮子吼</v>
      </c>
      <c r="H33" t="str">
        <f t="shared" si="2"/>
        <v>狮子吼[决意印]</v>
      </c>
      <c r="I33" s="9" t="s">
        <v>2546</v>
      </c>
      <c r="J33" s="9" t="s">
        <v>2551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10"/>
      <c r="AX33" s="10"/>
      <c r="AY33" s="10"/>
      <c r="AZ33" s="10"/>
      <c r="BA33" s="9"/>
      <c r="BB33" s="10"/>
      <c r="BC33" s="10"/>
      <c r="BD33" s="10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</row>
    <row r="34" spans="1:85" x14ac:dyDescent="0.15">
      <c r="A34" s="9"/>
      <c r="B34" s="51" t="s">
        <v>2168</v>
      </c>
      <c r="C34" s="61">
        <v>10381</v>
      </c>
      <c r="D34" s="60" t="str">
        <f t="shared" si="0"/>
        <v>1038</v>
      </c>
      <c r="E34" s="60" t="str">
        <f t="shared" si="1"/>
        <v>1</v>
      </c>
      <c r="F34" s="9" t="str">
        <f t="array" ref="F34">VLOOKUP(D34&amp;E34,IF({1,0},[3]spell_var!$A$3:$A$16841&amp;[3]spell_var!$B$3:$B$16841,[3]spell_var!$L$3:$L$16841),2,FALSE)</f>
        <v>开疆印</v>
      </c>
      <c r="G34" s="9" t="str">
        <f t="array" ref="G34">VLOOKUP(D34&amp;0,IF({1,0},[3]spell_var!$A$3:$A$16841&amp;[3]spell_var!$B$3:$B$16841,[3]spell_var!$L$3:$L$16841),2,FALSE)</f>
        <v>逐日剑法</v>
      </c>
      <c r="H34" t="str">
        <f t="shared" si="2"/>
        <v>逐日剑法[开疆印]</v>
      </c>
      <c r="I34" s="9" t="s">
        <v>2552</v>
      </c>
      <c r="J34" s="9" t="s">
        <v>2553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10"/>
      <c r="AY34" s="10"/>
      <c r="AZ34" s="10"/>
      <c r="BA34" s="9"/>
      <c r="BB34" s="10"/>
      <c r="BC34" s="10"/>
      <c r="BD34" s="10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</row>
    <row r="35" spans="1:85" x14ac:dyDescent="0.15">
      <c r="A35" s="9"/>
      <c r="B35" s="51" t="s">
        <v>2169</v>
      </c>
      <c r="C35" s="61">
        <v>10382</v>
      </c>
      <c r="D35" s="60" t="str">
        <f t="shared" si="0"/>
        <v>1038</v>
      </c>
      <c r="E35" s="60" t="str">
        <f t="shared" si="1"/>
        <v>2</v>
      </c>
      <c r="F35" s="9" t="str">
        <f t="array" ref="F35">VLOOKUP(D35&amp;E35,IF({1,0},[3]spell_var!$A$3:$A$16841&amp;[3]spell_var!$B$3:$B$16841,[3]spell_var!$L$3:$L$16841),2,FALSE)</f>
        <v>神躯印</v>
      </c>
      <c r="G35" s="9" t="str">
        <f t="array" ref="G35">VLOOKUP(D35&amp;0,IF({1,0},[3]spell_var!$A$3:$A$16841&amp;[3]spell_var!$B$3:$B$16841,[3]spell_var!$L$3:$L$16841),2,FALSE)</f>
        <v>逐日剑法</v>
      </c>
      <c r="H35" t="str">
        <f t="shared" si="2"/>
        <v>逐日剑法[神躯印]</v>
      </c>
      <c r="I35" s="9" t="s">
        <v>2552</v>
      </c>
      <c r="J35" s="9" t="s">
        <v>2554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10"/>
      <c r="AY35" s="10"/>
      <c r="AZ35" s="10"/>
      <c r="BA35" s="9"/>
      <c r="BB35" s="10"/>
      <c r="BC35" s="10"/>
      <c r="BD35" s="10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</row>
    <row r="36" spans="1:85" x14ac:dyDescent="0.15">
      <c r="A36" s="9"/>
      <c r="B36" s="51" t="s">
        <v>2170</v>
      </c>
      <c r="C36" s="61">
        <v>10383</v>
      </c>
      <c r="D36" s="60" t="str">
        <f t="shared" si="0"/>
        <v>1038</v>
      </c>
      <c r="E36" s="60" t="str">
        <f t="shared" si="1"/>
        <v>3</v>
      </c>
      <c r="F36" s="9" t="str">
        <f t="array" ref="F36">VLOOKUP(D36&amp;E36,IF({1,0},[3]spell_var!$A$3:$A$16841&amp;[3]spell_var!$B$3:$B$16841,[3]spell_var!$L$3:$L$16841),2,FALSE)</f>
        <v>升龙印</v>
      </c>
      <c r="G36" s="9" t="str">
        <f t="array" ref="G36">VLOOKUP(D36&amp;0,IF({1,0},[3]spell_var!$A$3:$A$16841&amp;[3]spell_var!$B$3:$B$16841,[3]spell_var!$L$3:$L$16841),2,FALSE)</f>
        <v>逐日剑法</v>
      </c>
      <c r="H36" t="str">
        <f t="shared" si="2"/>
        <v>逐日剑法[升龙印]</v>
      </c>
      <c r="I36" s="9" t="s">
        <v>2552</v>
      </c>
      <c r="J36" s="9" t="s">
        <v>2555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10"/>
      <c r="AY36" s="10"/>
      <c r="AZ36" s="10"/>
      <c r="BA36" s="9"/>
      <c r="BB36" s="10"/>
      <c r="BC36" s="10"/>
      <c r="BD36" s="10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</row>
    <row r="37" spans="1:85" x14ac:dyDescent="0.15">
      <c r="A37" s="9"/>
      <c r="B37" s="55" t="s">
        <v>2171</v>
      </c>
      <c r="C37" s="61">
        <v>25311</v>
      </c>
      <c r="D37" s="60" t="str">
        <f t="shared" si="0"/>
        <v>2531</v>
      </c>
      <c r="E37" s="60" t="str">
        <f t="shared" si="1"/>
        <v>1</v>
      </c>
      <c r="F37" s="9" t="str">
        <f t="array" ref="F37">VLOOKUP(D37&amp;E37,IF({1,0},[3]spell_var!$A$3:$A$16841&amp;[3]spell_var!$B$3:$B$16841,[3]spell_var!$L$3:$L$16841),2,FALSE)</f>
        <v>火锥印</v>
      </c>
      <c r="G37" s="9" t="str">
        <f t="array" ref="G37">VLOOKUP(D37&amp;0,IF({1,0},[3]spell_var!$A$3:$A$16841&amp;[3]spell_var!$B$3:$B$16841,[3]spell_var!$L$3:$L$16841),2,FALSE)</f>
        <v>火球术</v>
      </c>
      <c r="H37" t="str">
        <f t="shared" si="2"/>
        <v>火球术[火锥印]</v>
      </c>
      <c r="I37" s="9" t="s">
        <v>2556</v>
      </c>
      <c r="J37" s="9" t="s">
        <v>2557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/>
      <c r="AX37" s="10"/>
      <c r="AY37" s="10"/>
      <c r="AZ37" s="10"/>
      <c r="BA37" s="9"/>
      <c r="BB37" s="10"/>
      <c r="BC37" s="10"/>
      <c r="BD37" s="10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</row>
    <row r="38" spans="1:85" x14ac:dyDescent="0.15">
      <c r="A38" s="9"/>
      <c r="B38" s="55" t="s">
        <v>2172</v>
      </c>
      <c r="C38" s="61">
        <v>25321</v>
      </c>
      <c r="D38" s="60" t="str">
        <f t="shared" si="0"/>
        <v>2532</v>
      </c>
      <c r="E38" s="60" t="str">
        <f t="shared" si="1"/>
        <v>1</v>
      </c>
      <c r="F38" s="9" t="str">
        <f t="array" ref="F38">VLOOKUP(D38&amp;E38,IF({1,0},[3]spell_var!$A$3:$A$16841&amp;[3]spell_var!$B$3:$B$16841,[3]spell_var!$L$3:$L$16841),2,FALSE)</f>
        <v>焰华印</v>
      </c>
      <c r="G38" s="9" t="str">
        <f t="array" ref="G38">VLOOKUP(D38&amp;0,IF({1,0},[3]spell_var!$A$3:$A$16841&amp;[3]spell_var!$B$3:$B$16841,[3]spell_var!$L$3:$L$16841),2,FALSE)</f>
        <v>抗拒火环</v>
      </c>
      <c r="H38" t="str">
        <f t="shared" si="2"/>
        <v>抗拒火环[焰华印]</v>
      </c>
      <c r="I38" s="9" t="s">
        <v>2558</v>
      </c>
      <c r="J38" s="9" t="s">
        <v>2559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10"/>
      <c r="AX38" s="10"/>
      <c r="AY38" s="10"/>
      <c r="AZ38" s="10"/>
      <c r="BA38" s="9"/>
      <c r="BB38" s="10"/>
      <c r="BC38" s="10"/>
      <c r="BD38" s="10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</row>
    <row r="39" spans="1:85" x14ac:dyDescent="0.15">
      <c r="A39" s="9"/>
      <c r="B39" s="55" t="s">
        <v>2173</v>
      </c>
      <c r="C39" s="61">
        <v>25411</v>
      </c>
      <c r="D39" s="60" t="str">
        <f t="shared" si="0"/>
        <v>2541</v>
      </c>
      <c r="E39" s="60" t="str">
        <f t="shared" si="1"/>
        <v>1</v>
      </c>
      <c r="F39" s="9" t="str">
        <f t="array" ref="F39">VLOOKUP(D39&amp;E39,IF({1,0},[3]spell_var!$A$3:$A$16841&amp;[3]spell_var!$B$3:$B$16841,[3]spell_var!$L$3:$L$16841),2,FALSE)</f>
        <v>军势印</v>
      </c>
      <c r="G39" s="9" t="str">
        <f t="array" ref="G39">VLOOKUP(D39&amp;0,IF({1,0},[3]spell_var!$A$3:$A$16841&amp;[3]spell_var!$B$3:$B$16841,[3]spell_var!$L$3:$L$16841),2,FALSE)</f>
        <v>诱惑之光</v>
      </c>
      <c r="H39" t="str">
        <f t="shared" si="2"/>
        <v>诱惑之光[军势印]</v>
      </c>
      <c r="I39" s="9" t="s">
        <v>2560</v>
      </c>
      <c r="J39" s="9" t="s">
        <v>2561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10"/>
      <c r="AX39" s="10"/>
      <c r="AY39" s="10"/>
      <c r="AZ39" s="10"/>
      <c r="BA39" s="9"/>
      <c r="BB39" s="10"/>
      <c r="BC39" s="10"/>
      <c r="BD39" s="10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</row>
    <row r="40" spans="1:85" x14ac:dyDescent="0.15">
      <c r="A40" s="9"/>
      <c r="B40" s="55" t="s">
        <v>2174</v>
      </c>
      <c r="C40" s="61">
        <v>25412</v>
      </c>
      <c r="D40" s="60" t="str">
        <f t="shared" si="0"/>
        <v>2541</v>
      </c>
      <c r="E40" s="60" t="str">
        <f t="shared" si="1"/>
        <v>2</v>
      </c>
      <c r="F40" s="9" t="str">
        <f t="array" ref="F40">VLOOKUP(D40&amp;E40,IF({1,0},[3]spell_var!$A$3:$A$16841&amp;[3]spell_var!$B$3:$B$16841,[3]spell_var!$L$3:$L$16841),2,FALSE)</f>
        <v>魔语印</v>
      </c>
      <c r="G40" s="9" t="str">
        <f t="array" ref="G40">VLOOKUP(D40&amp;0,IF({1,0},[3]spell_var!$A$3:$A$16841&amp;[3]spell_var!$B$3:$B$16841,[3]spell_var!$L$3:$L$16841),2,FALSE)</f>
        <v>诱惑之光</v>
      </c>
      <c r="H40" t="str">
        <f t="shared" si="2"/>
        <v>诱惑之光[魔语印]</v>
      </c>
      <c r="I40" s="9" t="s">
        <v>2560</v>
      </c>
      <c r="J40" s="9" t="s">
        <v>2562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10"/>
      <c r="AX40" s="10"/>
      <c r="AY40" s="10"/>
      <c r="AZ40" s="10"/>
      <c r="BA40" s="9"/>
      <c r="BB40" s="10"/>
      <c r="BC40" s="10"/>
      <c r="BD40" s="10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spans="1:85" x14ac:dyDescent="0.15">
      <c r="A41" s="9"/>
      <c r="B41" s="55" t="s">
        <v>2175</v>
      </c>
      <c r="C41" s="61">
        <v>25413</v>
      </c>
      <c r="D41" s="60" t="str">
        <f t="shared" si="0"/>
        <v>2541</v>
      </c>
      <c r="E41" s="60" t="str">
        <f t="shared" si="1"/>
        <v>3</v>
      </c>
      <c r="F41" s="9" t="str">
        <f t="array" ref="F41">VLOOKUP(D41&amp;E41,IF({1,0},[3]spell_var!$A$3:$A$16841&amp;[3]spell_var!$B$3:$B$16841,[3]spell_var!$L$3:$L$16841),2,FALSE)</f>
        <v>魔魇印</v>
      </c>
      <c r="G41" s="9" t="str">
        <f t="array" ref="G41">VLOOKUP(D41&amp;0,IF({1,0},[3]spell_var!$A$3:$A$16841&amp;[3]spell_var!$B$3:$B$16841,[3]spell_var!$L$3:$L$16841),2,FALSE)</f>
        <v>诱惑之光</v>
      </c>
      <c r="H41" t="str">
        <f t="shared" si="2"/>
        <v>诱惑之光[魔魇印]</v>
      </c>
      <c r="I41" s="9" t="s">
        <v>2560</v>
      </c>
      <c r="J41" s="9" t="s">
        <v>2563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10"/>
      <c r="AX41" s="10"/>
      <c r="AY41" s="10"/>
      <c r="AZ41" s="10"/>
      <c r="BA41" s="9"/>
      <c r="BB41" s="10"/>
      <c r="BC41" s="10"/>
      <c r="BD41" s="10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</row>
    <row r="42" spans="1:85" x14ac:dyDescent="0.15">
      <c r="A42" s="9"/>
      <c r="B42" s="55" t="s">
        <v>2176</v>
      </c>
      <c r="C42" s="61">
        <v>25414</v>
      </c>
      <c r="D42" s="60" t="str">
        <f t="shared" si="0"/>
        <v>2541</v>
      </c>
      <c r="E42" s="60" t="str">
        <f t="shared" si="1"/>
        <v>4</v>
      </c>
      <c r="F42" s="9" t="str">
        <f t="array" ref="F42">VLOOKUP(D42&amp;E42,IF({1,0},[3]spell_var!$A$3:$A$16841&amp;[3]spell_var!$B$3:$B$16841,[3]spell_var!$L$3:$L$16841),2,FALSE)</f>
        <v>血契印</v>
      </c>
      <c r="G42" s="9" t="str">
        <f t="array" ref="G42">VLOOKUP(D42&amp;0,IF({1,0},[3]spell_var!$A$3:$A$16841&amp;[3]spell_var!$B$3:$B$16841,[3]spell_var!$L$3:$L$16841),2,FALSE)</f>
        <v>诱惑之光</v>
      </c>
      <c r="H42" t="str">
        <f t="shared" si="2"/>
        <v>诱惑之光[血契印]</v>
      </c>
      <c r="I42" s="9" t="s">
        <v>2560</v>
      </c>
      <c r="J42" s="9" t="s">
        <v>2564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10"/>
      <c r="AX42" s="10"/>
      <c r="AY42" s="10"/>
      <c r="AZ42" s="10"/>
      <c r="BA42" s="9"/>
      <c r="BB42" s="10"/>
      <c r="BC42" s="10"/>
      <c r="BD42" s="10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</row>
    <row r="43" spans="1:85" x14ac:dyDescent="0.15">
      <c r="A43" s="9"/>
      <c r="B43" s="55" t="s">
        <v>2177</v>
      </c>
      <c r="C43" s="61">
        <v>25415</v>
      </c>
      <c r="D43" s="60" t="str">
        <f t="shared" si="0"/>
        <v>2541</v>
      </c>
      <c r="E43" s="60" t="str">
        <f t="shared" si="1"/>
        <v>5</v>
      </c>
      <c r="F43" s="9" t="str">
        <f t="array" ref="F43">VLOOKUP(D43&amp;E43,IF({1,0},[3]spell_var!$A$3:$A$16841&amp;[3]spell_var!$B$3:$B$16841,[3]spell_var!$L$3:$L$16841),2,FALSE)</f>
        <v>噬魂印</v>
      </c>
      <c r="G43" s="9" t="str">
        <f t="array" ref="G43">VLOOKUP(D43&amp;0,IF({1,0},[3]spell_var!$A$3:$A$16841&amp;[3]spell_var!$B$3:$B$16841,[3]spell_var!$L$3:$L$16841),2,FALSE)</f>
        <v>诱惑之光</v>
      </c>
      <c r="H43" t="str">
        <f t="shared" si="2"/>
        <v>诱惑之光[噬魂印]</v>
      </c>
      <c r="I43" s="9" t="s">
        <v>2560</v>
      </c>
      <c r="J43" s="9" t="s">
        <v>2565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10"/>
      <c r="AX43" s="10"/>
      <c r="AY43" s="10"/>
      <c r="AZ43" s="10"/>
      <c r="BA43" s="9"/>
      <c r="BB43" s="10"/>
      <c r="BC43" s="10"/>
      <c r="BD43" s="10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</row>
    <row r="44" spans="1:85" x14ac:dyDescent="0.15">
      <c r="A44" s="9"/>
      <c r="B44" s="55" t="s">
        <v>2178</v>
      </c>
      <c r="C44" s="61">
        <v>25416</v>
      </c>
      <c r="D44" s="60" t="str">
        <f t="shared" si="0"/>
        <v>2541</v>
      </c>
      <c r="E44" s="60" t="str">
        <f t="shared" si="1"/>
        <v>6</v>
      </c>
      <c r="F44" s="9" t="str">
        <f t="array" ref="F44">VLOOKUP(D44&amp;E44,IF({1,0},[3]spell_var!$A$3:$A$16841&amp;[3]spell_var!$B$3:$B$16841,[3]spell_var!$L$3:$L$16841),2,FALSE)</f>
        <v>邪光印</v>
      </c>
      <c r="G44" s="9" t="str">
        <f t="array" ref="G44">VLOOKUP(D44&amp;0,IF({1,0},[3]spell_var!$A$3:$A$16841&amp;[3]spell_var!$B$3:$B$16841,[3]spell_var!$L$3:$L$16841),2,FALSE)</f>
        <v>诱惑之光</v>
      </c>
      <c r="H44" t="str">
        <f t="shared" si="2"/>
        <v>诱惑之光[邪光印]</v>
      </c>
      <c r="I44" s="9" t="s">
        <v>2560</v>
      </c>
      <c r="J44" s="9" t="s">
        <v>2566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10"/>
      <c r="AX44" s="10"/>
      <c r="AY44" s="10"/>
      <c r="AZ44" s="10"/>
      <c r="BA44" s="9"/>
      <c r="BB44" s="10"/>
      <c r="BC44" s="10"/>
      <c r="BD44" s="10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spans="1:85" x14ac:dyDescent="0.15">
      <c r="A45" s="9"/>
      <c r="B45" s="55" t="s">
        <v>2179</v>
      </c>
      <c r="C45" s="61">
        <v>25417</v>
      </c>
      <c r="D45" s="60" t="str">
        <f t="shared" si="0"/>
        <v>2541</v>
      </c>
      <c r="E45" s="60" t="str">
        <f t="shared" si="1"/>
        <v>7</v>
      </c>
      <c r="F45" s="9" t="str">
        <f t="array" ref="F45">VLOOKUP(D45&amp;E45,IF({1,0},[3]spell_var!$A$3:$A$16841&amp;[3]spell_var!$B$3:$B$16841,[3]spell_var!$L$3:$L$16841),2,FALSE)</f>
        <v>邪影印</v>
      </c>
      <c r="G45" s="9" t="str">
        <f t="array" ref="G45">VLOOKUP(D45&amp;0,IF({1,0},[3]spell_var!$A$3:$A$16841&amp;[3]spell_var!$B$3:$B$16841,[3]spell_var!$L$3:$L$16841),2,FALSE)</f>
        <v>诱惑之光</v>
      </c>
      <c r="H45" t="str">
        <f t="shared" si="2"/>
        <v>诱惑之光[邪影印]</v>
      </c>
      <c r="I45" s="9" t="s">
        <v>2560</v>
      </c>
      <c r="J45" s="9" t="s">
        <v>2567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10"/>
      <c r="AX45" s="10"/>
      <c r="AY45" s="10"/>
      <c r="AZ45" s="10"/>
      <c r="BA45" s="9"/>
      <c r="BB45" s="10"/>
      <c r="BC45" s="10"/>
      <c r="BD45" s="10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</row>
    <row r="46" spans="1:85" x14ac:dyDescent="0.15">
      <c r="A46" s="9"/>
      <c r="B46" s="55" t="s">
        <v>2180</v>
      </c>
      <c r="C46" s="61">
        <v>25441</v>
      </c>
      <c r="D46" s="60" t="str">
        <f t="shared" si="0"/>
        <v>2544</v>
      </c>
      <c r="E46" s="60" t="str">
        <f t="shared" si="1"/>
        <v>1</v>
      </c>
      <c r="F46" s="9" t="str">
        <f t="array" ref="F46">VLOOKUP(D46&amp;E46,IF({1,0},[3]spell_var!$A$3:$A$16841&amp;[3]spell_var!$B$3:$B$16841,[3]spell_var!$L$3:$L$16841),2,FALSE)</f>
        <v>炎龙印</v>
      </c>
      <c r="G46" s="9" t="str">
        <f t="array" ref="G46">VLOOKUP(D46&amp;0,IF({1,0},[3]spell_var!$A$3:$A$16841&amp;[3]spell_var!$B$3:$B$16841,[3]spell_var!$L$3:$L$16841),2,FALSE)</f>
        <v>地狱火</v>
      </c>
      <c r="H46" t="str">
        <f t="shared" si="2"/>
        <v>地狱火[炎龙印]</v>
      </c>
      <c r="I46" s="9" t="s">
        <v>2568</v>
      </c>
      <c r="J46" s="9" t="s">
        <v>2569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10"/>
      <c r="AX46" s="10"/>
      <c r="AY46" s="10"/>
      <c r="AZ46" s="10"/>
      <c r="BA46" s="9"/>
      <c r="BB46" s="10"/>
      <c r="BC46" s="10"/>
      <c r="BD46" s="10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</row>
    <row r="47" spans="1:85" x14ac:dyDescent="0.15">
      <c r="A47" s="9"/>
      <c r="B47" s="55" t="s">
        <v>2181</v>
      </c>
      <c r="C47" s="61">
        <v>25331</v>
      </c>
      <c r="D47" s="60" t="str">
        <f t="shared" si="0"/>
        <v>2533</v>
      </c>
      <c r="E47" s="60" t="str">
        <f t="shared" si="1"/>
        <v>1</v>
      </c>
      <c r="F47" s="9" t="str">
        <f t="array" ref="F47">VLOOKUP(D47&amp;E47,IF({1,0},[3]spell_var!$A$3:$A$16841&amp;[3]spell_var!$B$3:$B$16841,[3]spell_var!$L$3:$L$16841),2,FALSE)</f>
        <v>天怒印</v>
      </c>
      <c r="G47" s="9" t="str">
        <f t="array" ref="G47">VLOOKUP(D47&amp;0,IF({1,0},[3]spell_var!$A$3:$A$16841&amp;[3]spell_var!$B$3:$B$16841,[3]spell_var!$L$3:$L$16841),2,FALSE)</f>
        <v>雷电术</v>
      </c>
      <c r="H47" t="str">
        <f t="shared" si="2"/>
        <v>雷电术[天怒印]</v>
      </c>
      <c r="I47" s="9" t="s">
        <v>2570</v>
      </c>
      <c r="J47" s="9" t="s">
        <v>2571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0"/>
      <c r="AX47" s="10"/>
      <c r="AY47" s="10"/>
      <c r="AZ47" s="10"/>
      <c r="BA47" s="9"/>
      <c r="BB47" s="10"/>
      <c r="BC47" s="10"/>
      <c r="BD47" s="10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</row>
    <row r="48" spans="1:85" x14ac:dyDescent="0.15">
      <c r="A48" s="9"/>
      <c r="B48" s="55" t="s">
        <v>2182</v>
      </c>
      <c r="C48" s="61">
        <v>25332</v>
      </c>
      <c r="D48" s="60" t="str">
        <f t="shared" si="0"/>
        <v>2533</v>
      </c>
      <c r="E48" s="60" t="str">
        <f t="shared" si="1"/>
        <v>2</v>
      </c>
      <c r="F48" s="9" t="str">
        <f t="array" ref="F48">VLOOKUP(D48&amp;E48,IF({1,0},[3]spell_var!$A$3:$A$16841&amp;[3]spell_var!$B$3:$B$16841,[3]spell_var!$L$3:$L$16841),2,FALSE)</f>
        <v>天罚印</v>
      </c>
      <c r="G48" s="9" t="str">
        <f t="array" ref="G48">VLOOKUP(D48&amp;0,IF({1,0},[3]spell_var!$A$3:$A$16841&amp;[3]spell_var!$B$3:$B$16841,[3]spell_var!$L$3:$L$16841),2,FALSE)</f>
        <v>雷电术</v>
      </c>
      <c r="H48" t="str">
        <f t="shared" si="2"/>
        <v>雷电术[天罚印]</v>
      </c>
      <c r="I48" s="9" t="s">
        <v>2570</v>
      </c>
      <c r="J48" s="9" t="s">
        <v>2572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10"/>
      <c r="AX48" s="10"/>
      <c r="AY48" s="10"/>
      <c r="AZ48" s="10"/>
      <c r="BA48" s="9"/>
      <c r="BB48" s="10"/>
      <c r="BC48" s="10"/>
      <c r="BD48" s="10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</row>
    <row r="49" spans="1:85" x14ac:dyDescent="0.15">
      <c r="A49" s="9"/>
      <c r="B49" s="55" t="s">
        <v>2183</v>
      </c>
      <c r="C49" s="61">
        <v>25381</v>
      </c>
      <c r="D49" s="60" t="str">
        <f t="shared" si="0"/>
        <v>2538</v>
      </c>
      <c r="E49" s="60" t="str">
        <f t="shared" si="1"/>
        <v>1</v>
      </c>
      <c r="F49" s="9" t="str">
        <f t="array" ref="F49">VLOOKUP(D49&amp;E49,IF({1,0},[3]spell_var!$A$3:$A$16841&amp;[3]spell_var!$B$3:$B$16841,[3]spell_var!$L$3:$L$16841),2,FALSE)</f>
        <v>空行印</v>
      </c>
      <c r="G49" s="9" t="str">
        <f t="array" ref="G49">VLOOKUP(D49&amp;0,IF({1,0},[3]spell_var!$A$3:$A$16841&amp;[3]spell_var!$B$3:$B$16841,[3]spell_var!$L$3:$L$16841),2,FALSE)</f>
        <v>瞬息移动</v>
      </c>
      <c r="H49" t="str">
        <f t="shared" si="2"/>
        <v>瞬息移动[空行印]</v>
      </c>
      <c r="I49" s="9" t="s">
        <v>2573</v>
      </c>
      <c r="J49" s="9" t="s">
        <v>2574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10"/>
      <c r="AX49" s="10"/>
      <c r="AY49" s="10"/>
      <c r="AZ49" s="10"/>
      <c r="BA49" s="9"/>
      <c r="BB49" s="10"/>
      <c r="BC49" s="10"/>
      <c r="BD49" s="10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</row>
    <row r="50" spans="1:85" x14ac:dyDescent="0.15">
      <c r="A50" s="9"/>
      <c r="B50" s="55" t="s">
        <v>2184</v>
      </c>
      <c r="C50" s="61">
        <v>25451</v>
      </c>
      <c r="D50" s="60" t="str">
        <f t="shared" si="0"/>
        <v>2545</v>
      </c>
      <c r="E50" s="60" t="str">
        <f t="shared" si="1"/>
        <v>1</v>
      </c>
      <c r="F50" s="9" t="str">
        <f t="array" ref="F50">VLOOKUP(D50&amp;E50,IF({1,0},[3]spell_var!$A$3:$A$16841&amp;[3]spell_var!$B$3:$B$16841,[3]spell_var!$L$3:$L$16841),2,FALSE)</f>
        <v>疾火印</v>
      </c>
      <c r="G50" s="9" t="str">
        <f t="array" ref="G50">VLOOKUP(D50&amp;0,IF({1,0},[3]spell_var!$A$3:$A$16841&amp;[3]spell_var!$B$3:$B$16841,[3]spell_var!$L$3:$L$16841),2,FALSE)</f>
        <v>爆裂火焰</v>
      </c>
      <c r="H50" t="str">
        <f t="shared" si="2"/>
        <v>爆裂火焰[疾火印]</v>
      </c>
      <c r="I50" s="9" t="s">
        <v>2575</v>
      </c>
      <c r="J50" s="9" t="s">
        <v>2576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10"/>
      <c r="AX50" s="10"/>
      <c r="AY50" s="10"/>
      <c r="AZ50" s="10"/>
      <c r="BA50" s="9"/>
      <c r="BB50" s="10"/>
      <c r="BC50" s="10"/>
      <c r="BD50" s="10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</row>
    <row r="51" spans="1:85" x14ac:dyDescent="0.15">
      <c r="A51" s="9"/>
      <c r="B51" s="55" t="s">
        <v>2185</v>
      </c>
      <c r="C51" s="61">
        <v>25341</v>
      </c>
      <c r="D51" s="60" t="str">
        <f t="shared" si="0"/>
        <v>2534</v>
      </c>
      <c r="E51" s="60" t="str">
        <f t="shared" si="1"/>
        <v>1</v>
      </c>
      <c r="F51" s="9" t="str">
        <f t="array" ref="F51">VLOOKUP(D51&amp;E51,IF({1,0},[3]spell_var!$A$3:$A$16841&amp;[3]spell_var!$B$3:$B$16841,[3]spell_var!$L$3:$L$16841),2,FALSE)</f>
        <v>观火印</v>
      </c>
      <c r="G51" s="9" t="str">
        <f t="array" ref="G51">VLOOKUP(D51&amp;0,IF({1,0},[3]spell_var!$A$3:$A$16841&amp;[3]spell_var!$B$3:$B$16841,[3]spell_var!$L$3:$L$16841),2,FALSE)</f>
        <v>火墙</v>
      </c>
      <c r="H51" t="str">
        <f t="shared" si="2"/>
        <v>火墙[观火印]</v>
      </c>
      <c r="I51" s="9" t="s">
        <v>2577</v>
      </c>
      <c r="J51" s="9" t="s">
        <v>2578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10"/>
      <c r="AX51" s="10"/>
      <c r="AY51" s="10"/>
      <c r="AZ51" s="10"/>
      <c r="BA51" s="9"/>
      <c r="BB51" s="10"/>
      <c r="BC51" s="10"/>
      <c r="BD51" s="10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</row>
    <row r="52" spans="1:85" x14ac:dyDescent="0.15">
      <c r="A52" s="9"/>
      <c r="B52" s="55" t="s">
        <v>2186</v>
      </c>
      <c r="C52" s="61">
        <v>25342</v>
      </c>
      <c r="D52" s="60" t="str">
        <f t="shared" si="0"/>
        <v>2534</v>
      </c>
      <c r="E52" s="60" t="str">
        <f t="shared" si="1"/>
        <v>2</v>
      </c>
      <c r="F52" s="9" t="str">
        <f t="array" ref="F52">VLOOKUP(D52&amp;E52,IF({1,0},[3]spell_var!$A$3:$A$16841&amp;[3]spell_var!$B$3:$B$16841,[3]spell_var!$L$3:$L$16841),2,FALSE)</f>
        <v>真红印</v>
      </c>
      <c r="G52" s="9" t="str">
        <f t="array" ref="G52">VLOOKUP(D52&amp;0,IF({1,0},[3]spell_var!$A$3:$A$16841&amp;[3]spell_var!$B$3:$B$16841,[3]spell_var!$L$3:$L$16841),2,FALSE)</f>
        <v>火墙</v>
      </c>
      <c r="H52" t="str">
        <f t="shared" si="2"/>
        <v>火墙[真红印]</v>
      </c>
      <c r="I52" s="9" t="s">
        <v>2577</v>
      </c>
      <c r="J52" s="9" t="s">
        <v>2579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10"/>
      <c r="AX52" s="10"/>
      <c r="AY52" s="10"/>
      <c r="AZ52" s="10"/>
      <c r="BA52" s="9"/>
      <c r="BB52" s="10"/>
      <c r="BC52" s="10"/>
      <c r="BD52" s="10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  <row r="53" spans="1:85" x14ac:dyDescent="0.15">
      <c r="A53" s="9"/>
      <c r="B53" s="55" t="s">
        <v>2187</v>
      </c>
      <c r="C53" s="61">
        <v>25361</v>
      </c>
      <c r="D53" s="60" t="str">
        <f t="shared" si="0"/>
        <v>2536</v>
      </c>
      <c r="E53" s="60" t="str">
        <f t="shared" si="1"/>
        <v>1</v>
      </c>
      <c r="F53" s="9" t="str">
        <f t="array" ref="F53">VLOOKUP(D53&amp;E53,IF({1,0},[3]spell_var!$A$3:$A$16841&amp;[3]spell_var!$B$3:$B$16841,[3]spell_var!$L$3:$L$16841),2,FALSE)</f>
        <v>雷神印</v>
      </c>
      <c r="G53" s="9" t="str">
        <f t="array" ref="G53">VLOOKUP(D53&amp;0,IF({1,0},[3]spell_var!$A$3:$A$16841&amp;[3]spell_var!$B$3:$B$16841,[3]spell_var!$L$3:$L$16841),2,FALSE)</f>
        <v>疾光电影</v>
      </c>
      <c r="H53" t="str">
        <f t="shared" si="2"/>
        <v>疾光电影[雷神印]</v>
      </c>
      <c r="I53" s="9" t="s">
        <v>2580</v>
      </c>
      <c r="J53" s="9" t="s">
        <v>2581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10"/>
      <c r="AX53" s="10"/>
      <c r="AY53" s="10"/>
      <c r="AZ53" s="10"/>
      <c r="BA53" s="9"/>
      <c r="BB53" s="10"/>
      <c r="BC53" s="10"/>
      <c r="BD53" s="10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</row>
    <row r="54" spans="1:85" x14ac:dyDescent="0.15">
      <c r="A54" s="9"/>
      <c r="B54" s="55" t="s">
        <v>2188</v>
      </c>
      <c r="C54" s="61">
        <v>25362</v>
      </c>
      <c r="D54" s="60" t="str">
        <f t="shared" si="0"/>
        <v>2536</v>
      </c>
      <c r="E54" s="60" t="str">
        <f t="shared" si="1"/>
        <v>2</v>
      </c>
      <c r="F54" s="9" t="str">
        <f t="array" ref="F54">VLOOKUP(D54&amp;E54,IF({1,0},[3]spell_var!$A$3:$A$16841&amp;[3]spell_var!$B$3:$B$16841,[3]spell_var!$L$3:$L$16841),2,FALSE)</f>
        <v>雷诛印</v>
      </c>
      <c r="G54" s="9" t="str">
        <f t="array" ref="G54">VLOOKUP(D54&amp;0,IF({1,0},[3]spell_var!$A$3:$A$16841&amp;[3]spell_var!$B$3:$B$16841,[3]spell_var!$L$3:$L$16841),2,FALSE)</f>
        <v>疾光电影</v>
      </c>
      <c r="H54" t="str">
        <f t="shared" si="2"/>
        <v>疾光电影[雷诛印]</v>
      </c>
      <c r="I54" s="9" t="s">
        <v>2580</v>
      </c>
      <c r="J54" s="9" t="s">
        <v>2582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10"/>
      <c r="AX54" s="10"/>
      <c r="AY54" s="10"/>
      <c r="AZ54" s="10"/>
      <c r="BA54" s="9"/>
      <c r="BB54" s="10"/>
      <c r="BC54" s="10"/>
      <c r="BD54" s="10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</row>
    <row r="55" spans="1:85" x14ac:dyDescent="0.15">
      <c r="A55" s="9"/>
      <c r="B55" s="55" t="s">
        <v>2189</v>
      </c>
      <c r="C55" s="61">
        <v>25363</v>
      </c>
      <c r="D55" s="60" t="str">
        <f t="shared" si="0"/>
        <v>2536</v>
      </c>
      <c r="E55" s="60" t="str">
        <f t="shared" si="1"/>
        <v>3</v>
      </c>
      <c r="F55" s="9" t="str">
        <f t="array" ref="F55">VLOOKUP(D55&amp;E55,IF({1,0},[3]spell_var!$A$3:$A$16841&amp;[3]spell_var!$B$3:$B$16841,[3]spell_var!$L$3:$L$16841),2,FALSE)</f>
        <v>雷咒印</v>
      </c>
      <c r="G55" s="9" t="str">
        <f t="array" ref="G55">VLOOKUP(D55&amp;0,IF({1,0},[3]spell_var!$A$3:$A$16841&amp;[3]spell_var!$B$3:$B$16841,[3]spell_var!$L$3:$L$16841),2,FALSE)</f>
        <v>疾光电影</v>
      </c>
      <c r="H55" t="str">
        <f t="shared" si="2"/>
        <v>疾光电影[雷咒印]</v>
      </c>
      <c r="I55" s="9" t="s">
        <v>2580</v>
      </c>
      <c r="J55" s="9" t="s">
        <v>2583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/>
      <c r="AX55" s="10"/>
      <c r="AY55" s="10"/>
      <c r="AZ55" s="10"/>
      <c r="BA55" s="9"/>
      <c r="BB55" s="10"/>
      <c r="BC55" s="10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</row>
    <row r="56" spans="1:85" x14ac:dyDescent="0.15">
      <c r="A56" s="9"/>
      <c r="B56" s="55" t="s">
        <v>2190</v>
      </c>
      <c r="C56" s="61">
        <v>25461</v>
      </c>
      <c r="D56" s="60" t="str">
        <f t="shared" si="0"/>
        <v>2546</v>
      </c>
      <c r="E56" s="60" t="str">
        <f t="shared" si="1"/>
        <v>1</v>
      </c>
      <c r="F56" s="9" t="str">
        <f t="array" ref="F56">VLOOKUP(D56&amp;E56,IF({1,0},[3]spell_var!$A$3:$A$16841&amp;[3]spell_var!$B$3:$B$16841,[3]spell_var!$L$3:$L$16841),2,FALSE)</f>
        <v>雷龙印</v>
      </c>
      <c r="G56" s="9" t="str">
        <f t="array" ref="G56">VLOOKUP(D56&amp;0,IF({1,0},[3]spell_var!$A$3:$A$16841&amp;[3]spell_var!$B$3:$B$16841,[3]spell_var!$L$3:$L$16841),2,FALSE)</f>
        <v>地狱雷光</v>
      </c>
      <c r="H56" t="str">
        <f t="shared" si="2"/>
        <v>地狱雷光[雷龙印]</v>
      </c>
      <c r="I56" s="9" t="s">
        <v>2584</v>
      </c>
      <c r="J56" s="9" t="s">
        <v>2585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10"/>
      <c r="AX56" s="10"/>
      <c r="AY56" s="10"/>
      <c r="AZ56" s="10"/>
      <c r="BA56" s="9"/>
      <c r="BB56" s="10"/>
      <c r="BC56" s="10"/>
      <c r="BD56" s="10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</row>
    <row r="57" spans="1:85" x14ac:dyDescent="0.15">
      <c r="A57" s="9"/>
      <c r="B57" s="55" t="s">
        <v>2191</v>
      </c>
      <c r="C57" s="61">
        <v>25351</v>
      </c>
      <c r="D57" s="60" t="str">
        <f t="shared" si="0"/>
        <v>2535</v>
      </c>
      <c r="E57" s="60" t="str">
        <f t="shared" si="1"/>
        <v>1</v>
      </c>
      <c r="F57" s="9" t="str">
        <f t="array" ref="F57">VLOOKUP(D57&amp;E57,IF({1,0},[3]spell_var!$A$3:$A$16841&amp;[3]spell_var!$B$3:$B$16841,[3]spell_var!$L$3:$L$16841),2,FALSE)</f>
        <v>天守印</v>
      </c>
      <c r="G57" s="9" t="str">
        <f t="array" ref="G57">VLOOKUP(D57&amp;0,IF({1,0},[3]spell_var!$A$3:$A$16841&amp;[3]spell_var!$B$3:$B$16841,[3]spell_var!$L$3:$L$16841),2,FALSE)</f>
        <v>魔法盾</v>
      </c>
      <c r="H57" t="str">
        <f t="shared" si="2"/>
        <v>魔法盾[天守印]</v>
      </c>
      <c r="I57" s="9" t="s">
        <v>2586</v>
      </c>
      <c r="J57" s="9" t="s">
        <v>2587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10"/>
      <c r="AY57" s="10"/>
      <c r="AZ57" s="10"/>
      <c r="BA57" s="9"/>
      <c r="BB57" s="10"/>
      <c r="BC57" s="10"/>
      <c r="BD57" s="10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</row>
    <row r="58" spans="1:85" x14ac:dyDescent="0.15">
      <c r="A58" s="9"/>
      <c r="B58" s="55" t="s">
        <v>2192</v>
      </c>
      <c r="C58" s="61">
        <v>25352</v>
      </c>
      <c r="D58" s="60" t="str">
        <f t="shared" si="0"/>
        <v>2535</v>
      </c>
      <c r="E58" s="60" t="str">
        <f t="shared" si="1"/>
        <v>2</v>
      </c>
      <c r="F58" s="9" t="str">
        <f t="array" ref="F58">VLOOKUP(D58&amp;E58,IF({1,0},[3]spell_var!$A$3:$A$16841&amp;[3]spell_var!$B$3:$B$16841,[3]spell_var!$L$3:$L$16841),2,FALSE)</f>
        <v>霜骨印</v>
      </c>
      <c r="G58" s="9" t="str">
        <f t="array" ref="G58">VLOOKUP(D58&amp;0,IF({1,0},[3]spell_var!$A$3:$A$16841&amp;[3]spell_var!$B$3:$B$16841,[3]spell_var!$L$3:$L$16841),2,FALSE)</f>
        <v>魔法盾</v>
      </c>
      <c r="H58" t="str">
        <f t="shared" si="2"/>
        <v>魔法盾[霜骨印]</v>
      </c>
      <c r="I58" s="9" t="s">
        <v>2586</v>
      </c>
      <c r="J58" s="9" t="s">
        <v>2588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10"/>
      <c r="AY58" s="10"/>
      <c r="AZ58" s="10"/>
      <c r="BA58" s="9"/>
      <c r="BB58" s="10"/>
      <c r="BC58" s="10"/>
      <c r="BD58" s="10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</row>
    <row r="59" spans="1:85" x14ac:dyDescent="0.15">
      <c r="A59" s="9"/>
      <c r="B59" s="55" t="s">
        <v>2193</v>
      </c>
      <c r="C59" s="61">
        <v>25472</v>
      </c>
      <c r="D59" s="60" t="str">
        <f t="shared" si="0"/>
        <v>2547</v>
      </c>
      <c r="E59" s="60" t="str">
        <f t="shared" si="1"/>
        <v>2</v>
      </c>
      <c r="F59" s="9" t="str">
        <f t="array" ref="F59">VLOOKUP(D59&amp;E59,IF({1,0},[3]spell_var!$A$3:$A$16841&amp;[3]spell_var!$B$3:$B$16841,[3]spell_var!$L$3:$L$16841),2,FALSE)</f>
        <v>圣灵印</v>
      </c>
      <c r="G59" s="9" t="str">
        <f t="array" ref="G59">VLOOKUP(D59&amp;0,IF({1,0},[3]spell_var!$A$3:$A$16841&amp;[3]spell_var!$B$3:$B$16841,[3]spell_var!$L$3:$L$16841),2,FALSE)</f>
        <v>圣言术</v>
      </c>
      <c r="H59" t="str">
        <f t="shared" si="2"/>
        <v>圣言术[圣灵印]</v>
      </c>
      <c r="I59" s="9" t="s">
        <v>2589</v>
      </c>
      <c r="J59" s="9" t="s">
        <v>2590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10"/>
      <c r="AX59" s="10"/>
      <c r="AY59" s="10"/>
      <c r="AZ59" s="10"/>
      <c r="BA59" s="9"/>
      <c r="BB59" s="10"/>
      <c r="BC59" s="10"/>
      <c r="BD59" s="10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</row>
    <row r="60" spans="1:85" x14ac:dyDescent="0.15">
      <c r="A60" s="9"/>
      <c r="B60" s="55" t="s">
        <v>2194</v>
      </c>
      <c r="C60" s="61">
        <v>25473</v>
      </c>
      <c r="D60" s="60" t="str">
        <f t="shared" si="0"/>
        <v>2547</v>
      </c>
      <c r="E60" s="60" t="str">
        <f t="shared" si="1"/>
        <v>3</v>
      </c>
      <c r="F60" s="9" t="str">
        <f t="array" ref="F60">VLOOKUP(D60&amp;E60,IF({1,0},[3]spell_var!$A$3:$A$16841&amp;[3]spell_var!$B$3:$B$16841,[3]spell_var!$L$3:$L$16841),2,FALSE)</f>
        <v>秘咒印</v>
      </c>
      <c r="G60" s="9" t="str">
        <f t="array" ref="G60">VLOOKUP(D60&amp;0,IF({1,0},[3]spell_var!$A$3:$A$16841&amp;[3]spell_var!$B$3:$B$16841,[3]spell_var!$L$3:$L$16841),2,FALSE)</f>
        <v>圣言术</v>
      </c>
      <c r="H60" t="str">
        <f t="shared" si="2"/>
        <v>圣言术[秘咒印]</v>
      </c>
      <c r="I60" s="9" t="s">
        <v>2589</v>
      </c>
      <c r="J60" s="9" t="s">
        <v>2591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10"/>
      <c r="AX60" s="10"/>
      <c r="AY60" s="10"/>
      <c r="AZ60" s="10"/>
      <c r="BA60" s="9"/>
      <c r="BB60" s="10"/>
      <c r="BC60" s="10"/>
      <c r="BD60" s="10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</row>
    <row r="61" spans="1:85" x14ac:dyDescent="0.15">
      <c r="A61" s="9"/>
      <c r="B61" s="55" t="s">
        <v>2195</v>
      </c>
      <c r="C61" s="61">
        <v>25371</v>
      </c>
      <c r="D61" s="60" t="str">
        <f t="shared" si="0"/>
        <v>2537</v>
      </c>
      <c r="E61" s="60" t="str">
        <f t="shared" si="1"/>
        <v>1</v>
      </c>
      <c r="F61" s="9" t="str">
        <f t="array" ref="F61">VLOOKUP(D61&amp;E61,IF({1,0},[3]spell_var!$A$3:$A$16841&amp;[3]spell_var!$B$3:$B$16841,[3]spell_var!$L$3:$L$16841),2,FALSE)</f>
        <v>龙行印</v>
      </c>
      <c r="G61" s="9" t="str">
        <f t="array" ref="G61">VLOOKUP(D61&amp;0,IF({1,0},[3]spell_var!$A$3:$A$16841&amp;[3]spell_var!$B$3:$B$16841,[3]spell_var!$L$3:$L$16841),2,FALSE)</f>
        <v>冰咆哮</v>
      </c>
      <c r="H61" t="str">
        <f t="shared" si="2"/>
        <v>冰咆哮[龙行印]</v>
      </c>
      <c r="I61" s="9" t="s">
        <v>2592</v>
      </c>
      <c r="J61" s="9" t="s">
        <v>2593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0"/>
      <c r="AX61" s="10"/>
      <c r="AY61" s="10"/>
      <c r="AZ61" s="10"/>
      <c r="BA61" s="9"/>
      <c r="BB61" s="10"/>
      <c r="BC61" s="10"/>
      <c r="BD61" s="10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</row>
    <row r="62" spans="1:85" x14ac:dyDescent="0.15">
      <c r="A62" s="9"/>
      <c r="B62" s="55" t="s">
        <v>2196</v>
      </c>
      <c r="C62" s="61">
        <v>25372</v>
      </c>
      <c r="D62" s="60" t="str">
        <f t="shared" si="0"/>
        <v>2537</v>
      </c>
      <c r="E62" s="60" t="str">
        <f t="shared" si="1"/>
        <v>2</v>
      </c>
      <c r="F62" s="9" t="str">
        <f t="array" ref="F62">VLOOKUP(D62&amp;E62,IF({1,0},[3]spell_var!$A$3:$A$16841&amp;[3]spell_var!$B$3:$B$16841,[3]spell_var!$L$3:$L$16841),2,FALSE)</f>
        <v>龙魂印</v>
      </c>
      <c r="G62" s="9" t="str">
        <f t="array" ref="G62">VLOOKUP(D62&amp;0,IF({1,0},[3]spell_var!$A$3:$A$16841&amp;[3]spell_var!$B$3:$B$16841,[3]spell_var!$L$3:$L$16841),2,FALSE)</f>
        <v>冰咆哮</v>
      </c>
      <c r="H62" t="str">
        <f t="shared" si="2"/>
        <v>冰咆哮[龙魂印]</v>
      </c>
      <c r="I62" s="9" t="s">
        <v>2592</v>
      </c>
      <c r="J62" s="9" t="s">
        <v>2594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10"/>
      <c r="AX62" s="10"/>
      <c r="AY62" s="10"/>
      <c r="AZ62" s="10"/>
      <c r="BA62" s="9"/>
      <c r="BB62" s="10"/>
      <c r="BC62" s="10"/>
      <c r="BD62" s="10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</row>
    <row r="63" spans="1:85" x14ac:dyDescent="0.15">
      <c r="A63" s="9"/>
      <c r="B63" s="55" t="s">
        <v>2197</v>
      </c>
      <c r="C63" s="61">
        <v>25501</v>
      </c>
      <c r="D63" s="60" t="str">
        <f t="shared" si="0"/>
        <v>2550</v>
      </c>
      <c r="E63" s="60" t="str">
        <f t="shared" si="1"/>
        <v>1</v>
      </c>
      <c r="F63" s="9" t="str">
        <f t="array" ref="F63">VLOOKUP(D63&amp;E63,IF({1,0},[3]spell_var!$A$3:$A$16841&amp;[3]spell_var!$B$3:$B$16841,[3]spell_var!$L$3:$L$16841),2,FALSE)</f>
        <v>霜冻印</v>
      </c>
      <c r="G63" s="9" t="str">
        <f t="array" ref="G63">VLOOKUP(D63&amp;0,IF({1,0},[3]spell_var!$A$3:$A$16841&amp;[3]spell_var!$B$3:$B$16841,[3]spell_var!$L$3:$L$16841),2,FALSE)</f>
        <v>寒冰掌</v>
      </c>
      <c r="H63" t="str">
        <f t="shared" si="2"/>
        <v>寒冰掌[霜冻印]</v>
      </c>
      <c r="I63" s="9" t="s">
        <v>2595</v>
      </c>
      <c r="J63" s="9" t="s">
        <v>2596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/>
      <c r="AX63" s="10"/>
      <c r="AY63" s="10"/>
      <c r="AZ63" s="10"/>
      <c r="BA63" s="9"/>
      <c r="BB63" s="10"/>
      <c r="BC63" s="10"/>
      <c r="BD63" s="10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</row>
    <row r="64" spans="1:85" x14ac:dyDescent="0.15">
      <c r="A64" s="9"/>
      <c r="B64" s="55" t="s">
        <v>2198</v>
      </c>
      <c r="C64" s="61">
        <v>25491</v>
      </c>
      <c r="D64" s="60" t="str">
        <f t="shared" si="0"/>
        <v>2549</v>
      </c>
      <c r="E64" s="60" t="str">
        <f t="shared" si="1"/>
        <v>1</v>
      </c>
      <c r="F64" s="9" t="str">
        <f t="array" ref="F64">VLOOKUP(D64&amp;E64,IF({1,0},[3]spell_var!$A$3:$A$16841&amp;[3]spell_var!$B$3:$B$16841,[3]spell_var!$L$3:$L$16841),2,FALSE)</f>
        <v>连环印</v>
      </c>
      <c r="G64" s="9" t="str">
        <f t="array" ref="G64">VLOOKUP(D64&amp;0,IF({1,0},[3]spell_var!$A$3:$A$16841&amp;[3]spell_var!$B$3:$B$16841,[3]spell_var!$L$3:$L$16841),2,FALSE)</f>
        <v>大火球</v>
      </c>
      <c r="H64" t="str">
        <f t="shared" si="2"/>
        <v>大火球[连环印]</v>
      </c>
      <c r="I64" s="9" t="s">
        <v>2597</v>
      </c>
      <c r="J64" s="9" t="s">
        <v>2598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/>
      <c r="AX64" s="10"/>
      <c r="AY64" s="10"/>
      <c r="AZ64" s="10"/>
      <c r="BA64" s="9"/>
      <c r="BB64" s="10"/>
      <c r="BC64" s="10"/>
      <c r="BD64" s="10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</row>
    <row r="65" spans="1:85" x14ac:dyDescent="0.15">
      <c r="A65" s="9"/>
      <c r="B65" s="55" t="s">
        <v>2199</v>
      </c>
      <c r="C65" s="61">
        <v>25391</v>
      </c>
      <c r="D65" s="60" t="str">
        <f t="shared" si="0"/>
        <v>2539</v>
      </c>
      <c r="E65" s="60" t="str">
        <f t="shared" si="1"/>
        <v>1</v>
      </c>
      <c r="F65" s="9" t="str">
        <f t="array" ref="F65">VLOOKUP(D65&amp;E65,IF({1,0},[3]spell_var!$A$3:$A$16841&amp;[3]spell_var!$B$3:$B$16841,[3]spell_var!$L$3:$L$16841),2,FALSE)</f>
        <v>夺气印</v>
      </c>
      <c r="G65" s="9" t="str">
        <f t="array" ref="G65">VLOOKUP(D65&amp;0,IF({1,0},[3]spell_var!$A$3:$A$16841&amp;[3]spell_var!$B$3:$B$16841,[3]spell_var!$L$3:$L$16841),2,FALSE)</f>
        <v>灭天火</v>
      </c>
      <c r="H65" t="str">
        <f t="shared" si="2"/>
        <v>灭天火[夺气印]</v>
      </c>
      <c r="I65" s="9" t="s">
        <v>2599</v>
      </c>
      <c r="J65" s="9" t="s">
        <v>2600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10"/>
      <c r="AY65" s="10"/>
      <c r="AZ65" s="10"/>
      <c r="BA65" s="9"/>
      <c r="BB65" s="10"/>
      <c r="BC65" s="10"/>
      <c r="BD65" s="10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</row>
    <row r="66" spans="1:85" x14ac:dyDescent="0.15">
      <c r="A66" s="9"/>
      <c r="B66" s="55" t="s">
        <v>2200</v>
      </c>
      <c r="C66" s="61">
        <v>25401</v>
      </c>
      <c r="D66" s="60" t="str">
        <f t="shared" si="0"/>
        <v>2540</v>
      </c>
      <c r="E66" s="60" t="str">
        <f t="shared" si="1"/>
        <v>1</v>
      </c>
      <c r="F66" s="9" t="str">
        <f t="array" ref="F66">VLOOKUP(D66&amp;E66,IF({1,0},[3]spell_var!$A$3:$A$16841&amp;[3]spell_var!$B$3:$B$16841,[3]spell_var!$L$3:$L$16841),2,FALSE)</f>
        <v>火雨印</v>
      </c>
      <c r="G66" s="9" t="str">
        <f t="array" ref="G66">VLOOKUP(D66&amp;0,IF({1,0},[3]spell_var!$A$3:$A$16841&amp;[3]spell_var!$B$3:$B$16841,[3]spell_var!$L$3:$L$16841),2,FALSE)</f>
        <v>流星火雨</v>
      </c>
      <c r="H66" t="str">
        <f t="shared" si="2"/>
        <v>流星火雨[火雨印]</v>
      </c>
      <c r="I66" s="9" t="s">
        <v>2601</v>
      </c>
      <c r="J66" s="9" t="s">
        <v>2602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/>
      <c r="AX66" s="10"/>
      <c r="AY66" s="10"/>
      <c r="AZ66" s="10"/>
      <c r="BA66" s="9"/>
      <c r="BB66" s="10"/>
      <c r="BC66" s="10"/>
      <c r="BD66" s="10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</row>
    <row r="67" spans="1:85" x14ac:dyDescent="0.15">
      <c r="A67" s="9"/>
      <c r="B67" s="28" t="s">
        <v>2201</v>
      </c>
      <c r="C67" s="61">
        <v>30021</v>
      </c>
      <c r="D67" s="60" t="str">
        <f t="shared" si="0"/>
        <v>3002</v>
      </c>
      <c r="E67" s="60" t="str">
        <f t="shared" si="1"/>
        <v>1</v>
      </c>
      <c r="F67" s="9" t="str">
        <f t="array" ref="F67">VLOOKUP(D67&amp;E67,IF({1,0},[3]spell_var!$A$3:$A$16841&amp;[3]spell_var!$B$3:$B$16841,[3]spell_var!$L$3:$L$16841),2,FALSE)</f>
        <v>神佑印</v>
      </c>
      <c r="G67" s="9" t="str">
        <f t="array" ref="G67">VLOOKUP(D67&amp;0,IF({1,0},[3]spell_var!$A$3:$A$16841&amp;[3]spell_var!$B$3:$B$16841,[3]spell_var!$L$3:$L$16841),2,FALSE)</f>
        <v>治愈术</v>
      </c>
      <c r="H67" t="str">
        <f t="shared" si="2"/>
        <v>治愈术[神佑印]</v>
      </c>
      <c r="I67" s="9" t="s">
        <v>2603</v>
      </c>
      <c r="J67" s="9" t="s">
        <v>2604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10"/>
      <c r="AX67" s="10"/>
      <c r="AY67" s="10"/>
      <c r="AZ67" s="10"/>
      <c r="BA67" s="9"/>
      <c r="BB67" s="10"/>
      <c r="BC67" s="10"/>
      <c r="BD67" s="10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</row>
    <row r="68" spans="1:85" x14ac:dyDescent="0.15">
      <c r="A68" s="9"/>
      <c r="B68" s="28" t="s">
        <v>2202</v>
      </c>
      <c r="C68" s="61">
        <v>30022</v>
      </c>
      <c r="D68" s="60" t="str">
        <f t="shared" si="0"/>
        <v>3002</v>
      </c>
      <c r="E68" s="60" t="str">
        <f t="shared" si="1"/>
        <v>2</v>
      </c>
      <c r="F68" s="9" t="str">
        <f t="array" ref="F68">VLOOKUP(D68&amp;E68,IF({1,0},[3]spell_var!$A$3:$A$16841&amp;[3]spell_var!$B$3:$B$16841,[3]spell_var!$L$3:$L$16841),2,FALSE)</f>
        <v>妙手印</v>
      </c>
      <c r="G68" s="9" t="str">
        <f t="array" ref="G68">VLOOKUP(D68&amp;0,IF({1,0},[3]spell_var!$A$3:$A$16841&amp;[3]spell_var!$B$3:$B$16841,[3]spell_var!$L$3:$L$16841),2,FALSE)</f>
        <v>治愈术</v>
      </c>
      <c r="H68" t="str">
        <f t="shared" si="2"/>
        <v>治愈术[妙手印]</v>
      </c>
      <c r="I68" s="9" t="s">
        <v>2603</v>
      </c>
      <c r="J68" s="9" t="s">
        <v>2605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10"/>
      <c r="AX68" s="10"/>
      <c r="AY68" s="10"/>
      <c r="AZ68" s="10"/>
      <c r="BA68" s="9"/>
      <c r="BB68" s="10"/>
      <c r="BC68" s="10"/>
      <c r="BD68" s="10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</row>
    <row r="69" spans="1:85" x14ac:dyDescent="0.15">
      <c r="A69" s="9"/>
      <c r="B69" s="28" t="s">
        <v>2203</v>
      </c>
      <c r="C69" s="61">
        <v>30011</v>
      </c>
      <c r="D69" s="60" t="str">
        <f t="shared" si="0"/>
        <v>3001</v>
      </c>
      <c r="E69" s="60" t="str">
        <f t="shared" si="1"/>
        <v>1</v>
      </c>
      <c r="F69" s="9" t="str">
        <f t="array" ref="F69">VLOOKUP(D69&amp;E69,IF({1,0},[3]spell_var!$A$3:$A$16841&amp;[3]spell_var!$B$3:$B$16841,[3]spell_var!$L$3:$L$16841),2,FALSE)</f>
        <v>灵爆印</v>
      </c>
      <c r="G69" s="9" t="str">
        <f t="array" ref="G69">VLOOKUP(D69&amp;0,IF({1,0},[3]spell_var!$A$3:$A$16841&amp;[3]spell_var!$B$3:$B$16841,[3]spell_var!$L$3:$L$16841),2,FALSE)</f>
        <v>精神力战法</v>
      </c>
      <c r="H69" t="str">
        <f t="shared" si="2"/>
        <v>精神力战法[灵爆印]</v>
      </c>
      <c r="I69" s="9" t="s">
        <v>2606</v>
      </c>
      <c r="J69" s="9" t="s">
        <v>2607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/>
      <c r="AX69" s="10"/>
      <c r="AY69" s="10"/>
      <c r="AZ69" s="10"/>
      <c r="BA69" s="9"/>
      <c r="BB69" s="10"/>
      <c r="BC69" s="10"/>
      <c r="BD69" s="10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</row>
    <row r="70" spans="1:85" x14ac:dyDescent="0.15">
      <c r="A70" s="9"/>
      <c r="B70" s="28" t="s">
        <v>2204</v>
      </c>
      <c r="C70" s="61">
        <v>30012</v>
      </c>
      <c r="D70" s="60" t="str">
        <f t="shared" si="0"/>
        <v>3001</v>
      </c>
      <c r="E70" s="60" t="str">
        <f t="shared" si="1"/>
        <v>2</v>
      </c>
      <c r="F70" s="9" t="str">
        <f t="array" ref="F70">VLOOKUP(D70&amp;E70,IF({1,0},[3]spell_var!$A$3:$A$16841&amp;[3]spell_var!$B$3:$B$16841,[3]spell_var!$L$3:$L$16841),2,FALSE)</f>
        <v>灵击印</v>
      </c>
      <c r="G70" s="9" t="str">
        <f t="array" ref="G70">VLOOKUP(D70&amp;0,IF({1,0},[3]spell_var!$A$3:$A$16841&amp;[3]spell_var!$B$3:$B$16841,[3]spell_var!$L$3:$L$16841),2,FALSE)</f>
        <v>精神力战法</v>
      </c>
      <c r="H70" t="str">
        <f t="shared" si="2"/>
        <v>精神力战法[灵击印]</v>
      </c>
      <c r="I70" s="9" t="s">
        <v>2606</v>
      </c>
      <c r="J70" s="9" t="s">
        <v>2608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10"/>
      <c r="AX70" s="10"/>
      <c r="AY70" s="10"/>
      <c r="AZ70" s="10"/>
      <c r="BA70" s="9"/>
      <c r="BB70" s="10"/>
      <c r="BC70" s="10"/>
      <c r="BD70" s="10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</row>
    <row r="71" spans="1:85" x14ac:dyDescent="0.15">
      <c r="A71" s="9"/>
      <c r="B71" s="28" t="s">
        <v>2205</v>
      </c>
      <c r="C71" s="61">
        <v>30013</v>
      </c>
      <c r="D71" s="60" t="str">
        <f t="shared" si="0"/>
        <v>3001</v>
      </c>
      <c r="E71" s="60" t="str">
        <f t="shared" si="1"/>
        <v>3</v>
      </c>
      <c r="F71" s="9" t="str">
        <f t="array" ref="F71">VLOOKUP(D71&amp;E71,IF({1,0},[3]spell_var!$A$3:$A$16841&amp;[3]spell_var!$B$3:$B$16841,[3]spell_var!$L$3:$L$16841),2,FALSE)</f>
        <v>道法印</v>
      </c>
      <c r="G71" s="9" t="str">
        <f t="array" ref="G71">VLOOKUP(D71&amp;0,IF({1,0},[3]spell_var!$A$3:$A$16841&amp;[3]spell_var!$B$3:$B$16841,[3]spell_var!$L$3:$L$16841),2,FALSE)</f>
        <v>精神力战法</v>
      </c>
      <c r="H71" t="str">
        <f t="shared" si="2"/>
        <v>精神力战法[道法印]</v>
      </c>
      <c r="I71" s="9" t="s">
        <v>2606</v>
      </c>
      <c r="J71" s="9" t="s">
        <v>2609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/>
      <c r="AX71" s="10"/>
      <c r="AY71" s="10"/>
      <c r="AZ71" s="10"/>
      <c r="BA71" s="9"/>
      <c r="BB71" s="10"/>
      <c r="BC71" s="10"/>
      <c r="BD71" s="10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</row>
    <row r="72" spans="1:85" x14ac:dyDescent="0.15">
      <c r="A72" s="9"/>
      <c r="B72" s="28" t="s">
        <v>2206</v>
      </c>
      <c r="C72" s="61">
        <v>30041</v>
      </c>
      <c r="D72" s="60" t="str">
        <f t="shared" ref="D72:D96" si="3">LEFT(C72,4)</f>
        <v>3004</v>
      </c>
      <c r="E72" s="60" t="str">
        <f t="shared" ref="E72:E96" si="4">RIGHT(C72)</f>
        <v>1</v>
      </c>
      <c r="F72" s="9" t="str">
        <f t="array" ref="F72">VLOOKUP(D72&amp;E72,IF({1,0},[3]spell_var!$A$3:$A$16841&amp;[3]spell_var!$B$3:$B$16841,[3]spell_var!$L$3:$L$16841),2,FALSE)</f>
        <v>凌波印</v>
      </c>
      <c r="G72" s="9" t="str">
        <f t="array" ref="G72">VLOOKUP(D72&amp;0,IF({1,0},[3]spell_var!$A$3:$A$16841&amp;[3]spell_var!$B$3:$B$16841,[3]spell_var!$L$3:$L$16841),2,FALSE)</f>
        <v>施毒术</v>
      </c>
      <c r="H72" t="str">
        <f t="shared" ref="H72:H96" si="5">G72&amp;"["&amp;F72&amp;"]"</f>
        <v>施毒术[凌波印]</v>
      </c>
      <c r="I72" s="9" t="s">
        <v>2610</v>
      </c>
      <c r="J72" s="9" t="s">
        <v>2611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10"/>
      <c r="AX72" s="10"/>
      <c r="AY72" s="10"/>
      <c r="AZ72" s="10"/>
      <c r="BA72" s="9"/>
      <c r="BB72" s="10"/>
      <c r="BC72" s="10"/>
      <c r="BD72" s="10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</row>
    <row r="73" spans="1:85" x14ac:dyDescent="0.15">
      <c r="A73" s="9"/>
      <c r="B73" s="28" t="s">
        <v>2207</v>
      </c>
      <c r="C73" s="61">
        <v>30042</v>
      </c>
      <c r="D73" s="60" t="str">
        <f t="shared" si="3"/>
        <v>3004</v>
      </c>
      <c r="E73" s="60" t="str">
        <f t="shared" si="4"/>
        <v>2</v>
      </c>
      <c r="F73" s="9" t="str">
        <f t="array" ref="F73">VLOOKUP(D73&amp;E73,IF({1,0},[3]spell_var!$A$3:$A$16841&amp;[3]spell_var!$B$3:$B$16841,[3]spell_var!$L$3:$L$16841),2,FALSE)</f>
        <v>凌锋印</v>
      </c>
      <c r="G73" s="9" t="str">
        <f t="array" ref="G73">VLOOKUP(D73&amp;0,IF({1,0},[3]spell_var!$A$3:$A$16841&amp;[3]spell_var!$B$3:$B$16841,[3]spell_var!$L$3:$L$16841),2,FALSE)</f>
        <v>施毒术</v>
      </c>
      <c r="H73" t="str">
        <f t="shared" si="5"/>
        <v>施毒术[凌锋印]</v>
      </c>
      <c r="I73" s="9" t="s">
        <v>2610</v>
      </c>
      <c r="J73" s="9" t="s">
        <v>2612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10"/>
      <c r="AX73" s="10"/>
      <c r="AY73" s="10"/>
      <c r="AZ73" s="10"/>
      <c r="BA73" s="9"/>
      <c r="BB73" s="10"/>
      <c r="BC73" s="10"/>
      <c r="BD73" s="10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</row>
    <row r="74" spans="1:85" x14ac:dyDescent="0.15">
      <c r="A74" s="9"/>
      <c r="B74" s="28" t="s">
        <v>2208</v>
      </c>
      <c r="C74" s="61">
        <v>30043</v>
      </c>
      <c r="D74" s="60" t="str">
        <f t="shared" si="3"/>
        <v>3004</v>
      </c>
      <c r="E74" s="60" t="str">
        <f t="shared" si="4"/>
        <v>3</v>
      </c>
      <c r="F74" s="9" t="str">
        <f t="array" ref="F74">VLOOKUP(D74&amp;E74,IF({1,0},[3]spell_var!$A$3:$A$16841&amp;[3]spell_var!$B$3:$B$16841,[3]spell_var!$L$3:$L$16841),2,FALSE)</f>
        <v>凌云印</v>
      </c>
      <c r="G74" s="9" t="str">
        <f t="array" ref="G74">VLOOKUP(D74&amp;0,IF({1,0},[3]spell_var!$A$3:$A$16841&amp;[3]spell_var!$B$3:$B$16841,[3]spell_var!$L$3:$L$16841),2,FALSE)</f>
        <v>施毒术</v>
      </c>
      <c r="H74" t="str">
        <f t="shared" si="5"/>
        <v>施毒术[凌云印]</v>
      </c>
      <c r="I74" s="9" t="s">
        <v>2610</v>
      </c>
      <c r="J74" s="9" t="s">
        <v>2613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/>
      <c r="AX74" s="10"/>
      <c r="AY74" s="10"/>
      <c r="AZ74" s="10"/>
      <c r="BA74" s="9"/>
      <c r="BB74" s="10"/>
      <c r="BC74" s="10"/>
      <c r="BD74" s="10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</row>
    <row r="75" spans="1:85" x14ac:dyDescent="0.15">
      <c r="A75" s="9"/>
      <c r="B75" s="28" t="s">
        <v>2209</v>
      </c>
      <c r="C75" s="61">
        <v>30045</v>
      </c>
      <c r="D75" s="60" t="str">
        <f t="shared" si="3"/>
        <v>3004</v>
      </c>
      <c r="E75" s="60" t="str">
        <f t="shared" si="4"/>
        <v>5</v>
      </c>
      <c r="F75" s="9" t="str">
        <f t="array" ref="F75">VLOOKUP(D75&amp;E75,IF({1,0},[3]spell_var!$A$3:$A$16841&amp;[3]spell_var!$B$3:$B$16841,[3]spell_var!$L$3:$L$16841),2,FALSE)</f>
        <v>凌蛊印</v>
      </c>
      <c r="G75" s="9" t="str">
        <f t="array" ref="G75">VLOOKUP(D75&amp;0,IF({1,0},[3]spell_var!$A$3:$A$16841&amp;[3]spell_var!$B$3:$B$16841,[3]spell_var!$L$3:$L$16841),2,FALSE)</f>
        <v>施毒术</v>
      </c>
      <c r="H75" t="str">
        <f t="shared" si="5"/>
        <v>施毒术[凌蛊印]</v>
      </c>
      <c r="I75" s="9" t="s">
        <v>2610</v>
      </c>
      <c r="J75" s="9" t="s">
        <v>2614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10"/>
      <c r="AX75" s="10"/>
      <c r="AY75" s="10"/>
      <c r="AZ75" s="10"/>
      <c r="BA75" s="9"/>
      <c r="BB75" s="10"/>
      <c r="BC75" s="10"/>
      <c r="BD75" s="10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</row>
    <row r="76" spans="1:85" x14ac:dyDescent="0.15">
      <c r="A76" s="9"/>
      <c r="B76" s="28" t="s">
        <v>2210</v>
      </c>
      <c r="C76" s="61">
        <v>30051</v>
      </c>
      <c r="D76" s="60" t="str">
        <f t="shared" si="3"/>
        <v>3005</v>
      </c>
      <c r="E76" s="60" t="str">
        <f t="shared" si="4"/>
        <v>1</v>
      </c>
      <c r="F76" s="9" t="str">
        <f t="array" ref="F76">VLOOKUP(D76&amp;E76,IF({1,0},[3]spell_var!$A$3:$A$16841&amp;[3]spell_var!$B$3:$B$16841,[3]spell_var!$L$3:$L$16841),2,FALSE)</f>
        <v>符阵印</v>
      </c>
      <c r="G76" s="9" t="str">
        <f t="array" ref="G76">VLOOKUP(D76&amp;0,IF({1,0},[3]spell_var!$A$3:$A$16841&amp;[3]spell_var!$B$3:$B$16841,[3]spell_var!$L$3:$L$16841),2,FALSE)</f>
        <v>灵魂火符</v>
      </c>
      <c r="H76" t="str">
        <f t="shared" si="5"/>
        <v>灵魂火符[符阵印]</v>
      </c>
      <c r="I76" s="9" t="s">
        <v>2615</v>
      </c>
      <c r="J76" s="9" t="s">
        <v>2616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10"/>
      <c r="AX76" s="10"/>
      <c r="AY76" s="10"/>
      <c r="AZ76" s="10"/>
      <c r="BA76" s="9"/>
      <c r="BB76" s="10"/>
      <c r="BC76" s="10"/>
      <c r="BD76" s="10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</row>
    <row r="77" spans="1:85" x14ac:dyDescent="0.15">
      <c r="A77" s="9"/>
      <c r="B77" s="28" t="s">
        <v>2211</v>
      </c>
      <c r="C77" s="61">
        <v>30052</v>
      </c>
      <c r="D77" s="60" t="str">
        <f t="shared" si="3"/>
        <v>3005</v>
      </c>
      <c r="E77" s="60" t="str">
        <f t="shared" si="4"/>
        <v>2</v>
      </c>
      <c r="F77" s="9" t="str">
        <f t="array" ref="F77">VLOOKUP(D77&amp;E77,IF({1,0},[3]spell_var!$A$3:$A$16841&amp;[3]spell_var!$B$3:$B$16841,[3]spell_var!$L$3:$L$16841),2,FALSE)</f>
        <v>灵控印</v>
      </c>
      <c r="G77" s="9" t="str">
        <f t="array" ref="G77">VLOOKUP(D77&amp;0,IF({1,0},[3]spell_var!$A$3:$A$16841&amp;[3]spell_var!$B$3:$B$16841,[3]spell_var!$L$3:$L$16841),2,FALSE)</f>
        <v>灵魂火符</v>
      </c>
      <c r="H77" t="str">
        <f t="shared" si="5"/>
        <v>灵魂火符[灵控印]</v>
      </c>
      <c r="I77" s="9" t="s">
        <v>2615</v>
      </c>
      <c r="J77" s="9" t="s">
        <v>2617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/>
      <c r="AX77" s="10"/>
      <c r="AY77" s="10"/>
      <c r="AZ77" s="10"/>
      <c r="BA77" s="9"/>
      <c r="BB77" s="10"/>
      <c r="BC77" s="10"/>
      <c r="BD77" s="10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</row>
    <row r="78" spans="1:85" x14ac:dyDescent="0.15">
      <c r="A78" s="9"/>
      <c r="B78" s="28" t="s">
        <v>2212</v>
      </c>
      <c r="C78" s="61">
        <v>30053</v>
      </c>
      <c r="D78" s="60" t="str">
        <f t="shared" si="3"/>
        <v>3005</v>
      </c>
      <c r="E78" s="60" t="str">
        <f t="shared" si="4"/>
        <v>3</v>
      </c>
      <c r="F78" s="9" t="str">
        <f t="array" ref="F78">VLOOKUP(D78&amp;E78,IF({1,0},[3]spell_var!$A$3:$A$16841&amp;[3]spell_var!$B$3:$B$16841,[3]spell_var!$L$3:$L$16841),2,FALSE)</f>
        <v>火蛇印</v>
      </c>
      <c r="G78" s="9" t="str">
        <f t="array" ref="G78">VLOOKUP(D78&amp;0,IF({1,0},[3]spell_var!$A$3:$A$16841&amp;[3]spell_var!$B$3:$B$16841,[3]spell_var!$L$3:$L$16841),2,FALSE)</f>
        <v>灵魂火符</v>
      </c>
      <c r="H78" t="str">
        <f t="shared" si="5"/>
        <v>灵魂火符[火蛇印]</v>
      </c>
      <c r="I78" s="9" t="s">
        <v>2615</v>
      </c>
      <c r="J78" s="9" t="s">
        <v>2618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10"/>
      <c r="AX78" s="10"/>
      <c r="AY78" s="10"/>
      <c r="AZ78" s="10"/>
      <c r="BA78" s="9"/>
      <c r="BB78" s="10"/>
      <c r="BC78" s="10"/>
      <c r="BD78" s="10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</row>
    <row r="79" spans="1:85" x14ac:dyDescent="0.15">
      <c r="A79" s="9"/>
      <c r="B79" s="28" t="s">
        <v>2213</v>
      </c>
      <c r="C79" s="61">
        <v>30054</v>
      </c>
      <c r="D79" s="60" t="str">
        <f t="shared" si="3"/>
        <v>3005</v>
      </c>
      <c r="E79" s="60" t="str">
        <f t="shared" si="4"/>
        <v>4</v>
      </c>
      <c r="F79" s="9" t="str">
        <f t="array" ref="F79">VLOOKUP(D79&amp;E79,IF({1,0},[3]spell_var!$A$3:$A$16841&amp;[3]spell_var!$B$3:$B$16841,[3]spell_var!$L$3:$L$16841),2,FALSE)</f>
        <v>弹射印</v>
      </c>
      <c r="G79" s="9" t="str">
        <f t="array" ref="G79">VLOOKUP(D79&amp;0,IF({1,0},[3]spell_var!$A$3:$A$16841&amp;[3]spell_var!$B$3:$B$16841,[3]spell_var!$L$3:$L$16841),2,FALSE)</f>
        <v>灵魂火符</v>
      </c>
      <c r="H79" t="str">
        <f t="shared" si="5"/>
        <v>灵魂火符[弹射印]</v>
      </c>
      <c r="I79" s="9" t="s">
        <v>2615</v>
      </c>
      <c r="J79" s="9" t="s">
        <v>2619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10"/>
      <c r="AX79" s="10"/>
      <c r="AY79" s="10"/>
      <c r="AZ79" s="10"/>
      <c r="BA79" s="9"/>
      <c r="BB79" s="10"/>
      <c r="BC79" s="10"/>
      <c r="BD79" s="10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</row>
    <row r="80" spans="1:85" x14ac:dyDescent="0.15">
      <c r="A80" s="9"/>
      <c r="B80" s="28" t="s">
        <v>2214</v>
      </c>
      <c r="C80" s="61">
        <v>30031</v>
      </c>
      <c r="D80" s="60" t="str">
        <f t="shared" si="3"/>
        <v>3003</v>
      </c>
      <c r="E80" s="60" t="str">
        <f t="shared" si="4"/>
        <v>1</v>
      </c>
      <c r="F80" s="9" t="str">
        <f t="array" ref="F80">VLOOKUP(D80&amp;E80,IF({1,0},[3]spell_var!$A$3:$A$16841&amp;[3]spell_var!$B$3:$B$16841,[3]spell_var!$L$3:$L$16841),2,FALSE)</f>
        <v>君王印</v>
      </c>
      <c r="G80" s="9" t="str">
        <f t="array" ref="G80">VLOOKUP(D80&amp;0,IF({1,0},[3]spell_var!$A$3:$A$16841&amp;[3]spell_var!$B$3:$B$16841,[3]spell_var!$L$3:$L$16841),2,FALSE)</f>
        <v>召唤骷髅</v>
      </c>
      <c r="H80" t="str">
        <f t="shared" si="5"/>
        <v>召唤骷髅[君王印]</v>
      </c>
      <c r="I80" s="9" t="s">
        <v>2620</v>
      </c>
      <c r="J80" s="9" t="s">
        <v>2621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10"/>
      <c r="AX80" s="10"/>
      <c r="AY80" s="10"/>
      <c r="AZ80" s="10"/>
      <c r="BA80" s="9"/>
      <c r="BB80" s="10"/>
      <c r="BC80" s="10"/>
      <c r="BD80" s="10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</row>
    <row r="81" spans="1:85" x14ac:dyDescent="0.15">
      <c r="A81" s="9"/>
      <c r="B81" s="28" t="s">
        <v>2215</v>
      </c>
      <c r="C81" s="61">
        <v>30032</v>
      </c>
      <c r="D81" s="60" t="str">
        <f t="shared" si="3"/>
        <v>3003</v>
      </c>
      <c r="E81" s="60" t="str">
        <f t="shared" si="4"/>
        <v>2</v>
      </c>
      <c r="F81" s="9" t="str">
        <f t="array" ref="F81">VLOOKUP(D81&amp;E81,IF({1,0},[3]spell_var!$A$3:$A$16841&amp;[3]spell_var!$B$3:$B$16841,[3]spell_var!$L$3:$L$16841),2,FALSE)</f>
        <v>迦兰印</v>
      </c>
      <c r="G81" s="9" t="str">
        <f t="array" ref="G81">VLOOKUP(D81&amp;0,IF({1,0},[3]spell_var!$A$3:$A$16841&amp;[3]spell_var!$B$3:$B$16841,[3]spell_var!$L$3:$L$16841),2,FALSE)</f>
        <v>召唤骷髅</v>
      </c>
      <c r="H81" t="str">
        <f t="shared" si="5"/>
        <v>召唤骷髅[迦兰印]</v>
      </c>
      <c r="I81" s="9" t="s">
        <v>2620</v>
      </c>
      <c r="J81" s="9" t="s">
        <v>2622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10"/>
      <c r="AX81" s="10"/>
      <c r="AY81" s="10"/>
      <c r="AZ81" s="10"/>
      <c r="BA81" s="9"/>
      <c r="BB81" s="10"/>
      <c r="BC81" s="10"/>
      <c r="BD81" s="10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</row>
    <row r="82" spans="1:85" x14ac:dyDescent="0.15">
      <c r="A82" s="9"/>
      <c r="B82" s="28" t="s">
        <v>2216</v>
      </c>
      <c r="C82" s="61">
        <v>30033</v>
      </c>
      <c r="D82" s="60" t="str">
        <f t="shared" si="3"/>
        <v>3003</v>
      </c>
      <c r="E82" s="60" t="str">
        <f t="shared" si="4"/>
        <v>3</v>
      </c>
      <c r="F82" s="9" t="str">
        <f t="array" ref="F82">VLOOKUP(D82&amp;E82,IF({1,0},[3]spell_var!$A$3:$A$16841&amp;[3]spell_var!$B$3:$B$16841,[3]spell_var!$L$3:$L$16841),2,FALSE)</f>
        <v>偷天印</v>
      </c>
      <c r="G82" s="9" t="str">
        <f t="array" ref="G82">VLOOKUP(D82&amp;0,IF({1,0},[3]spell_var!$A$3:$A$16841&amp;[3]spell_var!$B$3:$B$16841,[3]spell_var!$L$3:$L$16841),2,FALSE)</f>
        <v>召唤骷髅</v>
      </c>
      <c r="H82" t="str">
        <f t="shared" si="5"/>
        <v>召唤骷髅[偷天印]</v>
      </c>
      <c r="I82" s="9" t="s">
        <v>2620</v>
      </c>
      <c r="J82" s="9" t="s">
        <v>2623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10"/>
      <c r="AX82" s="10"/>
      <c r="AY82" s="10"/>
      <c r="AZ82" s="10"/>
      <c r="BA82" s="9"/>
      <c r="BB82" s="10"/>
      <c r="BC82" s="10"/>
      <c r="BD82" s="10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</row>
    <row r="83" spans="1:85" x14ac:dyDescent="0.15">
      <c r="A83" s="9"/>
      <c r="B83" s="28" t="s">
        <v>2217</v>
      </c>
      <c r="C83" s="61">
        <v>30091</v>
      </c>
      <c r="D83" s="60" t="str">
        <f t="shared" si="3"/>
        <v>3009</v>
      </c>
      <c r="E83" s="60" t="str">
        <f t="shared" si="4"/>
        <v>1</v>
      </c>
      <c r="F83" s="9" t="str">
        <f t="array" ref="F83">VLOOKUP(D83&amp;E83,IF({1,0},[3]spell_var!$A$3:$A$16841&amp;[3]spell_var!$B$3:$B$16841,[3]spell_var!$L$3:$L$16841),2,FALSE)</f>
        <v>空相印</v>
      </c>
      <c r="G83" s="9" t="str">
        <f t="array" ref="G83">VLOOKUP(D83&amp;0,IF({1,0},[3]spell_var!$A$3:$A$16841&amp;[3]spell_var!$B$3:$B$16841,[3]spell_var!$L$3:$L$16841),2,FALSE)</f>
        <v>隐身术</v>
      </c>
      <c r="H83" t="str">
        <f t="shared" si="5"/>
        <v>隐身术[空相印]</v>
      </c>
      <c r="I83" s="9" t="s">
        <v>2624</v>
      </c>
      <c r="J83" s="9" t="s">
        <v>2625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10"/>
      <c r="AX83" s="10"/>
      <c r="AY83" s="10"/>
      <c r="AZ83" s="10"/>
      <c r="BA83" s="9"/>
      <c r="BB83" s="10"/>
      <c r="BC83" s="10"/>
      <c r="BD83" s="10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</row>
    <row r="84" spans="1:85" x14ac:dyDescent="0.15">
      <c r="A84" s="9"/>
      <c r="B84" s="28" t="s">
        <v>2218</v>
      </c>
      <c r="C84" s="61">
        <v>30141</v>
      </c>
      <c r="D84" s="60" t="str">
        <f t="shared" si="3"/>
        <v>3014</v>
      </c>
      <c r="E84" s="60" t="str">
        <f t="shared" si="4"/>
        <v>1</v>
      </c>
      <c r="F84" s="9" t="str">
        <f t="array" ref="F84">VLOOKUP(D84&amp;E84,IF({1,0},[3]spell_var!$A$3:$A$16841&amp;[3]spell_var!$B$3:$B$16841,[3]spell_var!$L$3:$L$16841),2,FALSE)</f>
        <v>太极印</v>
      </c>
      <c r="G84" s="9" t="str">
        <f t="array" ref="G84">VLOOKUP(D84&amp;0,IF({1,0},[3]spell_var!$A$3:$A$16841&amp;[3]spell_var!$B$3:$B$16841,[3]spell_var!$L$3:$L$16841),2,FALSE)</f>
        <v>集体隐身术</v>
      </c>
      <c r="H84" t="str">
        <f t="shared" si="5"/>
        <v>集体隐身术[太极印]</v>
      </c>
      <c r="I84" s="9" t="s">
        <v>2626</v>
      </c>
      <c r="J84" s="9" t="s">
        <v>2627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10"/>
      <c r="AX84" s="10"/>
      <c r="AY84" s="10"/>
      <c r="AZ84" s="10"/>
      <c r="BA84" s="9"/>
      <c r="BB84" s="10"/>
      <c r="BC84" s="10"/>
      <c r="BD84" s="10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</row>
    <row r="85" spans="1:85" x14ac:dyDescent="0.15">
      <c r="A85" s="9"/>
      <c r="B85" s="28" t="s">
        <v>2219</v>
      </c>
      <c r="C85" s="61">
        <v>30063</v>
      </c>
      <c r="D85" s="60" t="str">
        <f t="shared" si="3"/>
        <v>3006</v>
      </c>
      <c r="E85" s="60" t="str">
        <f t="shared" si="4"/>
        <v>3</v>
      </c>
      <c r="F85" s="9" t="str">
        <f t="array" ref="F85">VLOOKUP(D85&amp;E85,IF({1,0},[3]spell_var!$A$3:$A$16841&amp;[3]spell_var!$B$3:$B$16841,[3]spell_var!$L$3:$L$16841),2,FALSE)</f>
        <v>灵携印</v>
      </c>
      <c r="G85" s="9" t="str">
        <f t="array" ref="G85">VLOOKUP(D85&amp;0,IF({1,0},[3]spell_var!$A$3:$A$16841&amp;[3]spell_var!$B$3:$B$16841,[3]spell_var!$L$3:$L$16841),2,FALSE)</f>
        <v>幽灵盾</v>
      </c>
      <c r="H85" t="str">
        <f t="shared" si="5"/>
        <v>幽灵盾[灵携印]</v>
      </c>
      <c r="I85" s="9" t="s">
        <v>2628</v>
      </c>
      <c r="J85" s="9" t="s">
        <v>2629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10"/>
      <c r="AX85" s="10"/>
      <c r="AY85" s="10"/>
      <c r="AZ85" s="10"/>
      <c r="BA85" s="9"/>
      <c r="BB85" s="10"/>
      <c r="BC85" s="10"/>
      <c r="BD85" s="10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</row>
    <row r="86" spans="1:85" x14ac:dyDescent="0.15">
      <c r="A86" s="9"/>
      <c r="B86" s="28" t="s">
        <v>2220</v>
      </c>
      <c r="C86" s="61">
        <v>30071</v>
      </c>
      <c r="D86" s="60" t="str">
        <f t="shared" si="3"/>
        <v>3007</v>
      </c>
      <c r="E86" s="60" t="str">
        <f t="shared" si="4"/>
        <v>1</v>
      </c>
      <c r="F86" s="9" t="str">
        <f t="array" ref="F86">VLOOKUP(D86&amp;E86,IF({1,0},[3]spell_var!$A$3:$A$16841&amp;[3]spell_var!$B$3:$B$16841,[3]spell_var!$L$3:$L$16841),2,FALSE)</f>
        <v>凝丹印</v>
      </c>
      <c r="G86" s="9" t="str">
        <f t="array" ref="G86">VLOOKUP(D86&amp;0,IF({1,0},[3]spell_var!$A$3:$A$16841&amp;[3]spell_var!$B$3:$B$16841,[3]spell_var!$L$3:$L$16841),2,FALSE)</f>
        <v>神圣战甲术</v>
      </c>
      <c r="H86" t="str">
        <f t="shared" si="5"/>
        <v>神圣战甲术[凝丹印]</v>
      </c>
      <c r="I86" s="9" t="s">
        <v>2630</v>
      </c>
      <c r="J86" s="9" t="s">
        <v>2631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10"/>
      <c r="AX86" s="10"/>
      <c r="AY86" s="10"/>
      <c r="AZ86" s="10"/>
      <c r="BA86" s="9"/>
      <c r="BB86" s="10"/>
      <c r="BC86" s="10"/>
      <c r="BD86" s="10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</row>
    <row r="87" spans="1:85" x14ac:dyDescent="0.15">
      <c r="A87" s="9"/>
      <c r="B87" s="28" t="s">
        <v>2221</v>
      </c>
      <c r="C87" s="61">
        <v>30111</v>
      </c>
      <c r="D87" s="60" t="str">
        <f t="shared" si="3"/>
        <v>3011</v>
      </c>
      <c r="E87" s="60" t="str">
        <f t="shared" si="4"/>
        <v>1</v>
      </c>
      <c r="F87" s="9" t="str">
        <f t="array" ref="F87">VLOOKUP(D87&amp;E87,IF({1,0},[3]spell_var!$A$3:$A$16841&amp;[3]spell_var!$B$3:$B$16841,[3]spell_var!$L$3:$L$16841),2,FALSE)</f>
        <v>邪咒印</v>
      </c>
      <c r="G87" s="9" t="str">
        <f t="array" ref="G87">VLOOKUP(D87&amp;0,IF({1,0},[3]spell_var!$A$3:$A$16841&amp;[3]spell_var!$B$3:$B$16841,[3]spell_var!$L$3:$L$16841),2,FALSE)</f>
        <v>困魔咒</v>
      </c>
      <c r="H87" t="str">
        <f t="shared" si="5"/>
        <v>困魔咒[邪咒印]</v>
      </c>
      <c r="I87" s="9" t="s">
        <v>2632</v>
      </c>
      <c r="J87" s="9" t="s">
        <v>2633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/>
      <c r="AX87" s="10"/>
      <c r="AY87" s="10"/>
      <c r="AZ87" s="10"/>
      <c r="BA87" s="9"/>
      <c r="BB87" s="10"/>
      <c r="BC87" s="10"/>
      <c r="BD87" s="10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</row>
    <row r="88" spans="1:85" x14ac:dyDescent="0.15">
      <c r="A88" s="9"/>
      <c r="B88" s="28" t="s">
        <v>2222</v>
      </c>
      <c r="C88" s="61">
        <v>30181</v>
      </c>
      <c r="D88" s="60" t="str">
        <f t="shared" si="3"/>
        <v>3018</v>
      </c>
      <c r="E88" s="60" t="str">
        <f t="shared" si="4"/>
        <v>1</v>
      </c>
      <c r="F88" s="9" t="str">
        <f t="array" ref="F88">VLOOKUP(D88&amp;E88,IF({1,0},[3]spell_var!$A$3:$A$16841&amp;[3]spell_var!$B$3:$B$16841,[3]spell_var!$L$3:$L$16841),2,FALSE)</f>
        <v>气场印</v>
      </c>
      <c r="G88" s="9" t="str">
        <f t="array" ref="G88">VLOOKUP(D88&amp;0,IF({1,0},[3]spell_var!$A$3:$A$16841&amp;[3]spell_var!$B$3:$B$16841,[3]spell_var!$L$3:$L$16841),2,FALSE)</f>
        <v>气功波</v>
      </c>
      <c r="H88" t="str">
        <f t="shared" si="5"/>
        <v>气功波[气场印]</v>
      </c>
      <c r="I88" s="9" t="s">
        <v>2634</v>
      </c>
      <c r="J88" s="9" t="s">
        <v>2635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/>
      <c r="AX88" s="10"/>
      <c r="AY88" s="10"/>
      <c r="AZ88" s="10"/>
      <c r="BA88" s="9"/>
      <c r="BB88" s="10"/>
      <c r="BC88" s="10"/>
      <c r="BD88" s="10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</row>
    <row r="89" spans="1:85" x14ac:dyDescent="0.15">
      <c r="A89" s="9"/>
      <c r="B89" s="28" t="s">
        <v>2223</v>
      </c>
      <c r="C89" s="61">
        <v>30182</v>
      </c>
      <c r="D89" s="60" t="str">
        <f t="shared" si="3"/>
        <v>3018</v>
      </c>
      <c r="E89" s="60" t="str">
        <f t="shared" si="4"/>
        <v>2</v>
      </c>
      <c r="F89" s="9" t="str">
        <f t="array" ref="F89">VLOOKUP(D89&amp;E89,IF({1,0},[3]spell_var!$A$3:$A$16841&amp;[3]spell_var!$B$3:$B$16841,[3]spell_var!$L$3:$L$16841),2,FALSE)</f>
        <v>浩然印</v>
      </c>
      <c r="G89" s="9" t="str">
        <f t="array" ref="G89">VLOOKUP(D89&amp;0,IF({1,0},[3]spell_var!$A$3:$A$16841&amp;[3]spell_var!$B$3:$B$16841,[3]spell_var!$L$3:$L$16841),2,FALSE)</f>
        <v>气功波</v>
      </c>
      <c r="H89" t="str">
        <f t="shared" si="5"/>
        <v>气功波[浩然印]</v>
      </c>
      <c r="I89" s="9" t="s">
        <v>2634</v>
      </c>
      <c r="J89" s="9" t="s">
        <v>2636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/>
      <c r="AX89" s="10"/>
      <c r="AY89" s="10"/>
      <c r="AZ89" s="10"/>
      <c r="BA89" s="9"/>
      <c r="BB89" s="10"/>
      <c r="BC89" s="10"/>
      <c r="BD89" s="10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</row>
    <row r="90" spans="1:85" x14ac:dyDescent="0.15">
      <c r="A90" s="9"/>
      <c r="B90" s="28" t="s">
        <v>2224</v>
      </c>
      <c r="C90" s="61">
        <v>30121</v>
      </c>
      <c r="D90" s="60" t="str">
        <f t="shared" si="3"/>
        <v>3012</v>
      </c>
      <c r="E90" s="60" t="str">
        <f t="shared" si="4"/>
        <v>1</v>
      </c>
      <c r="F90" s="9" t="str">
        <f t="array" ref="F90">VLOOKUP(D90&amp;E90,IF({1,0},[3]spell_var!$A$3:$A$16841&amp;[3]spell_var!$B$3:$B$16841,[3]spell_var!$L$3:$L$16841),2,FALSE)</f>
        <v>瑶光印</v>
      </c>
      <c r="G90" s="9" t="str">
        <f t="array" ref="G90">VLOOKUP(D90&amp;0,IF({1,0},[3]spell_var!$A$3:$A$16841&amp;[3]spell_var!$B$3:$B$16841,[3]spell_var!$L$3:$L$16841),2,FALSE)</f>
        <v>群体治愈术</v>
      </c>
      <c r="H90" t="str">
        <f t="shared" si="5"/>
        <v>群体治愈术[瑶光印]</v>
      </c>
      <c r="I90" s="9" t="s">
        <v>2637</v>
      </c>
      <c r="J90" s="9" t="s">
        <v>2638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10"/>
      <c r="AX90" s="10"/>
      <c r="AY90" s="10"/>
      <c r="AZ90" s="10"/>
      <c r="BA90" s="9"/>
      <c r="BB90" s="10"/>
      <c r="BC90" s="10"/>
      <c r="BD90" s="10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</row>
    <row r="91" spans="1:85" x14ac:dyDescent="0.15">
      <c r="A91" s="9"/>
      <c r="B91" s="28" t="s">
        <v>2225</v>
      </c>
      <c r="C91" s="61">
        <v>30081</v>
      </c>
      <c r="D91" s="60" t="str">
        <f t="shared" si="3"/>
        <v>3008</v>
      </c>
      <c r="E91" s="60" t="str">
        <f t="shared" si="4"/>
        <v>1</v>
      </c>
      <c r="F91" s="9" t="str">
        <f t="array" ref="F91">VLOOKUP(D91&amp;E91,IF({1,0},[3]spell_var!$A$3:$A$16841&amp;[3]spell_var!$B$3:$B$16841,[3]spell_var!$L$3:$L$16841),2,FALSE)</f>
        <v>圣兽印</v>
      </c>
      <c r="G91" s="9" t="str">
        <f t="array" ref="G91">VLOOKUP(D91&amp;0,IF({1,0},[3]spell_var!$A$3:$A$16841&amp;[3]spell_var!$B$3:$B$16841,[3]spell_var!$L$3:$L$16841),2,FALSE)</f>
        <v>召唤神兽</v>
      </c>
      <c r="H91" t="str">
        <f t="shared" si="5"/>
        <v>召唤神兽[圣兽印]</v>
      </c>
      <c r="I91" s="9" t="s">
        <v>2639</v>
      </c>
      <c r="J91" s="9" t="s">
        <v>2640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10"/>
      <c r="AX91" s="10"/>
      <c r="AY91" s="10"/>
      <c r="AZ91" s="10"/>
      <c r="BA91" s="9"/>
      <c r="BB91" s="10"/>
      <c r="BC91" s="10"/>
      <c r="BD91" s="10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</row>
    <row r="92" spans="1:85" x14ac:dyDescent="0.15">
      <c r="A92" s="9"/>
      <c r="B92" s="28" t="s">
        <v>2226</v>
      </c>
      <c r="C92" s="61">
        <v>30082</v>
      </c>
      <c r="D92" s="60" t="str">
        <f t="shared" si="3"/>
        <v>3008</v>
      </c>
      <c r="E92" s="60" t="str">
        <f t="shared" si="4"/>
        <v>2</v>
      </c>
      <c r="F92" s="9" t="str">
        <f t="array" ref="F92">VLOOKUP(D92&amp;E92,IF({1,0},[3]spell_var!$A$3:$A$16841&amp;[3]spell_var!$B$3:$B$16841,[3]spell_var!$L$3:$L$16841),2,FALSE)</f>
        <v>血兽印</v>
      </c>
      <c r="G92" s="9" t="str">
        <f t="array" ref="G92">VLOOKUP(D92&amp;0,IF({1,0},[3]spell_var!$A$3:$A$16841&amp;[3]spell_var!$B$3:$B$16841,[3]spell_var!$L$3:$L$16841),2,FALSE)</f>
        <v>召唤神兽</v>
      </c>
      <c r="H92" t="str">
        <f t="shared" si="5"/>
        <v>召唤神兽[血兽印]</v>
      </c>
      <c r="I92" s="9" t="s">
        <v>2639</v>
      </c>
      <c r="J92" s="9" t="s">
        <v>2641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10"/>
      <c r="AX92" s="10"/>
      <c r="AY92" s="10"/>
      <c r="AZ92" s="10"/>
      <c r="BA92" s="9"/>
      <c r="BB92" s="10"/>
      <c r="BC92" s="10"/>
      <c r="BD92" s="10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</row>
    <row r="93" spans="1:85" x14ac:dyDescent="0.15">
      <c r="A93" s="9"/>
      <c r="B93" s="28" t="s">
        <v>2227</v>
      </c>
      <c r="C93" s="61">
        <v>30083</v>
      </c>
      <c r="D93" s="60" t="str">
        <f t="shared" si="3"/>
        <v>3008</v>
      </c>
      <c r="E93" s="60" t="str">
        <f t="shared" si="4"/>
        <v>3</v>
      </c>
      <c r="F93" s="9" t="str">
        <f t="array" ref="F93">VLOOKUP(D93&amp;E93,IF({1,0},[3]spell_var!$A$3:$A$16841&amp;[3]spell_var!$B$3:$B$16841,[3]spell_var!$L$3:$L$16841),2,FALSE)</f>
        <v>灵兽印</v>
      </c>
      <c r="G93" s="9" t="str">
        <f t="array" ref="G93">VLOOKUP(D93&amp;0,IF({1,0},[3]spell_var!$A$3:$A$16841&amp;[3]spell_var!$B$3:$B$16841,[3]spell_var!$L$3:$L$16841),2,FALSE)</f>
        <v>召唤神兽</v>
      </c>
      <c r="H93" t="str">
        <f t="shared" si="5"/>
        <v>召唤神兽[灵兽印]</v>
      </c>
      <c r="I93" s="9" t="s">
        <v>2639</v>
      </c>
      <c r="J93" s="9" t="s">
        <v>2642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10"/>
      <c r="AX93" s="10"/>
      <c r="AY93" s="10"/>
      <c r="AZ93" s="10"/>
      <c r="BA93" s="9"/>
      <c r="BB93" s="10"/>
      <c r="BC93" s="10"/>
      <c r="BD93" s="10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</row>
    <row r="94" spans="1:85" x14ac:dyDescent="0.15">
      <c r="A94" s="9"/>
      <c r="B94" s="28" t="s">
        <v>2228</v>
      </c>
      <c r="C94" s="61">
        <v>30151</v>
      </c>
      <c r="D94" s="60" t="str">
        <f t="shared" si="3"/>
        <v>3015</v>
      </c>
      <c r="E94" s="60" t="str">
        <f t="shared" si="4"/>
        <v>1</v>
      </c>
      <c r="F94" s="9" t="str">
        <f t="array" ref="F94">VLOOKUP(D94&amp;E94,IF({1,0},[3]spell_var!$A$3:$A$16841&amp;[3]spell_var!$B$3:$B$16841,[3]spell_var!$L$3:$L$16841),2,FALSE)</f>
        <v>天罡印</v>
      </c>
      <c r="G94" s="9" t="str">
        <f t="array" ref="G94">VLOOKUP(D94&amp;0,IF({1,0},[3]spell_var!$A$3:$A$16841&amp;[3]spell_var!$B$3:$B$16841,[3]spell_var!$L$3:$L$16841),2,FALSE)</f>
        <v>无极真气</v>
      </c>
      <c r="H94" t="str">
        <f t="shared" si="5"/>
        <v>无极真气[天罡印]</v>
      </c>
      <c r="I94" s="9" t="s">
        <v>2643</v>
      </c>
      <c r="J94" s="9" t="s">
        <v>2644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0"/>
      <c r="AX94" s="10"/>
      <c r="AY94" s="10"/>
      <c r="AZ94" s="10"/>
      <c r="BA94" s="9"/>
      <c r="BB94" s="10"/>
      <c r="BC94" s="10"/>
      <c r="BD94" s="10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</row>
    <row r="95" spans="1:85" x14ac:dyDescent="0.15">
      <c r="A95" s="9"/>
      <c r="B95" s="28" t="s">
        <v>2229</v>
      </c>
      <c r="C95" s="61">
        <v>30101</v>
      </c>
      <c r="D95" s="60" t="str">
        <f t="shared" si="3"/>
        <v>3010</v>
      </c>
      <c r="E95" s="60" t="str">
        <f t="shared" si="4"/>
        <v>1</v>
      </c>
      <c r="F95" s="9" t="str">
        <f t="array" ref="F95">VLOOKUP(D95&amp;E95,IF({1,0},[3]spell_var!$A$3:$A$16841&amp;[3]spell_var!$B$3:$B$16841,[3]spell_var!$L$3:$L$16841),2,FALSE)</f>
        <v>噬心印</v>
      </c>
      <c r="G95" s="9" t="str">
        <f t="array" ref="G95">VLOOKUP(D95&amp;0,IF({1,0},[3]spell_var!$A$3:$A$16841&amp;[3]spell_var!$B$3:$B$16841,[3]spell_var!$L$3:$L$16841),2,FALSE)</f>
        <v>噬血术</v>
      </c>
      <c r="H95" t="str">
        <f t="shared" si="5"/>
        <v>噬血术[噬心印]</v>
      </c>
      <c r="I95" s="9" t="s">
        <v>2645</v>
      </c>
      <c r="J95" s="9" t="s">
        <v>2646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10"/>
      <c r="AX95" s="10"/>
      <c r="AY95" s="10"/>
      <c r="AZ95" s="10"/>
      <c r="BA95" s="9"/>
      <c r="BB95" s="10"/>
      <c r="BC95" s="10"/>
      <c r="BD95" s="10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</row>
    <row r="96" spans="1:85" x14ac:dyDescent="0.15">
      <c r="A96" s="9"/>
      <c r="B96" s="28" t="s">
        <v>2230</v>
      </c>
      <c r="C96" s="61">
        <v>30102</v>
      </c>
      <c r="D96" s="60" t="str">
        <f t="shared" si="3"/>
        <v>3010</v>
      </c>
      <c r="E96" s="60" t="str">
        <f t="shared" si="4"/>
        <v>2</v>
      </c>
      <c r="F96" s="9" t="str">
        <f t="array" ref="F96">VLOOKUP(D96&amp;E96,IF({1,0},[3]spell_var!$A$3:$A$16841&amp;[3]spell_var!$B$3:$B$16841,[3]spell_var!$L$3:$L$16841),2,FALSE)</f>
        <v>夺魂印</v>
      </c>
      <c r="G96" s="9" t="str">
        <f t="array" ref="G96">VLOOKUP(D96&amp;0,IF({1,0},[3]spell_var!$A$3:$A$16841&amp;[3]spell_var!$B$3:$B$16841,[3]spell_var!$L$3:$L$16841),2,FALSE)</f>
        <v>噬血术</v>
      </c>
      <c r="H96" t="str">
        <f t="shared" si="5"/>
        <v>噬血术[夺魂印]</v>
      </c>
      <c r="I96" s="9" t="s">
        <v>2645</v>
      </c>
      <c r="J96" s="9" t="s">
        <v>2647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10"/>
      <c r="AX96" s="10"/>
      <c r="AY96" s="10"/>
      <c r="AZ96" s="10"/>
      <c r="BA96" s="9"/>
      <c r="BB96" s="10"/>
      <c r="BC96" s="10"/>
      <c r="BD96" s="10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</row>
    <row r="97" spans="1:85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10"/>
      <c r="AX97" s="10"/>
      <c r="AY97" s="10"/>
      <c r="AZ97" s="10"/>
      <c r="BA97" s="9"/>
      <c r="BB97" s="10"/>
      <c r="BC97" s="10"/>
      <c r="BD97" s="10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spans="1:85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10"/>
      <c r="AX98" s="10"/>
      <c r="AY98" s="10"/>
      <c r="AZ98" s="10"/>
      <c r="BA98" s="9"/>
      <c r="BB98" s="10"/>
      <c r="BC98" s="10"/>
      <c r="BD98" s="10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</row>
    <row r="99" spans="1:85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10"/>
      <c r="AX99" s="10"/>
      <c r="AY99" s="10"/>
      <c r="AZ99" s="10"/>
      <c r="BA99" s="9"/>
      <c r="BB99" s="10"/>
      <c r="BC99" s="10"/>
      <c r="BD99" s="10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</row>
    <row r="100" spans="1:85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10"/>
      <c r="AX100" s="10"/>
      <c r="AY100" s="10"/>
      <c r="AZ100" s="10"/>
      <c r="BA100" s="9"/>
      <c r="BB100" s="10"/>
      <c r="BC100" s="10"/>
      <c r="BD100" s="10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</row>
    <row r="101" spans="1:85" x14ac:dyDescent="0.15">
      <c r="A101" s="9"/>
      <c r="B101" s="9">
        <v>10110</v>
      </c>
      <c r="C101" s="17" t="str">
        <f>VLOOKUP(B101,[1]item!$A$4:$BB$894,2,FALSE)</f>
        <v>驭朱灵石1级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10"/>
      <c r="AX101" s="10"/>
      <c r="AY101" s="10"/>
      <c r="AZ101" s="10"/>
      <c r="BA101" s="9"/>
      <c r="BB101" s="10"/>
      <c r="BC101" s="10"/>
      <c r="BD101" s="10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</row>
    <row r="102" spans="1:85" x14ac:dyDescent="0.15">
      <c r="A102" s="9"/>
      <c r="B102" s="9">
        <v>10120</v>
      </c>
      <c r="C102" s="17" t="str">
        <f>VLOOKUP(B102,[1]item!$A$4:$BB$894,2,FALSE)</f>
        <v>命朱灵石1级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10"/>
      <c r="AX102" s="10"/>
      <c r="AY102" s="10"/>
      <c r="AZ102" s="10"/>
      <c r="BA102" s="9"/>
      <c r="BB102" s="10"/>
      <c r="BC102" s="10"/>
      <c r="BD102" s="10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</row>
    <row r="103" spans="1:85" x14ac:dyDescent="0.15">
      <c r="A103" s="9"/>
      <c r="B103" s="9">
        <v>10220</v>
      </c>
      <c r="C103" s="17" t="str">
        <f>VLOOKUP(B103,[1]item!$A$4:$BB$894,2,FALSE)</f>
        <v>守阳灵石1级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10"/>
      <c r="AX103" s="10"/>
      <c r="AY103" s="10"/>
      <c r="AZ103" s="10"/>
      <c r="BA103" s="9"/>
      <c r="BB103" s="10"/>
      <c r="BC103" s="10"/>
      <c r="BD103" s="10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</row>
    <row r="104" spans="1:85" x14ac:dyDescent="0.15">
      <c r="A104" s="9"/>
      <c r="B104" s="9">
        <v>10320</v>
      </c>
      <c r="C104" s="17" t="str">
        <f>VLOOKUP(B104,[1]item!$A$4:$BB$894,2,FALSE)</f>
        <v>蔚蓝灵石1级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10"/>
      <c r="AX104" s="10"/>
      <c r="AY104" s="10"/>
      <c r="AZ104" s="10"/>
      <c r="BA104" s="9"/>
      <c r="BB104" s="10"/>
      <c r="BC104" s="10"/>
      <c r="BD104" s="10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</row>
    <row r="105" spans="1:85" x14ac:dyDescent="0.15">
      <c r="A105" s="9"/>
      <c r="B105" s="9">
        <v>10420</v>
      </c>
      <c r="C105" s="17" t="str">
        <f>VLOOKUP(B105,[1]item!$A$4:$BB$894,2,FALSE)</f>
        <v>精绿灵石1级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10"/>
      <c r="AX105" s="10"/>
      <c r="AY105" s="10"/>
      <c r="AZ105" s="10"/>
      <c r="BA105" s="9"/>
      <c r="BB105" s="10"/>
      <c r="BC105" s="10"/>
      <c r="BD105" s="10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</row>
    <row r="106" spans="1:85" x14ac:dyDescent="0.15">
      <c r="A106" s="9"/>
      <c r="B106" s="9">
        <v>10520</v>
      </c>
      <c r="C106" s="17" t="str">
        <f>VLOOKUP(B106,[1]item!$A$4:$BB$894,2,FALSE)</f>
        <v>纯紫灵石1级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10"/>
      <c r="AX106" s="10"/>
      <c r="AY106" s="10"/>
      <c r="AZ106" s="10"/>
      <c r="BA106" s="9"/>
      <c r="BB106" s="10"/>
      <c r="BC106" s="10"/>
      <c r="BD106" s="10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</row>
    <row r="107" spans="1:85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10"/>
      <c r="AX107" s="10"/>
      <c r="AY107" s="10"/>
      <c r="AZ107" s="10"/>
      <c r="BA107" s="9"/>
      <c r="BB107" s="10"/>
      <c r="BC107" s="10"/>
      <c r="BD107" s="10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</row>
    <row r="108" spans="1:85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10"/>
      <c r="AX108" s="10"/>
      <c r="AY108" s="10"/>
      <c r="AZ108" s="10"/>
      <c r="BA108" s="9"/>
      <c r="BB108" s="10"/>
      <c r="BC108" s="10"/>
      <c r="BD108" s="10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</row>
    <row r="109" spans="1:85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10"/>
      <c r="AX109" s="10"/>
      <c r="AY109" s="10"/>
      <c r="AZ109" s="10"/>
      <c r="BA109" s="9"/>
      <c r="BB109" s="10"/>
      <c r="BC109" s="10"/>
      <c r="BD109" s="10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</row>
    <row r="110" spans="1:85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10"/>
      <c r="AX110" s="10"/>
      <c r="AY110" s="10"/>
      <c r="AZ110" s="10"/>
      <c r="BA110" s="9"/>
      <c r="BB110" s="10"/>
      <c r="BC110" s="10"/>
      <c r="BD110" s="10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</row>
    <row r="111" spans="1:85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10"/>
      <c r="AX111" s="10"/>
      <c r="AY111" s="10"/>
      <c r="AZ111" s="10"/>
      <c r="BA111" s="9"/>
      <c r="BB111" s="10"/>
      <c r="BC111" s="10"/>
      <c r="BD111" s="10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</row>
    <row r="112" spans="1:85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10"/>
      <c r="AX112" s="10"/>
      <c r="AY112" s="10"/>
      <c r="AZ112" s="10"/>
      <c r="BA112" s="9"/>
      <c r="BB112" s="10"/>
      <c r="BC112" s="10"/>
      <c r="BD112" s="10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</row>
    <row r="113" spans="1:85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10"/>
      <c r="AX113" s="10"/>
      <c r="AY113" s="10"/>
      <c r="AZ113" s="10"/>
      <c r="BA113" s="9"/>
      <c r="BB113" s="10"/>
      <c r="BC113" s="10"/>
      <c r="BD113" s="10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</row>
    <row r="114" spans="1:85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10"/>
      <c r="AX114" s="10"/>
      <c r="AY114" s="10"/>
      <c r="AZ114" s="10"/>
      <c r="BA114" s="9"/>
      <c r="BB114" s="10"/>
      <c r="BC114" s="10"/>
      <c r="BD114" s="10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</row>
    <row r="115" spans="1:85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/>
      <c r="AX115" s="10"/>
      <c r="AY115" s="10"/>
      <c r="AZ115" s="10"/>
      <c r="BA115" s="9"/>
      <c r="BB115" s="10"/>
      <c r="BC115" s="10"/>
      <c r="BD115" s="10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</row>
    <row r="116" spans="1:85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/>
      <c r="AX116" s="10"/>
      <c r="AY116" s="10"/>
      <c r="AZ116" s="10"/>
      <c r="BA116" s="9"/>
      <c r="BB116" s="10"/>
      <c r="BC116" s="10"/>
      <c r="BD116" s="10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</row>
    <row r="117" spans="1:85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/>
      <c r="AX117" s="10"/>
      <c r="AY117" s="10"/>
      <c r="AZ117" s="10"/>
      <c r="BA117" s="9"/>
      <c r="BB117" s="10"/>
      <c r="BC117" s="10"/>
      <c r="BD117" s="10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</row>
    <row r="118" spans="1:85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/>
      <c r="AX118" s="10"/>
      <c r="AY118" s="10"/>
      <c r="AZ118" s="10"/>
      <c r="BA118" s="9"/>
      <c r="BB118" s="10"/>
      <c r="BC118" s="10"/>
      <c r="BD118" s="10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</row>
    <row r="119" spans="1:85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10"/>
      <c r="AX119" s="10"/>
      <c r="AY119" s="10"/>
      <c r="AZ119" s="10"/>
      <c r="BA119" s="9"/>
      <c r="BB119" s="10"/>
      <c r="BC119" s="10"/>
      <c r="BD119" s="10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</row>
    <row r="120" spans="1:85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10"/>
      <c r="AX120" s="10"/>
      <c r="AY120" s="10"/>
      <c r="AZ120" s="10"/>
      <c r="BA120" s="9"/>
      <c r="BB120" s="10"/>
      <c r="BC120" s="10"/>
      <c r="BD120" s="10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</row>
    <row r="121" spans="1:85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10"/>
      <c r="AX121" s="10"/>
      <c r="AY121" s="10"/>
      <c r="AZ121" s="10"/>
      <c r="BA121" s="9"/>
      <c r="BB121" s="10"/>
      <c r="BC121" s="10"/>
      <c r="BD121" s="10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</row>
    <row r="122" spans="1:85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10"/>
      <c r="AX122" s="10"/>
      <c r="AY122" s="10"/>
      <c r="AZ122" s="10"/>
      <c r="BA122" s="9"/>
      <c r="BB122" s="10"/>
      <c r="BC122" s="10"/>
      <c r="BD122" s="10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</row>
    <row r="123" spans="1:85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10"/>
      <c r="AX123" s="10"/>
      <c r="AY123" s="10"/>
      <c r="AZ123" s="10"/>
      <c r="BA123" s="9"/>
      <c r="BB123" s="10"/>
      <c r="BC123" s="10"/>
      <c r="BD123" s="10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</row>
    <row r="124" spans="1:85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10"/>
      <c r="AX124" s="10"/>
      <c r="AY124" s="10"/>
      <c r="AZ124" s="10"/>
      <c r="BA124" s="9"/>
      <c r="BB124" s="10"/>
      <c r="BC124" s="10"/>
      <c r="BD124" s="10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</row>
    <row r="125" spans="1:85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10"/>
      <c r="AX125" s="10"/>
      <c r="AY125" s="10"/>
      <c r="AZ125" s="10"/>
      <c r="BA125" s="9"/>
      <c r="BB125" s="10"/>
      <c r="BC125" s="10"/>
      <c r="BD125" s="10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</row>
    <row r="126" spans="1:85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10"/>
      <c r="AX126" s="10"/>
      <c r="AY126" s="10"/>
      <c r="AZ126" s="10"/>
      <c r="BA126" s="9"/>
      <c r="BB126" s="10"/>
      <c r="BC126" s="10"/>
      <c r="BD126" s="10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</row>
    <row r="127" spans="1:85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10"/>
      <c r="AX127" s="10"/>
      <c r="AY127" s="10"/>
      <c r="AZ127" s="10"/>
      <c r="BA127" s="9"/>
      <c r="BB127" s="10"/>
      <c r="BC127" s="10"/>
      <c r="BD127" s="10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</row>
    <row r="128" spans="1:85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10"/>
      <c r="AX128" s="10"/>
      <c r="AY128" s="10"/>
      <c r="AZ128" s="10"/>
      <c r="BA128" s="9"/>
      <c r="BB128" s="10"/>
      <c r="BC128" s="10"/>
      <c r="BD128" s="10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</row>
    <row r="129" spans="1:85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10"/>
      <c r="AX129" s="10"/>
      <c r="AY129" s="10"/>
      <c r="AZ129" s="10"/>
      <c r="BA129" s="9"/>
      <c r="BB129" s="10"/>
      <c r="BC129" s="10"/>
      <c r="BD129" s="10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</row>
    <row r="130" spans="1:85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10"/>
      <c r="AX130" s="10"/>
      <c r="AY130" s="10"/>
      <c r="AZ130" s="10"/>
      <c r="BA130" s="9"/>
      <c r="BB130" s="10"/>
      <c r="BC130" s="10"/>
      <c r="BD130" s="10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</row>
    <row r="131" spans="1:85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10"/>
      <c r="AX131" s="10"/>
      <c r="AY131" s="10"/>
      <c r="AZ131" s="10"/>
      <c r="BA131" s="9"/>
      <c r="BB131" s="10"/>
      <c r="BC131" s="10"/>
      <c r="BD131" s="10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</row>
    <row r="132" spans="1:85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10"/>
      <c r="AX132" s="10"/>
      <c r="AY132" s="10"/>
      <c r="AZ132" s="10"/>
      <c r="BA132" s="9"/>
      <c r="BB132" s="10"/>
      <c r="BC132" s="10"/>
      <c r="BD132" s="10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</row>
    <row r="133" spans="1:85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10"/>
      <c r="AX133" s="10"/>
      <c r="AY133" s="10"/>
      <c r="AZ133" s="10"/>
      <c r="BA133" s="9"/>
      <c r="BB133" s="10"/>
      <c r="BC133" s="10"/>
      <c r="BD133" s="10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</row>
    <row r="134" spans="1:85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10"/>
      <c r="AX134" s="10"/>
      <c r="AY134" s="10"/>
      <c r="AZ134" s="10"/>
      <c r="BA134" s="9"/>
      <c r="BB134" s="10"/>
      <c r="BC134" s="10"/>
      <c r="BD134" s="10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</row>
    <row r="135" spans="1:85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10"/>
      <c r="AX135" s="10"/>
      <c r="AY135" s="10"/>
      <c r="AZ135" s="10"/>
      <c r="BA135" s="9"/>
      <c r="BB135" s="10"/>
      <c r="BC135" s="10"/>
      <c r="BD135" s="10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</row>
    <row r="136" spans="1:85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10"/>
      <c r="AX136" s="10"/>
      <c r="AY136" s="10"/>
      <c r="AZ136" s="10"/>
      <c r="BA136" s="9"/>
      <c r="BB136" s="10"/>
      <c r="BC136" s="10"/>
      <c r="BD136" s="10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spans="1:85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10"/>
      <c r="AX137" s="10"/>
      <c r="AY137" s="10"/>
      <c r="AZ137" s="10"/>
      <c r="BA137" s="9"/>
      <c r="BB137" s="10"/>
      <c r="BC137" s="10"/>
      <c r="BD137" s="10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</row>
    <row r="138" spans="1:85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10"/>
      <c r="AX138" s="10"/>
      <c r="AY138" s="10"/>
      <c r="AZ138" s="10"/>
      <c r="BA138" s="9"/>
      <c r="BB138" s="10"/>
      <c r="BC138" s="10"/>
      <c r="BD138" s="10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</row>
    <row r="139" spans="1:85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10"/>
      <c r="AX139" s="10"/>
      <c r="AY139" s="10"/>
      <c r="AZ139" s="10"/>
      <c r="BA139" s="9"/>
      <c r="BB139" s="10"/>
      <c r="BC139" s="10"/>
      <c r="BD139" s="10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</row>
    <row r="140" spans="1:85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10"/>
      <c r="AX140" s="10"/>
      <c r="AY140" s="10"/>
      <c r="AZ140" s="10"/>
      <c r="BA140" s="9"/>
      <c r="BB140" s="10"/>
      <c r="BC140" s="10"/>
      <c r="BD140" s="10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</row>
    <row r="141" spans="1:85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10"/>
      <c r="AX141" s="10"/>
      <c r="AY141" s="10"/>
      <c r="AZ141" s="10"/>
      <c r="BA141" s="9"/>
      <c r="BB141" s="10"/>
      <c r="BC141" s="10"/>
      <c r="BD141" s="10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</row>
    <row r="142" spans="1:85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10"/>
      <c r="AX142" s="10"/>
      <c r="AY142" s="10"/>
      <c r="AZ142" s="10"/>
      <c r="BA142" s="9"/>
      <c r="BB142" s="10"/>
      <c r="BC142" s="10"/>
      <c r="BD142" s="10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</row>
    <row r="143" spans="1:85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10"/>
      <c r="AX143" s="10"/>
      <c r="AY143" s="10"/>
      <c r="AZ143" s="10"/>
      <c r="BA143" s="9"/>
      <c r="BB143" s="10"/>
      <c r="BC143" s="10"/>
      <c r="BD143" s="10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</row>
    <row r="144" spans="1:85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10"/>
      <c r="AX144" s="10"/>
      <c r="AY144" s="10"/>
      <c r="AZ144" s="10"/>
      <c r="BA144" s="9"/>
      <c r="BB144" s="10"/>
      <c r="BC144" s="10"/>
      <c r="BD144" s="10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</row>
    <row r="145" spans="1:85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10"/>
      <c r="AX145" s="10"/>
      <c r="AY145" s="10"/>
      <c r="AZ145" s="10"/>
      <c r="BA145" s="9"/>
      <c r="BB145" s="10"/>
      <c r="BC145" s="10"/>
      <c r="BD145" s="10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</row>
    <row r="146" spans="1:85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10"/>
      <c r="AX146" s="10"/>
      <c r="AY146" s="10"/>
      <c r="AZ146" s="10"/>
      <c r="BA146" s="9"/>
      <c r="BB146" s="10"/>
      <c r="BC146" s="10"/>
      <c r="BD146" s="10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</row>
    <row r="147" spans="1:85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10"/>
      <c r="AX147" s="10"/>
      <c r="AY147" s="10"/>
      <c r="AZ147" s="10"/>
      <c r="BA147" s="9"/>
      <c r="BB147" s="10"/>
      <c r="BC147" s="10"/>
      <c r="BD147" s="10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</row>
    <row r="148" spans="1:85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10"/>
      <c r="AX148" s="10"/>
      <c r="AY148" s="10"/>
      <c r="AZ148" s="10"/>
      <c r="BA148" s="9"/>
      <c r="BB148" s="10"/>
      <c r="BC148" s="10"/>
      <c r="BD148" s="10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</row>
    <row r="149" spans="1:85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/>
      <c r="AX149" s="10"/>
      <c r="AY149" s="10"/>
      <c r="AZ149" s="10"/>
      <c r="BA149" s="9"/>
      <c r="BB149" s="10"/>
      <c r="BC149" s="10"/>
      <c r="BD149" s="10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</row>
    <row r="150" spans="1:85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10"/>
      <c r="AX150" s="10"/>
      <c r="AY150" s="10"/>
      <c r="AZ150" s="10"/>
      <c r="BA150" s="9"/>
      <c r="BB150" s="10"/>
      <c r="BC150" s="10"/>
      <c r="BD150" s="10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</row>
    <row r="151" spans="1:85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10"/>
      <c r="AX151" s="10"/>
      <c r="AY151" s="10"/>
      <c r="AZ151" s="10"/>
      <c r="BA151" s="9"/>
      <c r="BB151" s="10"/>
      <c r="BC151" s="10"/>
      <c r="BD151" s="10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</row>
    <row r="152" spans="1:85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/>
      <c r="AX152" s="10"/>
      <c r="AY152" s="10"/>
      <c r="AZ152" s="10"/>
      <c r="BA152" s="9"/>
      <c r="BB152" s="10"/>
      <c r="BC152" s="10"/>
      <c r="BD152" s="10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</row>
    <row r="153" spans="1:85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/>
      <c r="AX153" s="10"/>
      <c r="AY153" s="10"/>
      <c r="AZ153" s="10"/>
      <c r="BA153" s="9"/>
      <c r="BB153" s="10"/>
      <c r="BC153" s="10"/>
      <c r="BD153" s="10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</row>
    <row r="154" spans="1:85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/>
      <c r="AX154" s="10"/>
      <c r="AY154" s="10"/>
      <c r="AZ154" s="10"/>
      <c r="BA154" s="9"/>
      <c r="BB154" s="10"/>
      <c r="BC154" s="10"/>
      <c r="BD154" s="10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</row>
    <row r="155" spans="1:85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/>
      <c r="AX155" s="10"/>
      <c r="AY155" s="10"/>
      <c r="AZ155" s="10"/>
      <c r="BA155" s="9"/>
      <c r="BB155" s="10"/>
      <c r="BC155" s="10"/>
      <c r="BD155" s="10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</row>
    <row r="156" spans="1:85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10"/>
      <c r="AX156" s="10"/>
      <c r="AY156" s="10"/>
      <c r="AZ156" s="10"/>
      <c r="BA156" s="9"/>
      <c r="BB156" s="10"/>
      <c r="BC156" s="10"/>
      <c r="BD156" s="10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</row>
    <row r="157" spans="1:85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10"/>
      <c r="AX157" s="10"/>
      <c r="AY157" s="10"/>
      <c r="AZ157" s="10"/>
      <c r="BA157" s="9"/>
      <c r="BB157" s="10"/>
      <c r="BC157" s="10"/>
      <c r="BD157" s="10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</row>
    <row r="158" spans="1:85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/>
      <c r="AX158" s="10"/>
      <c r="AY158" s="10"/>
      <c r="AZ158" s="10"/>
      <c r="BA158" s="9"/>
      <c r="BB158" s="10"/>
      <c r="BC158" s="10"/>
      <c r="BD158" s="10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</row>
    <row r="159" spans="1:85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/>
      <c r="AX159" s="10"/>
      <c r="AY159" s="10"/>
      <c r="AZ159" s="10"/>
      <c r="BA159" s="9"/>
      <c r="BB159" s="10"/>
      <c r="BC159" s="10"/>
      <c r="BD159" s="10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</row>
    <row r="160" spans="1:85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/>
      <c r="AX160" s="10"/>
      <c r="AY160" s="10"/>
      <c r="AZ160" s="10"/>
      <c r="BA160" s="9"/>
      <c r="BB160" s="10"/>
      <c r="BC160" s="10"/>
      <c r="BD160" s="10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</row>
    <row r="161" spans="1:85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/>
      <c r="AX161" s="10"/>
      <c r="AY161" s="10"/>
      <c r="AZ161" s="10"/>
      <c r="BA161" s="9"/>
      <c r="BB161" s="10"/>
      <c r="BC161" s="10"/>
      <c r="BD161" s="10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</row>
    <row r="162" spans="1:85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/>
      <c r="AX162" s="10"/>
      <c r="AY162" s="10"/>
      <c r="AZ162" s="10"/>
      <c r="BA162" s="9"/>
      <c r="BB162" s="10"/>
      <c r="BC162" s="10"/>
      <c r="BD162" s="10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</row>
    <row r="163" spans="1:85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10"/>
      <c r="AX163" s="10"/>
      <c r="AY163" s="10"/>
      <c r="AZ163" s="10"/>
      <c r="BA163" s="9"/>
      <c r="BB163" s="10"/>
      <c r="BC163" s="10"/>
      <c r="BD163" s="10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</row>
    <row r="164" spans="1:85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10"/>
      <c r="AX164" s="10"/>
      <c r="AY164" s="10"/>
      <c r="AZ164" s="10"/>
      <c r="BA164" s="9"/>
      <c r="BB164" s="10"/>
      <c r="BC164" s="10"/>
      <c r="BD164" s="10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</row>
    <row r="165" spans="1:85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/>
      <c r="AX165" s="10"/>
      <c r="AY165" s="10"/>
      <c r="AZ165" s="10"/>
      <c r="BA165" s="9"/>
      <c r="BB165" s="10"/>
      <c r="BC165" s="10"/>
      <c r="BD165" s="10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</row>
    <row r="166" spans="1:85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10"/>
      <c r="AX166" s="10"/>
      <c r="AY166" s="10"/>
      <c r="AZ166" s="10"/>
      <c r="BA166" s="9"/>
      <c r="BB166" s="10"/>
      <c r="BC166" s="10"/>
      <c r="BD166" s="10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</row>
    <row r="167" spans="1:85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10"/>
      <c r="AX167" s="10"/>
      <c r="AY167" s="10"/>
      <c r="AZ167" s="10"/>
      <c r="BA167" s="9"/>
      <c r="BB167" s="10"/>
      <c r="BC167" s="10"/>
      <c r="BD167" s="10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</row>
    <row r="168" spans="1:85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10"/>
      <c r="AX168" s="10"/>
      <c r="AY168" s="10"/>
      <c r="AZ168" s="10"/>
      <c r="BA168" s="9"/>
      <c r="BB168" s="10"/>
      <c r="BC168" s="10"/>
      <c r="BD168" s="10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</row>
    <row r="169" spans="1:85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10"/>
      <c r="AX169" s="10"/>
      <c r="AY169" s="10"/>
      <c r="AZ169" s="10"/>
      <c r="BA169" s="9"/>
      <c r="BB169" s="10"/>
      <c r="BC169" s="10"/>
      <c r="BD169" s="10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</row>
    <row r="170" spans="1:85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/>
      <c r="AX170" s="10"/>
      <c r="AY170" s="10"/>
      <c r="AZ170" s="10"/>
      <c r="BA170" s="9"/>
      <c r="BB170" s="10"/>
      <c r="BC170" s="10"/>
      <c r="BD170" s="10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</row>
    <row r="171" spans="1:85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/>
      <c r="AX171" s="10"/>
      <c r="AY171" s="10"/>
      <c r="AZ171" s="10"/>
      <c r="BA171" s="9"/>
      <c r="BB171" s="10"/>
      <c r="BC171" s="10"/>
      <c r="BD171" s="10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</row>
    <row r="172" spans="1:85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/>
      <c r="AX172" s="10"/>
      <c r="AY172" s="10"/>
      <c r="AZ172" s="10"/>
      <c r="BA172" s="9"/>
      <c r="BB172" s="10"/>
      <c r="BC172" s="10"/>
      <c r="BD172" s="10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</row>
    <row r="173" spans="1:85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/>
      <c r="AX173" s="10"/>
      <c r="AY173" s="10"/>
      <c r="AZ173" s="10"/>
      <c r="BA173" s="9"/>
      <c r="BB173" s="10"/>
      <c r="BC173" s="10"/>
      <c r="BD173" s="10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</row>
    <row r="174" spans="1:85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/>
      <c r="AX174" s="10"/>
      <c r="AY174" s="10"/>
      <c r="AZ174" s="10"/>
      <c r="BA174" s="9"/>
      <c r="BB174" s="10"/>
      <c r="BC174" s="10"/>
      <c r="BD174" s="10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</row>
    <row r="175" spans="1:85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10"/>
      <c r="AX175" s="10"/>
      <c r="AY175" s="10"/>
      <c r="AZ175" s="10"/>
      <c r="BA175" s="9"/>
      <c r="BB175" s="10"/>
      <c r="BC175" s="10"/>
      <c r="BD175" s="10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spans="1:85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0"/>
      <c r="AX176" s="10"/>
      <c r="AY176" s="10"/>
      <c r="AZ176" s="10"/>
      <c r="BA176" s="9"/>
      <c r="BB176" s="10"/>
      <c r="BC176" s="10"/>
      <c r="BD176" s="10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</row>
    <row r="177" spans="1:85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10"/>
      <c r="AX177" s="10"/>
      <c r="AY177" s="10"/>
      <c r="AZ177" s="10"/>
      <c r="BA177" s="9"/>
      <c r="BB177" s="10"/>
      <c r="BC177" s="10"/>
      <c r="BD177" s="10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</row>
    <row r="178" spans="1:85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0"/>
      <c r="AX178" s="10"/>
      <c r="AY178" s="10"/>
      <c r="AZ178" s="10"/>
      <c r="BA178" s="9"/>
      <c r="BB178" s="10"/>
      <c r="BC178" s="10"/>
      <c r="BD178" s="10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</row>
    <row r="179" spans="1:85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10"/>
      <c r="AX179" s="10"/>
      <c r="AY179" s="10"/>
      <c r="AZ179" s="10"/>
      <c r="BA179" s="9"/>
      <c r="BB179" s="10"/>
      <c r="BC179" s="10"/>
      <c r="BD179" s="10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</row>
    <row r="180" spans="1:85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10"/>
      <c r="AX180" s="10"/>
      <c r="AY180" s="10"/>
      <c r="AZ180" s="10"/>
      <c r="BA180" s="9"/>
      <c r="BB180" s="10"/>
      <c r="BC180" s="10"/>
      <c r="BD180" s="10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</row>
    <row r="181" spans="1:85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10"/>
      <c r="AX181" s="10"/>
      <c r="AY181" s="10"/>
      <c r="AZ181" s="10"/>
      <c r="BA181" s="9"/>
      <c r="BB181" s="10"/>
      <c r="BC181" s="10"/>
      <c r="BD181" s="10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</row>
    <row r="182" spans="1:85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0"/>
      <c r="AX182" s="10"/>
      <c r="AY182" s="10"/>
      <c r="AZ182" s="10"/>
      <c r="BA182" s="9"/>
      <c r="BB182" s="10"/>
      <c r="BC182" s="10"/>
      <c r="BD182" s="10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</row>
    <row r="183" spans="1:85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10"/>
      <c r="AX183" s="10"/>
      <c r="AY183" s="10"/>
      <c r="AZ183" s="10"/>
      <c r="BA183" s="9"/>
      <c r="BB183" s="10"/>
      <c r="BC183" s="10"/>
      <c r="BD183" s="10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</row>
    <row r="184" spans="1:85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10"/>
      <c r="AX184" s="10"/>
      <c r="AY184" s="10"/>
      <c r="AZ184" s="10"/>
      <c r="BA184" s="9"/>
      <c r="BB184" s="10"/>
      <c r="BC184" s="10"/>
      <c r="BD184" s="10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</row>
    <row r="185" spans="1:85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10"/>
      <c r="AX185" s="10"/>
      <c r="AY185" s="10"/>
      <c r="AZ185" s="10"/>
      <c r="BA185" s="9"/>
      <c r="BB185" s="10"/>
      <c r="BC185" s="10"/>
      <c r="BD185" s="10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</row>
    <row r="186" spans="1:85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10"/>
      <c r="AX186" s="10"/>
      <c r="AY186" s="10"/>
      <c r="AZ186" s="10"/>
      <c r="BA186" s="9"/>
      <c r="BB186" s="10"/>
      <c r="BC186" s="10"/>
      <c r="BD186" s="10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</row>
    <row r="187" spans="1:85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10"/>
      <c r="AX187" s="10"/>
      <c r="AY187" s="10"/>
      <c r="AZ187" s="10"/>
      <c r="BA187" s="9"/>
      <c r="BB187" s="10"/>
      <c r="BC187" s="10"/>
      <c r="BD187" s="10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</row>
    <row r="188" spans="1:85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10"/>
      <c r="AX188" s="10"/>
      <c r="AY188" s="10"/>
      <c r="AZ188" s="10"/>
      <c r="BA188" s="9"/>
      <c r="BB188" s="10"/>
      <c r="BC188" s="10"/>
      <c r="BD188" s="10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</row>
    <row r="189" spans="1:85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10"/>
      <c r="AX189" s="10"/>
      <c r="AY189" s="10"/>
      <c r="AZ189" s="10"/>
      <c r="BA189" s="9"/>
      <c r="BB189" s="10"/>
      <c r="BC189" s="10"/>
      <c r="BD189" s="10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</row>
    <row r="190" spans="1:85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10"/>
      <c r="AX190" s="10"/>
      <c r="AY190" s="10"/>
      <c r="AZ190" s="10"/>
      <c r="BA190" s="9"/>
      <c r="BB190" s="10"/>
      <c r="BC190" s="10"/>
      <c r="BD190" s="10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</row>
    <row r="191" spans="1:85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10"/>
      <c r="AX191" s="10"/>
      <c r="AY191" s="10"/>
      <c r="AZ191" s="10"/>
      <c r="BA191" s="9"/>
      <c r="BB191" s="10"/>
      <c r="BC191" s="10"/>
      <c r="BD191" s="10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</row>
    <row r="192" spans="1:85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10"/>
      <c r="AX192" s="10"/>
      <c r="AY192" s="10"/>
      <c r="AZ192" s="10"/>
      <c r="BA192" s="9"/>
      <c r="BB192" s="10"/>
      <c r="BC192" s="10"/>
      <c r="BD192" s="10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</row>
    <row r="193" spans="1:85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10"/>
      <c r="AX193" s="10"/>
      <c r="AY193" s="10"/>
      <c r="AZ193" s="10"/>
      <c r="BA193" s="9"/>
      <c r="BB193" s="10"/>
      <c r="BC193" s="10"/>
      <c r="BD193" s="10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</row>
    <row r="194" spans="1:85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10"/>
      <c r="AX194" s="10"/>
      <c r="AY194" s="10"/>
      <c r="AZ194" s="10"/>
      <c r="BA194" s="9"/>
      <c r="BB194" s="10"/>
      <c r="BC194" s="10"/>
      <c r="BD194" s="10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</row>
    <row r="195" spans="1:85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10"/>
      <c r="AX195" s="10"/>
      <c r="AY195" s="10"/>
      <c r="AZ195" s="10"/>
      <c r="BA195" s="9"/>
      <c r="BB195" s="10"/>
      <c r="BC195" s="10"/>
      <c r="BD195" s="10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</row>
    <row r="196" spans="1:85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10"/>
      <c r="AX196" s="10"/>
      <c r="AY196" s="10"/>
      <c r="AZ196" s="10"/>
      <c r="BA196" s="9"/>
      <c r="BB196" s="10"/>
      <c r="BC196" s="10"/>
      <c r="BD196" s="10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</row>
    <row r="197" spans="1:85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10"/>
      <c r="AX197" s="10"/>
      <c r="AY197" s="10"/>
      <c r="AZ197" s="10"/>
      <c r="BA197" s="9"/>
      <c r="BB197" s="10"/>
      <c r="BC197" s="10"/>
      <c r="BD197" s="10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</row>
    <row r="198" spans="1:85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10"/>
      <c r="AX198" s="10"/>
      <c r="AY198" s="10"/>
      <c r="AZ198" s="10"/>
      <c r="BA198" s="9"/>
      <c r="BB198" s="10"/>
      <c r="BC198" s="10"/>
      <c r="BD198" s="10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</row>
    <row r="199" spans="1:85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10"/>
      <c r="AX199" s="10"/>
      <c r="AY199" s="10"/>
      <c r="AZ199" s="10"/>
      <c r="BA199" s="9"/>
      <c r="BB199" s="10"/>
      <c r="BC199" s="10"/>
      <c r="BD199" s="10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</row>
    <row r="200" spans="1:85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10"/>
      <c r="AX200" s="10"/>
      <c r="AY200" s="10"/>
      <c r="AZ200" s="10"/>
      <c r="BA200" s="9"/>
      <c r="BB200" s="10"/>
      <c r="BC200" s="10"/>
      <c r="BD200" s="10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</row>
    <row r="201" spans="1:85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10"/>
      <c r="AX201" s="10"/>
      <c r="AY201" s="10"/>
      <c r="AZ201" s="10"/>
      <c r="BA201" s="9"/>
      <c r="BB201" s="10"/>
      <c r="BC201" s="10"/>
      <c r="BD201" s="10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</row>
    <row r="202" spans="1:85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10"/>
      <c r="AX202" s="10"/>
      <c r="AY202" s="10"/>
      <c r="AZ202" s="10"/>
      <c r="BA202" s="9"/>
      <c r="BB202" s="10"/>
      <c r="BC202" s="10"/>
      <c r="BD202" s="10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</row>
    <row r="203" spans="1:85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10"/>
      <c r="AX203" s="10"/>
      <c r="AY203" s="10"/>
      <c r="AZ203" s="10"/>
      <c r="BA203" s="9"/>
      <c r="BB203" s="10"/>
      <c r="BC203" s="10"/>
      <c r="BD203" s="10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</row>
    <row r="204" spans="1:85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10"/>
      <c r="AX204" s="10"/>
      <c r="AY204" s="10"/>
      <c r="AZ204" s="10"/>
      <c r="BA204" s="9"/>
      <c r="BB204" s="10"/>
      <c r="BC204" s="10"/>
      <c r="BD204" s="10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</row>
    <row r="205" spans="1:85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10"/>
      <c r="AX205" s="10"/>
      <c r="AY205" s="10"/>
      <c r="AZ205" s="10"/>
      <c r="BA205" s="9"/>
      <c r="BB205" s="10"/>
      <c r="BC205" s="10"/>
      <c r="BD205" s="10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</row>
    <row r="206" spans="1:85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10"/>
      <c r="AX206" s="10"/>
      <c r="AY206" s="10"/>
      <c r="AZ206" s="10"/>
      <c r="BA206" s="9"/>
      <c r="BB206" s="10"/>
      <c r="BC206" s="10"/>
      <c r="BD206" s="10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</row>
    <row r="207" spans="1:85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10"/>
      <c r="AX207" s="10"/>
      <c r="AY207" s="10"/>
      <c r="AZ207" s="10"/>
      <c r="BA207" s="9"/>
      <c r="BB207" s="10"/>
      <c r="BC207" s="10"/>
      <c r="BD207" s="10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</row>
    <row r="208" spans="1:85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10"/>
      <c r="AX208" s="10"/>
      <c r="AY208" s="10"/>
      <c r="AZ208" s="10"/>
      <c r="BA208" s="9"/>
      <c r="BB208" s="10"/>
      <c r="BC208" s="10"/>
      <c r="BD208" s="10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</row>
    <row r="209" spans="1:85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10"/>
      <c r="AX209" s="10"/>
      <c r="AY209" s="10"/>
      <c r="AZ209" s="10"/>
      <c r="BA209" s="9"/>
      <c r="BB209" s="10"/>
      <c r="BC209" s="10"/>
      <c r="BD209" s="10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</row>
    <row r="210" spans="1:85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10"/>
      <c r="AX210" s="10"/>
      <c r="AY210" s="10"/>
      <c r="AZ210" s="10"/>
      <c r="BA210" s="9"/>
      <c r="BB210" s="10"/>
      <c r="BC210" s="10"/>
      <c r="BD210" s="10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</row>
    <row r="211" spans="1:85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10"/>
      <c r="AX211" s="10"/>
      <c r="AY211" s="10"/>
      <c r="AZ211" s="10"/>
      <c r="BA211" s="9"/>
      <c r="BB211" s="10"/>
      <c r="BC211" s="10"/>
      <c r="BD211" s="10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</row>
    <row r="212" spans="1:85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10"/>
      <c r="AX212" s="10"/>
      <c r="AY212" s="10"/>
      <c r="AZ212" s="10"/>
      <c r="BA212" s="9"/>
      <c r="BB212" s="10"/>
      <c r="BC212" s="10"/>
      <c r="BD212" s="10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</row>
    <row r="213" spans="1:85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10"/>
      <c r="AX213" s="10"/>
      <c r="AY213" s="10"/>
      <c r="AZ213" s="10"/>
      <c r="BA213" s="9"/>
      <c r="BB213" s="10"/>
      <c r="BC213" s="10"/>
      <c r="BD213" s="10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</row>
    <row r="214" spans="1:85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10"/>
      <c r="AX214" s="10"/>
      <c r="AY214" s="10"/>
      <c r="AZ214" s="10"/>
      <c r="BA214" s="9"/>
      <c r="BB214" s="10"/>
      <c r="BC214" s="10"/>
      <c r="BD214" s="10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</row>
    <row r="215" spans="1:85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10"/>
      <c r="AX215" s="10"/>
      <c r="AY215" s="10"/>
      <c r="AZ215" s="10"/>
      <c r="BA215" s="9"/>
      <c r="BB215" s="10"/>
      <c r="BC215" s="10"/>
      <c r="BD215" s="10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</row>
    <row r="216" spans="1:85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10"/>
      <c r="AX216" s="10"/>
      <c r="AY216" s="10"/>
      <c r="AZ216" s="10"/>
      <c r="BA216" s="9"/>
      <c r="BB216" s="10"/>
      <c r="BC216" s="10"/>
      <c r="BD216" s="10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</row>
    <row r="217" spans="1:85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10"/>
      <c r="AX217" s="10"/>
      <c r="AY217" s="10"/>
      <c r="AZ217" s="10"/>
      <c r="BA217" s="9"/>
      <c r="BB217" s="10"/>
      <c r="BC217" s="10"/>
      <c r="BD217" s="10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</row>
    <row r="218" spans="1:85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10"/>
      <c r="AX218" s="10"/>
      <c r="AY218" s="10"/>
      <c r="AZ218" s="10"/>
      <c r="BA218" s="9"/>
      <c r="BB218" s="10"/>
      <c r="BC218" s="10"/>
      <c r="BD218" s="10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</row>
    <row r="219" spans="1:85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10"/>
      <c r="AX219" s="10"/>
      <c r="AY219" s="10"/>
      <c r="AZ219" s="10"/>
      <c r="BA219" s="9"/>
      <c r="BB219" s="10"/>
      <c r="BC219" s="10"/>
      <c r="BD219" s="10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</row>
    <row r="220" spans="1:85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10"/>
      <c r="AX220" s="10"/>
      <c r="AY220" s="10"/>
      <c r="AZ220" s="10"/>
      <c r="BA220" s="9"/>
      <c r="BB220" s="10"/>
      <c r="BC220" s="10"/>
      <c r="BD220" s="10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</row>
    <row r="221" spans="1:85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10"/>
      <c r="AX221" s="10"/>
      <c r="AY221" s="10"/>
      <c r="AZ221" s="10"/>
      <c r="BA221" s="9"/>
      <c r="BB221" s="10"/>
      <c r="BC221" s="10"/>
      <c r="BD221" s="10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</row>
    <row r="222" spans="1:85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10"/>
      <c r="AX222" s="10"/>
      <c r="AY222" s="10"/>
      <c r="AZ222" s="10"/>
      <c r="BA222" s="9"/>
      <c r="BB222" s="10"/>
      <c r="BC222" s="10"/>
      <c r="BD222" s="10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</row>
    <row r="223" spans="1:85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10"/>
      <c r="AX223" s="10"/>
      <c r="AY223" s="10"/>
      <c r="AZ223" s="10"/>
      <c r="BA223" s="9"/>
      <c r="BB223" s="10"/>
      <c r="BC223" s="10"/>
      <c r="BD223" s="10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</row>
    <row r="224" spans="1:85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10"/>
      <c r="AX224" s="10"/>
      <c r="AY224" s="10"/>
      <c r="AZ224" s="10"/>
      <c r="BA224" s="9"/>
      <c r="BB224" s="10"/>
      <c r="BC224" s="10"/>
      <c r="BD224" s="10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</row>
    <row r="225" spans="1:85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10"/>
      <c r="AX225" s="10"/>
      <c r="AY225" s="10"/>
      <c r="AZ225" s="10"/>
      <c r="BA225" s="9"/>
      <c r="BB225" s="10"/>
      <c r="BC225" s="10"/>
      <c r="BD225" s="10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</row>
    <row r="226" spans="1:85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10"/>
      <c r="AX226" s="10"/>
      <c r="AY226" s="10"/>
      <c r="AZ226" s="10"/>
      <c r="BA226" s="9"/>
      <c r="BB226" s="10"/>
      <c r="BC226" s="10"/>
      <c r="BD226" s="10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</row>
    <row r="227" spans="1:85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10"/>
      <c r="AX227" s="10"/>
      <c r="AY227" s="10"/>
      <c r="AZ227" s="10"/>
      <c r="BA227" s="9"/>
      <c r="BB227" s="10"/>
      <c r="BC227" s="10"/>
      <c r="BD227" s="10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</row>
    <row r="228" spans="1:85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10"/>
      <c r="AX228" s="10"/>
      <c r="AY228" s="10"/>
      <c r="AZ228" s="10"/>
      <c r="BA228" s="9"/>
      <c r="BB228" s="10"/>
      <c r="BC228" s="10"/>
      <c r="BD228" s="10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</row>
    <row r="229" spans="1:85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10"/>
      <c r="AX229" s="10"/>
      <c r="AY229" s="10"/>
      <c r="AZ229" s="10"/>
      <c r="BA229" s="9"/>
      <c r="BB229" s="10"/>
      <c r="BC229" s="10"/>
      <c r="BD229" s="10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</row>
    <row r="230" spans="1:85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10"/>
      <c r="AX230" s="10"/>
      <c r="AY230" s="10"/>
      <c r="AZ230" s="10"/>
      <c r="BA230" s="9"/>
      <c r="BB230" s="10"/>
      <c r="BC230" s="10"/>
      <c r="BD230" s="10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</row>
    <row r="231" spans="1:85" x14ac:dyDescent="0.15">
      <c r="A231" s="9"/>
      <c r="B231" s="9"/>
      <c r="C231" s="9"/>
      <c r="D231" s="9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10"/>
      <c r="AX231" s="10"/>
      <c r="AY231" s="10"/>
      <c r="AZ231" s="10"/>
      <c r="BA231" s="9"/>
      <c r="BB231" s="10"/>
      <c r="BC231" s="10"/>
      <c r="BD231" s="10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</row>
    <row r="232" spans="1:85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10"/>
      <c r="AX232" s="10"/>
      <c r="AY232" s="10"/>
      <c r="AZ232" s="10"/>
      <c r="BA232" s="9"/>
      <c r="BB232" s="10"/>
      <c r="BC232" s="10"/>
      <c r="BD232" s="10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</row>
    <row r="233" spans="1:85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10"/>
      <c r="AX233" s="10"/>
      <c r="AY233" s="10"/>
      <c r="AZ233" s="10"/>
      <c r="BA233" s="9"/>
      <c r="BB233" s="10"/>
      <c r="BC233" s="10"/>
      <c r="BD233" s="10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</row>
    <row r="234" spans="1:85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10"/>
      <c r="AX234" s="10"/>
      <c r="AY234" s="10"/>
      <c r="AZ234" s="10"/>
      <c r="BA234" s="9"/>
      <c r="BB234" s="10"/>
      <c r="BC234" s="10"/>
      <c r="BD234" s="10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</row>
    <row r="235" spans="1:85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10"/>
      <c r="AX235" s="10"/>
      <c r="AY235" s="10"/>
      <c r="AZ235" s="10"/>
      <c r="BA235" s="9"/>
      <c r="BB235" s="10"/>
      <c r="BC235" s="10"/>
      <c r="BD235" s="10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</row>
    <row r="236" spans="1:85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10"/>
      <c r="AX236" s="10"/>
      <c r="AY236" s="10"/>
      <c r="AZ236" s="10"/>
      <c r="BA236" s="9"/>
      <c r="BB236" s="10"/>
      <c r="BC236" s="10"/>
      <c r="BD236" s="10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</row>
    <row r="237" spans="1:85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10"/>
      <c r="AX237" s="10"/>
      <c r="AY237" s="10"/>
      <c r="AZ237" s="10"/>
      <c r="BA237" s="9"/>
      <c r="BB237" s="10"/>
      <c r="BC237" s="10"/>
      <c r="BD237" s="10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</row>
    <row r="238" spans="1:85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10"/>
      <c r="AX238" s="10"/>
      <c r="AY238" s="10"/>
      <c r="AZ238" s="10"/>
      <c r="BA238" s="9"/>
      <c r="BB238" s="10"/>
      <c r="BC238" s="10"/>
      <c r="BD238" s="10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</row>
    <row r="239" spans="1:85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10"/>
      <c r="AX239" s="10"/>
      <c r="AY239" s="10"/>
      <c r="AZ239" s="10"/>
      <c r="BA239" s="9"/>
      <c r="BB239" s="10"/>
      <c r="BC239" s="10"/>
      <c r="BD239" s="10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</row>
    <row r="240" spans="1:85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10"/>
      <c r="AX240" s="10"/>
      <c r="AY240" s="10"/>
      <c r="AZ240" s="10"/>
      <c r="BA240" s="9"/>
      <c r="BB240" s="10"/>
      <c r="BC240" s="10"/>
      <c r="BD240" s="10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</row>
    <row r="241" spans="1:85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10"/>
      <c r="AX241" s="10"/>
      <c r="AY241" s="10"/>
      <c r="AZ241" s="10"/>
      <c r="BA241" s="9"/>
      <c r="BB241" s="10"/>
      <c r="BC241" s="10"/>
      <c r="BD241" s="10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</row>
    <row r="242" spans="1:85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10"/>
      <c r="AX242" s="10"/>
      <c r="AY242" s="10"/>
      <c r="AZ242" s="10"/>
      <c r="BA242" s="9"/>
      <c r="BB242" s="10"/>
      <c r="BC242" s="10"/>
      <c r="BD242" s="10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</row>
    <row r="243" spans="1:85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10"/>
      <c r="AX243" s="10"/>
      <c r="AY243" s="10"/>
      <c r="AZ243" s="10"/>
      <c r="BA243" s="9"/>
      <c r="BB243" s="10"/>
      <c r="BC243" s="10"/>
      <c r="BD243" s="10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</row>
    <row r="244" spans="1:85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10"/>
      <c r="AX244" s="10"/>
      <c r="AY244" s="10"/>
      <c r="AZ244" s="10"/>
      <c r="BA244" s="9"/>
      <c r="BB244" s="10"/>
      <c r="BC244" s="10"/>
      <c r="BD244" s="10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</row>
    <row r="245" spans="1:85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10"/>
      <c r="AX245" s="10"/>
      <c r="AY245" s="10"/>
      <c r="AZ245" s="10"/>
      <c r="BA245" s="9"/>
      <c r="BB245" s="10"/>
      <c r="BC245" s="10"/>
      <c r="BD245" s="10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</row>
    <row r="246" spans="1:85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10"/>
      <c r="AX246" s="10"/>
      <c r="AY246" s="10"/>
      <c r="AZ246" s="10"/>
      <c r="BA246" s="9"/>
      <c r="BB246" s="10"/>
      <c r="BC246" s="10"/>
      <c r="BD246" s="10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</row>
    <row r="247" spans="1:85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10"/>
      <c r="AX247" s="10"/>
      <c r="AY247" s="10"/>
      <c r="AZ247" s="10"/>
      <c r="BA247" s="9"/>
      <c r="BB247" s="10"/>
      <c r="BC247" s="10"/>
      <c r="BD247" s="10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</row>
    <row r="248" spans="1:85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10"/>
      <c r="AX248" s="10"/>
      <c r="AY248" s="10"/>
      <c r="AZ248" s="10"/>
      <c r="BA248" s="9"/>
      <c r="BB248" s="10"/>
      <c r="BC248" s="10"/>
      <c r="BD248" s="10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</row>
    <row r="249" spans="1:85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10"/>
      <c r="AX249" s="10"/>
      <c r="AY249" s="10"/>
      <c r="AZ249" s="10"/>
      <c r="BA249" s="9"/>
      <c r="BB249" s="10"/>
      <c r="BC249" s="10"/>
      <c r="BD249" s="10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</row>
    <row r="250" spans="1:85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10"/>
      <c r="AX250" s="10"/>
      <c r="AY250" s="10"/>
      <c r="AZ250" s="10"/>
      <c r="BA250" s="9"/>
      <c r="BB250" s="10"/>
      <c r="BC250" s="10"/>
      <c r="BD250" s="10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</row>
    <row r="251" spans="1:85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10"/>
      <c r="AX251" s="10"/>
      <c r="AY251" s="10"/>
      <c r="AZ251" s="10"/>
      <c r="BA251" s="9"/>
      <c r="BB251" s="10"/>
      <c r="BC251" s="10"/>
      <c r="BD251" s="10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</row>
    <row r="252" spans="1:85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10"/>
      <c r="AX252" s="10"/>
      <c r="AY252" s="10"/>
      <c r="AZ252" s="10"/>
      <c r="BA252" s="9"/>
      <c r="BB252" s="10"/>
      <c r="BC252" s="10"/>
      <c r="BD252" s="10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</row>
    <row r="253" spans="1:85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10"/>
      <c r="AX253" s="10"/>
      <c r="AY253" s="10"/>
      <c r="AZ253" s="10"/>
      <c r="BA253" s="9"/>
      <c r="BB253" s="10"/>
      <c r="BC253" s="10"/>
      <c r="BD253" s="10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</row>
    <row r="254" spans="1:85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10"/>
      <c r="AX254" s="10"/>
      <c r="AY254" s="10"/>
      <c r="AZ254" s="10"/>
      <c r="BA254" s="9"/>
      <c r="BB254" s="10"/>
      <c r="BC254" s="10"/>
      <c r="BD254" s="10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</row>
    <row r="255" spans="1:85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10"/>
      <c r="AX255" s="10"/>
      <c r="AY255" s="10"/>
      <c r="AZ255" s="10"/>
      <c r="BA255" s="9"/>
      <c r="BB255" s="10"/>
      <c r="BC255" s="10"/>
      <c r="BD255" s="10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</row>
    <row r="256" spans="1:85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10"/>
      <c r="AX256" s="10"/>
      <c r="AY256" s="10"/>
      <c r="AZ256" s="10"/>
      <c r="BA256" s="9"/>
      <c r="BB256" s="10"/>
      <c r="BC256" s="10"/>
      <c r="BD256" s="10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</row>
    <row r="257" spans="1:85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10"/>
      <c r="AX257" s="10"/>
      <c r="AY257" s="10"/>
      <c r="AZ257" s="10"/>
      <c r="BA257" s="9"/>
      <c r="BB257" s="10"/>
      <c r="BC257" s="10"/>
      <c r="BD257" s="10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</row>
    <row r="258" spans="1:85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10"/>
      <c r="AX258" s="10"/>
      <c r="AY258" s="10"/>
      <c r="AZ258" s="10"/>
      <c r="BA258" s="9"/>
      <c r="BB258" s="10"/>
      <c r="BC258" s="10"/>
      <c r="BD258" s="10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</row>
    <row r="259" spans="1:85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10"/>
      <c r="AX259" s="10"/>
      <c r="AY259" s="10"/>
      <c r="AZ259" s="10"/>
      <c r="BA259" s="9"/>
      <c r="BB259" s="10"/>
      <c r="BC259" s="10"/>
      <c r="BD259" s="10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</row>
    <row r="260" spans="1:85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10"/>
      <c r="AX260" s="10"/>
      <c r="AY260" s="10"/>
      <c r="AZ260" s="10"/>
      <c r="BA260" s="9"/>
      <c r="BB260" s="10"/>
      <c r="BC260" s="10"/>
      <c r="BD260" s="10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</row>
    <row r="261" spans="1:85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10"/>
      <c r="AX261" s="10"/>
      <c r="AY261" s="10"/>
      <c r="AZ261" s="10"/>
      <c r="BA261" s="9"/>
      <c r="BB261" s="10"/>
      <c r="BC261" s="10"/>
      <c r="BD261" s="10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</row>
    <row r="262" spans="1:85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10"/>
      <c r="AX262" s="10"/>
      <c r="AY262" s="10"/>
      <c r="AZ262" s="10"/>
      <c r="BA262" s="9"/>
      <c r="BB262" s="10"/>
      <c r="BC262" s="10"/>
      <c r="BD262" s="10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</row>
    <row r="263" spans="1:85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10"/>
      <c r="AX263" s="10"/>
      <c r="AY263" s="10"/>
      <c r="AZ263" s="10"/>
      <c r="BA263" s="9"/>
      <c r="BB263" s="10"/>
      <c r="BC263" s="10"/>
      <c r="BD263" s="10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</row>
    <row r="264" spans="1:85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10"/>
      <c r="AX264" s="10"/>
      <c r="AY264" s="10"/>
      <c r="AZ264" s="10"/>
      <c r="BA264" s="9"/>
      <c r="BB264" s="10"/>
      <c r="BC264" s="10"/>
      <c r="BD264" s="10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</row>
    <row r="265" spans="1:85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10"/>
      <c r="AX265" s="10"/>
      <c r="AY265" s="10"/>
      <c r="AZ265" s="10"/>
      <c r="BA265" s="9"/>
      <c r="BB265" s="10"/>
      <c r="BC265" s="10"/>
      <c r="BD265" s="10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</row>
    <row r="266" spans="1:85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10"/>
      <c r="AX266" s="10"/>
      <c r="AY266" s="10"/>
      <c r="AZ266" s="10"/>
      <c r="BA266" s="9"/>
      <c r="BB266" s="10"/>
      <c r="BC266" s="10"/>
      <c r="BD266" s="10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</row>
    <row r="267" spans="1:85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10"/>
      <c r="AX267" s="10"/>
      <c r="AY267" s="10"/>
      <c r="AZ267" s="10"/>
      <c r="BA267" s="9"/>
      <c r="BB267" s="10"/>
      <c r="BC267" s="10"/>
      <c r="BD267" s="10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</row>
    <row r="268" spans="1:85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10"/>
      <c r="AX268" s="10"/>
      <c r="AY268" s="10"/>
      <c r="AZ268" s="10"/>
      <c r="BA268" s="9"/>
      <c r="BB268" s="10"/>
      <c r="BC268" s="10"/>
      <c r="BD268" s="10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</row>
    <row r="269" spans="1:85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10"/>
      <c r="AX269" s="10"/>
      <c r="AY269" s="10"/>
      <c r="AZ269" s="10"/>
      <c r="BA269" s="9"/>
      <c r="BB269" s="10"/>
      <c r="BC269" s="10"/>
      <c r="BD269" s="10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</row>
    <row r="270" spans="1:85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10"/>
      <c r="AX270" s="10"/>
      <c r="AY270" s="10"/>
      <c r="AZ270" s="10"/>
      <c r="BA270" s="9"/>
      <c r="BB270" s="10"/>
      <c r="BC270" s="10"/>
      <c r="BD270" s="10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</row>
    <row r="271" spans="1:85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10"/>
      <c r="AX271" s="10"/>
      <c r="AY271" s="10"/>
      <c r="AZ271" s="10"/>
      <c r="BA271" s="9"/>
      <c r="BB271" s="10"/>
      <c r="BC271" s="10"/>
      <c r="BD271" s="10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</row>
    <row r="272" spans="1:85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10"/>
      <c r="AX272" s="10"/>
      <c r="AY272" s="10"/>
      <c r="AZ272" s="10"/>
      <c r="BA272" s="9"/>
      <c r="BB272" s="10"/>
      <c r="BC272" s="10"/>
      <c r="BD272" s="10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</row>
    <row r="273" spans="1:85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10"/>
      <c r="AX273" s="10"/>
      <c r="AY273" s="10"/>
      <c r="AZ273" s="10"/>
      <c r="BA273" s="9"/>
      <c r="BB273" s="10"/>
      <c r="BC273" s="10"/>
      <c r="BD273" s="10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</row>
    <row r="274" spans="1:85" x14ac:dyDescent="0.15">
      <c r="A274" s="9"/>
      <c r="B274" s="9"/>
      <c r="C274" s="9"/>
      <c r="D274" s="9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10"/>
      <c r="AX274" s="10"/>
      <c r="AY274" s="10"/>
      <c r="AZ274" s="10"/>
      <c r="BA274" s="9"/>
      <c r="BB274" s="10"/>
      <c r="BC274" s="10"/>
      <c r="BD274" s="10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</row>
    <row r="275" spans="1:85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10"/>
      <c r="AX275" s="10"/>
      <c r="AY275" s="10"/>
      <c r="AZ275" s="10"/>
      <c r="BA275" s="9"/>
      <c r="BB275" s="10"/>
      <c r="BC275" s="10"/>
      <c r="BD275" s="10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</row>
    <row r="276" spans="1:85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10"/>
      <c r="AX276" s="10"/>
      <c r="AY276" s="10"/>
      <c r="AZ276" s="10"/>
      <c r="BA276" s="9"/>
      <c r="BB276" s="10"/>
      <c r="BC276" s="10"/>
      <c r="BD276" s="10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</row>
    <row r="277" spans="1:85" x14ac:dyDescent="0.15">
      <c r="A277" s="9"/>
      <c r="B277" s="9"/>
      <c r="C277" s="9"/>
      <c r="D277" s="9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10"/>
      <c r="AX277" s="10"/>
      <c r="AY277" s="10"/>
      <c r="AZ277" s="10"/>
      <c r="BA277" s="9"/>
      <c r="BB277" s="10"/>
      <c r="BC277" s="10"/>
      <c r="BD277" s="10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</row>
    <row r="278" spans="1:85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10"/>
      <c r="AX278" s="10"/>
      <c r="AY278" s="10"/>
      <c r="AZ278" s="10"/>
      <c r="BA278" s="9"/>
      <c r="BB278" s="10"/>
      <c r="BC278" s="10"/>
      <c r="BD278" s="10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</row>
    <row r="279" spans="1:85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10"/>
      <c r="AX279" s="10"/>
      <c r="AY279" s="10"/>
      <c r="AZ279" s="10"/>
      <c r="BA279" s="9"/>
      <c r="BB279" s="10"/>
      <c r="BC279" s="10"/>
      <c r="BD279" s="10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</row>
    <row r="280" spans="1:85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10"/>
      <c r="AX280" s="10"/>
      <c r="AY280" s="10"/>
      <c r="AZ280" s="10"/>
      <c r="BA280" s="9"/>
      <c r="BB280" s="10"/>
      <c r="BC280" s="10"/>
      <c r="BD280" s="10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</row>
    <row r="281" spans="1:85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10"/>
      <c r="AX281" s="10"/>
      <c r="AY281" s="10"/>
      <c r="AZ281" s="10"/>
      <c r="BA281" s="9"/>
      <c r="BB281" s="10"/>
      <c r="BC281" s="10"/>
      <c r="BD281" s="10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</row>
    <row r="282" spans="1:85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10"/>
      <c r="AX282" s="10"/>
      <c r="AY282" s="10"/>
      <c r="AZ282" s="10"/>
      <c r="BA282" s="9"/>
      <c r="BB282" s="10"/>
      <c r="BC282" s="10"/>
      <c r="BD282" s="10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</row>
    <row r="283" spans="1:85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10"/>
      <c r="AX283" s="10"/>
      <c r="AY283" s="10"/>
      <c r="AZ283" s="10"/>
      <c r="BA283" s="9"/>
      <c r="BB283" s="10"/>
      <c r="BC283" s="10"/>
      <c r="BD283" s="10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</row>
    <row r="284" spans="1:85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10"/>
      <c r="AX284" s="10"/>
      <c r="AY284" s="10"/>
      <c r="AZ284" s="10"/>
      <c r="BA284" s="9"/>
      <c r="BB284" s="10"/>
      <c r="BC284" s="10"/>
      <c r="BD284" s="10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</row>
    <row r="285" spans="1:85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10"/>
      <c r="AX285" s="10"/>
      <c r="AY285" s="10"/>
      <c r="AZ285" s="10"/>
      <c r="BA285" s="9"/>
      <c r="BB285" s="10"/>
      <c r="BC285" s="10"/>
      <c r="BD285" s="10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</row>
    <row r="286" spans="1:85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10"/>
      <c r="AX286" s="10"/>
      <c r="AY286" s="10"/>
      <c r="AZ286" s="10"/>
      <c r="BA286" s="9"/>
      <c r="BB286" s="10"/>
      <c r="BC286" s="10"/>
      <c r="BD286" s="10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</row>
    <row r="287" spans="1:85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10"/>
      <c r="AX287" s="10"/>
      <c r="AY287" s="10"/>
      <c r="AZ287" s="10"/>
      <c r="BA287" s="9"/>
      <c r="BB287" s="10"/>
      <c r="BC287" s="10"/>
      <c r="BD287" s="10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</row>
    <row r="288" spans="1:85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10"/>
      <c r="AX288" s="10"/>
      <c r="AY288" s="10"/>
      <c r="AZ288" s="10"/>
      <c r="BA288" s="9"/>
      <c r="BB288" s="10"/>
      <c r="BC288" s="10"/>
      <c r="BD288" s="10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</row>
    <row r="289" spans="1:85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10"/>
      <c r="AX289" s="10"/>
      <c r="AY289" s="10"/>
      <c r="AZ289" s="10"/>
      <c r="BA289" s="9"/>
      <c r="BB289" s="10"/>
      <c r="BC289" s="10"/>
      <c r="BD289" s="10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</row>
    <row r="290" spans="1:85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10"/>
      <c r="AX290" s="10"/>
      <c r="AY290" s="10"/>
      <c r="AZ290" s="10"/>
      <c r="BA290" s="9"/>
      <c r="BB290" s="10"/>
      <c r="BC290" s="10"/>
      <c r="BD290" s="10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</row>
    <row r="291" spans="1:85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10"/>
      <c r="AX291" s="10"/>
      <c r="AY291" s="10"/>
      <c r="AZ291" s="10"/>
      <c r="BA291" s="9"/>
      <c r="BB291" s="10"/>
      <c r="BC291" s="10"/>
      <c r="BD291" s="10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</row>
    <row r="292" spans="1:85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10"/>
      <c r="AX292" s="10"/>
      <c r="AY292" s="10"/>
      <c r="AZ292" s="10"/>
      <c r="BA292" s="9"/>
      <c r="BB292" s="10"/>
      <c r="BC292" s="10"/>
      <c r="BD292" s="10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</row>
    <row r="293" spans="1:85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10"/>
      <c r="AX293" s="10"/>
      <c r="AY293" s="10"/>
      <c r="AZ293" s="10"/>
      <c r="BA293" s="9"/>
      <c r="BB293" s="10"/>
      <c r="BC293" s="10"/>
      <c r="BD293" s="10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</row>
    <row r="294" spans="1:85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10"/>
      <c r="AX294" s="10"/>
      <c r="AY294" s="10"/>
      <c r="AZ294" s="10"/>
      <c r="BA294" s="9"/>
      <c r="BB294" s="10"/>
      <c r="BC294" s="10"/>
      <c r="BD294" s="10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</row>
    <row r="295" spans="1:85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10"/>
      <c r="AX295" s="10"/>
      <c r="AY295" s="10"/>
      <c r="AZ295" s="10"/>
      <c r="BA295" s="9"/>
      <c r="BB295" s="10"/>
      <c r="BC295" s="10"/>
      <c r="BD295" s="10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</row>
    <row r="296" spans="1:85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10"/>
      <c r="AX296" s="10"/>
      <c r="AY296" s="10"/>
      <c r="AZ296" s="10"/>
      <c r="BA296" s="9"/>
      <c r="BB296" s="10"/>
      <c r="BC296" s="10"/>
      <c r="BD296" s="10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</row>
    <row r="297" spans="1:85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10"/>
      <c r="AX297" s="10"/>
      <c r="AY297" s="10"/>
      <c r="AZ297" s="10"/>
      <c r="BA297" s="9"/>
      <c r="BB297" s="10"/>
      <c r="BC297" s="10"/>
      <c r="BD297" s="10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</row>
    <row r="298" spans="1:85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10"/>
      <c r="AX298" s="10"/>
      <c r="AY298" s="10"/>
      <c r="AZ298" s="10"/>
      <c r="BA298" s="9"/>
      <c r="BB298" s="10"/>
      <c r="BC298" s="10"/>
      <c r="BD298" s="10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</row>
    <row r="299" spans="1:85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10"/>
      <c r="AX299" s="10"/>
      <c r="AY299" s="10"/>
      <c r="AZ299" s="10"/>
      <c r="BA299" s="9"/>
      <c r="BB299" s="10"/>
      <c r="BC299" s="10"/>
      <c r="BD299" s="10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</row>
    <row r="300" spans="1:85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10"/>
      <c r="AX300" s="10"/>
      <c r="AY300" s="10"/>
      <c r="AZ300" s="10"/>
      <c r="BA300" s="9"/>
      <c r="BB300" s="10"/>
      <c r="BC300" s="10"/>
      <c r="BD300" s="10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</row>
    <row r="301" spans="1:85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10"/>
      <c r="AX301" s="10"/>
      <c r="AY301" s="10"/>
      <c r="AZ301" s="10"/>
      <c r="BA301" s="9"/>
      <c r="BB301" s="10"/>
      <c r="BC301" s="10"/>
      <c r="BD301" s="10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</row>
    <row r="302" spans="1:85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10"/>
      <c r="AX302" s="10"/>
      <c r="AY302" s="10"/>
      <c r="AZ302" s="10"/>
      <c r="BA302" s="9"/>
      <c r="BB302" s="10"/>
      <c r="BC302" s="10"/>
      <c r="BD302" s="10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</row>
    <row r="303" spans="1:85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10"/>
      <c r="AX303" s="10"/>
      <c r="AY303" s="10"/>
      <c r="AZ303" s="10"/>
      <c r="BA303" s="9"/>
      <c r="BB303" s="10"/>
      <c r="BC303" s="10"/>
      <c r="BD303" s="10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</row>
    <row r="304" spans="1:85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10"/>
      <c r="AX304" s="10"/>
      <c r="AY304" s="10"/>
      <c r="AZ304" s="10"/>
      <c r="BA304" s="9"/>
      <c r="BB304" s="10"/>
      <c r="BC304" s="10"/>
      <c r="BD304" s="10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</row>
    <row r="305" spans="1:85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10"/>
      <c r="AX305" s="10"/>
      <c r="AY305" s="10"/>
      <c r="AZ305" s="10"/>
      <c r="BA305" s="9"/>
      <c r="BB305" s="10"/>
      <c r="BC305" s="10"/>
      <c r="BD305" s="10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</row>
    <row r="306" spans="1:85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10"/>
      <c r="AX306" s="10"/>
      <c r="AY306" s="10"/>
      <c r="AZ306" s="10"/>
      <c r="BA306" s="9"/>
      <c r="BB306" s="10"/>
      <c r="BC306" s="10"/>
      <c r="BD306" s="10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</row>
    <row r="307" spans="1:85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10"/>
      <c r="AX307" s="10"/>
      <c r="AY307" s="10"/>
      <c r="AZ307" s="10"/>
      <c r="BA307" s="9"/>
      <c r="BB307" s="10"/>
      <c r="BC307" s="10"/>
      <c r="BD307" s="10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</row>
    <row r="308" spans="1:85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10"/>
      <c r="AX308" s="10"/>
      <c r="AY308" s="10"/>
      <c r="AZ308" s="10"/>
      <c r="BA308" s="9"/>
      <c r="BB308" s="10"/>
      <c r="BC308" s="10"/>
      <c r="BD308" s="10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</row>
    <row r="309" spans="1:85" x14ac:dyDescent="0.15">
      <c r="A309" s="9"/>
      <c r="B309" s="9"/>
      <c r="C309" s="9"/>
      <c r="D309" s="9"/>
      <c r="E309" s="12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10"/>
      <c r="AX309" s="10"/>
      <c r="AY309" s="10"/>
      <c r="AZ309" s="10"/>
      <c r="BA309" s="9"/>
      <c r="BB309" s="10"/>
      <c r="BC309" s="10"/>
      <c r="BD309" s="10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</row>
    <row r="310" spans="1:85" x14ac:dyDescent="0.15">
      <c r="A310" s="9"/>
      <c r="B310" s="9"/>
      <c r="C310" s="9"/>
      <c r="D310" s="9"/>
      <c r="E310" s="13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10"/>
      <c r="AX310" s="10"/>
      <c r="AY310" s="10"/>
      <c r="AZ310" s="10"/>
      <c r="BA310" s="9"/>
      <c r="BB310" s="10"/>
      <c r="BC310" s="10"/>
      <c r="BD310" s="10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</row>
    <row r="311" spans="1:85" x14ac:dyDescent="0.15">
      <c r="A311" s="9"/>
      <c r="B311" s="9"/>
      <c r="C311" s="9"/>
      <c r="D311" s="9"/>
      <c r="E311" s="13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10"/>
      <c r="AX311" s="10"/>
      <c r="AY311" s="10"/>
      <c r="AZ311" s="10"/>
      <c r="BA311" s="9"/>
      <c r="BB311" s="10"/>
      <c r="BC311" s="10"/>
      <c r="BD311" s="10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</row>
    <row r="312" spans="1:85" x14ac:dyDescent="0.15">
      <c r="A312" s="9"/>
      <c r="B312" s="9"/>
      <c r="C312" s="9"/>
      <c r="D312" s="9"/>
      <c r="E312" s="13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10"/>
      <c r="AX312" s="10"/>
      <c r="AY312" s="10"/>
      <c r="AZ312" s="10"/>
      <c r="BA312" s="9"/>
      <c r="BB312" s="10"/>
      <c r="BC312" s="10"/>
      <c r="BD312" s="10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</row>
    <row r="313" spans="1:85" x14ac:dyDescent="0.15">
      <c r="A313" s="9"/>
      <c r="B313" s="9"/>
      <c r="C313" s="9"/>
      <c r="D313" s="9"/>
      <c r="E313" s="13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10"/>
      <c r="AX313" s="10"/>
      <c r="AY313" s="10"/>
      <c r="AZ313" s="10"/>
      <c r="BA313" s="9"/>
      <c r="BB313" s="10"/>
      <c r="BC313" s="10"/>
      <c r="BD313" s="10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</row>
    <row r="314" spans="1:85" x14ac:dyDescent="0.15">
      <c r="A314" s="9"/>
      <c r="B314" s="9"/>
      <c r="C314" s="9"/>
      <c r="D314" s="9"/>
      <c r="E314" s="13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10"/>
      <c r="AX314" s="10"/>
      <c r="AY314" s="10"/>
      <c r="AZ314" s="10"/>
      <c r="BA314" s="9"/>
      <c r="BB314" s="10"/>
      <c r="BC314" s="10"/>
      <c r="BD314" s="10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</row>
    <row r="315" spans="1:85" x14ac:dyDescent="0.15">
      <c r="A315" s="9"/>
      <c r="B315" s="9"/>
      <c r="C315" s="9"/>
      <c r="D315" s="9"/>
      <c r="E315" s="13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10"/>
      <c r="AX315" s="10"/>
      <c r="AY315" s="10"/>
      <c r="AZ315" s="10"/>
      <c r="BA315" s="9"/>
      <c r="BB315" s="10"/>
      <c r="BC315" s="10"/>
      <c r="BD315" s="10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</row>
    <row r="316" spans="1:85" x14ac:dyDescent="0.15">
      <c r="A316" s="9"/>
      <c r="B316" s="9"/>
      <c r="C316" s="9"/>
      <c r="D316" s="9"/>
      <c r="E316" s="13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10"/>
      <c r="AX316" s="10"/>
      <c r="AY316" s="10"/>
      <c r="AZ316" s="10"/>
      <c r="BA316" s="9"/>
      <c r="BB316" s="10"/>
      <c r="BC316" s="10"/>
      <c r="BD316" s="10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</row>
    <row r="317" spans="1:85" x14ac:dyDescent="0.15">
      <c r="A317" s="9"/>
      <c r="B317" s="9"/>
      <c r="C317" s="9"/>
      <c r="D317" s="9"/>
      <c r="E317" s="13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10"/>
      <c r="AX317" s="10"/>
      <c r="AY317" s="10"/>
      <c r="AZ317" s="10"/>
      <c r="BA317" s="9"/>
      <c r="BB317" s="10"/>
      <c r="BC317" s="10"/>
      <c r="BD317" s="10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</row>
    <row r="318" spans="1:85" x14ac:dyDescent="0.15">
      <c r="A318" s="9"/>
      <c r="B318" s="9"/>
      <c r="C318" s="9"/>
      <c r="D318" s="9"/>
      <c r="E318" s="13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10"/>
      <c r="AX318" s="10"/>
      <c r="AY318" s="10"/>
      <c r="AZ318" s="10"/>
      <c r="BA318" s="9"/>
      <c r="BB318" s="10"/>
      <c r="BC318" s="10"/>
      <c r="BD318" s="10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</row>
    <row r="319" spans="1:85" x14ac:dyDescent="0.15">
      <c r="A319" s="9"/>
      <c r="B319" s="9"/>
      <c r="C319" s="9"/>
      <c r="D319" s="9"/>
      <c r="E319" s="13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10"/>
      <c r="AX319" s="10"/>
      <c r="AY319" s="10"/>
      <c r="AZ319" s="10"/>
      <c r="BA319" s="9"/>
      <c r="BB319" s="10"/>
      <c r="BC319" s="10"/>
      <c r="BD319" s="10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</row>
    <row r="320" spans="1:85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10"/>
      <c r="AX320" s="10"/>
      <c r="AY320" s="10"/>
      <c r="AZ320" s="10"/>
      <c r="BA320" s="9"/>
      <c r="BB320" s="10"/>
      <c r="BC320" s="10"/>
      <c r="BD320" s="10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</row>
    <row r="321" spans="1:85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10"/>
      <c r="AX321" s="10"/>
      <c r="AY321" s="10"/>
      <c r="AZ321" s="10"/>
      <c r="BA321" s="9"/>
      <c r="BB321" s="10"/>
      <c r="BC321" s="10"/>
      <c r="BD321" s="10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</row>
    <row r="322" spans="1:85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10"/>
      <c r="AX322" s="10"/>
      <c r="AY322" s="10"/>
      <c r="AZ322" s="10"/>
      <c r="BA322" s="9"/>
      <c r="BB322" s="10"/>
      <c r="BC322" s="10"/>
      <c r="BD322" s="10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</row>
    <row r="323" spans="1:85" x14ac:dyDescent="0.15">
      <c r="A323" s="9"/>
      <c r="B323" s="9"/>
      <c r="C323" s="9"/>
      <c r="D323" s="9"/>
      <c r="E323" s="12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10"/>
      <c r="AX323" s="10"/>
      <c r="AY323" s="10"/>
      <c r="AZ323" s="10"/>
      <c r="BA323" s="9"/>
      <c r="BB323" s="10"/>
      <c r="BC323" s="10"/>
      <c r="BD323" s="10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</row>
    <row r="324" spans="1:85" x14ac:dyDescent="0.15">
      <c r="A324" s="9"/>
      <c r="B324" s="9"/>
      <c r="C324" s="9"/>
      <c r="D324" s="9"/>
      <c r="E324" s="13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10"/>
      <c r="AX324" s="10"/>
      <c r="AY324" s="10"/>
      <c r="AZ324" s="10"/>
      <c r="BA324" s="9"/>
      <c r="BB324" s="10"/>
      <c r="BC324" s="10"/>
      <c r="BD324" s="10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</row>
    <row r="325" spans="1:85" x14ac:dyDescent="0.15">
      <c r="A325" s="9"/>
      <c r="B325" s="9"/>
      <c r="C325" s="9"/>
      <c r="D325" s="9"/>
      <c r="E325" s="13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10"/>
      <c r="AX325" s="10"/>
      <c r="AY325" s="10"/>
      <c r="AZ325" s="10"/>
      <c r="BA325" s="9"/>
      <c r="BB325" s="10"/>
      <c r="BC325" s="10"/>
      <c r="BD325" s="10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</row>
    <row r="326" spans="1:85" x14ac:dyDescent="0.15">
      <c r="A326" s="9"/>
      <c r="B326" s="9"/>
      <c r="C326" s="9"/>
      <c r="D326" s="9"/>
      <c r="E326" s="13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10"/>
      <c r="AX326" s="10"/>
      <c r="AY326" s="10"/>
      <c r="AZ326" s="10"/>
      <c r="BA326" s="9"/>
      <c r="BB326" s="10"/>
      <c r="BC326" s="10"/>
      <c r="BD326" s="10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</row>
    <row r="327" spans="1:85" x14ac:dyDescent="0.15">
      <c r="A327" s="9"/>
      <c r="B327" s="9"/>
      <c r="C327" s="9"/>
      <c r="D327" s="9"/>
      <c r="E327" s="13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10"/>
      <c r="AX327" s="10"/>
      <c r="AY327" s="10"/>
      <c r="AZ327" s="10"/>
      <c r="BA327" s="9"/>
      <c r="BB327" s="10"/>
      <c r="BC327" s="10"/>
      <c r="BD327" s="10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</row>
    <row r="328" spans="1:85" x14ac:dyDescent="0.15">
      <c r="A328" s="9"/>
      <c r="B328" s="9"/>
      <c r="C328" s="9"/>
      <c r="D328" s="9"/>
      <c r="E328" s="13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10"/>
      <c r="AX328" s="10"/>
      <c r="AY328" s="10"/>
      <c r="AZ328" s="10"/>
      <c r="BA328" s="9"/>
      <c r="BB328" s="10"/>
      <c r="BC328" s="10"/>
      <c r="BD328" s="10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</row>
    <row r="329" spans="1:85" x14ac:dyDescent="0.15">
      <c r="A329" s="9"/>
      <c r="B329" s="9"/>
      <c r="C329" s="9"/>
      <c r="D329" s="9"/>
      <c r="E329" s="13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10"/>
      <c r="AX329" s="10"/>
      <c r="AY329" s="10"/>
      <c r="AZ329" s="10"/>
      <c r="BA329" s="9"/>
      <c r="BB329" s="10"/>
      <c r="BC329" s="10"/>
      <c r="BD329" s="10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</row>
    <row r="330" spans="1:85" x14ac:dyDescent="0.15">
      <c r="A330" s="9"/>
      <c r="B330" s="9"/>
      <c r="C330" s="9"/>
      <c r="D330" s="9"/>
      <c r="E330" s="13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10"/>
      <c r="AX330" s="10"/>
      <c r="AY330" s="10"/>
      <c r="AZ330" s="10"/>
      <c r="BA330" s="9"/>
      <c r="BB330" s="10"/>
      <c r="BC330" s="10"/>
      <c r="BD330" s="10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</row>
    <row r="331" spans="1:85" x14ac:dyDescent="0.15">
      <c r="A331" s="9"/>
      <c r="B331" s="9"/>
      <c r="C331" s="9"/>
      <c r="D331" s="9"/>
      <c r="E331" s="13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10"/>
      <c r="AX331" s="10"/>
      <c r="AY331" s="10"/>
      <c r="AZ331" s="10"/>
      <c r="BA331" s="9"/>
      <c r="BB331" s="10"/>
      <c r="BC331" s="10"/>
      <c r="BD331" s="10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</row>
    <row r="332" spans="1:85" x14ac:dyDescent="0.15">
      <c r="A332" s="9"/>
      <c r="B332" s="9"/>
      <c r="C332" s="9"/>
      <c r="D332" s="9"/>
      <c r="E332" s="13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10"/>
      <c r="AX332" s="10"/>
      <c r="AY332" s="10"/>
      <c r="AZ332" s="10"/>
      <c r="BA332" s="9"/>
      <c r="BB332" s="10"/>
      <c r="BC332" s="10"/>
      <c r="BD332" s="10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</row>
    <row r="333" spans="1:85" x14ac:dyDescent="0.15">
      <c r="A333" s="9"/>
      <c r="B333" s="9"/>
      <c r="C333" s="9"/>
      <c r="D333" s="9"/>
      <c r="E333" s="13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10"/>
      <c r="AX333" s="10"/>
      <c r="AY333" s="10"/>
      <c r="AZ333" s="10"/>
      <c r="BA333" s="9"/>
      <c r="BB333" s="10"/>
      <c r="BC333" s="10"/>
      <c r="BD333" s="10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</row>
    <row r="334" spans="1:85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10"/>
      <c r="AX334" s="10"/>
      <c r="AY334" s="10"/>
      <c r="AZ334" s="10"/>
      <c r="BA334" s="9"/>
      <c r="BB334" s="10"/>
      <c r="BC334" s="10"/>
      <c r="BD334" s="10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</row>
    <row r="335" spans="1:85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10"/>
      <c r="AX335" s="10"/>
      <c r="AY335" s="10"/>
      <c r="AZ335" s="10"/>
      <c r="BA335" s="9"/>
      <c r="BB335" s="10"/>
      <c r="BC335" s="10"/>
      <c r="BD335" s="10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</row>
    <row r="336" spans="1:85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10"/>
      <c r="AX336" s="10"/>
      <c r="AY336" s="10"/>
      <c r="AZ336" s="10"/>
      <c r="BA336" s="9"/>
      <c r="BB336" s="10"/>
      <c r="BC336" s="10"/>
      <c r="BD336" s="10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</row>
    <row r="337" spans="1:85" x14ac:dyDescent="0.15">
      <c r="A337" s="9"/>
      <c r="B337" s="9"/>
      <c r="C337" s="9"/>
      <c r="D337" s="9"/>
      <c r="E337" s="12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10"/>
      <c r="AX337" s="10"/>
      <c r="AY337" s="10"/>
      <c r="AZ337" s="10"/>
      <c r="BA337" s="9"/>
      <c r="BB337" s="10"/>
      <c r="BC337" s="10"/>
      <c r="BD337" s="10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</row>
    <row r="338" spans="1:85" x14ac:dyDescent="0.15">
      <c r="A338" s="9"/>
      <c r="B338" s="9"/>
      <c r="C338" s="9"/>
      <c r="D338" s="9"/>
      <c r="E338" s="13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10"/>
      <c r="AX338" s="10"/>
      <c r="AY338" s="10"/>
      <c r="AZ338" s="10"/>
      <c r="BA338" s="9"/>
      <c r="BB338" s="10"/>
      <c r="BC338" s="10"/>
      <c r="BD338" s="10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</row>
    <row r="339" spans="1:85" x14ac:dyDescent="0.15">
      <c r="A339" s="9"/>
      <c r="B339" s="9"/>
      <c r="C339" s="9"/>
      <c r="D339" s="9"/>
      <c r="E339" s="13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10"/>
      <c r="AX339" s="10"/>
      <c r="AY339" s="10"/>
      <c r="AZ339" s="10"/>
      <c r="BA339" s="9"/>
      <c r="BB339" s="10"/>
      <c r="BC339" s="10"/>
      <c r="BD339" s="10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</row>
    <row r="340" spans="1:85" x14ac:dyDescent="0.15">
      <c r="A340" s="9"/>
      <c r="B340" s="9"/>
      <c r="C340" s="9"/>
      <c r="D340" s="9"/>
      <c r="E340" s="13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10"/>
      <c r="AX340" s="10"/>
      <c r="AY340" s="10"/>
      <c r="AZ340" s="10"/>
      <c r="BA340" s="9"/>
      <c r="BB340" s="10"/>
      <c r="BC340" s="10"/>
      <c r="BD340" s="10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</row>
    <row r="341" spans="1:85" x14ac:dyDescent="0.15">
      <c r="A341" s="9"/>
      <c r="B341" s="9"/>
      <c r="C341" s="9"/>
      <c r="D341" s="9"/>
      <c r="E341" s="13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10"/>
      <c r="AX341" s="10"/>
      <c r="AY341" s="10"/>
      <c r="AZ341" s="10"/>
      <c r="BA341" s="9"/>
      <c r="BB341" s="10"/>
      <c r="BC341" s="10"/>
      <c r="BD341" s="10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</row>
    <row r="342" spans="1:85" x14ac:dyDescent="0.15">
      <c r="A342" s="9"/>
      <c r="B342" s="9"/>
      <c r="C342" s="9"/>
      <c r="D342" s="9"/>
      <c r="E342" s="13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10"/>
      <c r="AX342" s="10"/>
      <c r="AY342" s="10"/>
      <c r="AZ342" s="10"/>
      <c r="BA342" s="9"/>
      <c r="BB342" s="10"/>
      <c r="BC342" s="10"/>
      <c r="BD342" s="10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</row>
    <row r="343" spans="1:85" x14ac:dyDescent="0.15">
      <c r="A343" s="9"/>
      <c r="B343" s="9"/>
      <c r="C343" s="9"/>
      <c r="D343" s="9"/>
      <c r="E343" s="13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10"/>
      <c r="AX343" s="10"/>
      <c r="AY343" s="10"/>
      <c r="AZ343" s="10"/>
      <c r="BA343" s="9"/>
      <c r="BB343" s="10"/>
      <c r="BC343" s="10"/>
      <c r="BD343" s="10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</row>
    <row r="344" spans="1:85" x14ac:dyDescent="0.15">
      <c r="A344" s="9"/>
      <c r="B344" s="9"/>
      <c r="C344" s="9"/>
      <c r="D344" s="9"/>
      <c r="E344" s="13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10"/>
      <c r="AX344" s="10"/>
      <c r="AY344" s="10"/>
      <c r="AZ344" s="10"/>
      <c r="BA344" s="9"/>
      <c r="BB344" s="10"/>
      <c r="BC344" s="10"/>
      <c r="BD344" s="10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</row>
    <row r="345" spans="1:85" x14ac:dyDescent="0.15">
      <c r="A345" s="9"/>
      <c r="B345" s="9"/>
      <c r="C345" s="9"/>
      <c r="D345" s="9"/>
      <c r="E345" s="13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10"/>
      <c r="AX345" s="10"/>
      <c r="AY345" s="10"/>
      <c r="AZ345" s="10"/>
      <c r="BA345" s="9"/>
      <c r="BB345" s="10"/>
      <c r="BC345" s="10"/>
      <c r="BD345" s="10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</row>
    <row r="346" spans="1:85" x14ac:dyDescent="0.15">
      <c r="A346" s="9"/>
      <c r="B346" s="9"/>
      <c r="C346" s="9"/>
      <c r="D346" s="9"/>
      <c r="E346" s="13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10"/>
      <c r="AX346" s="10"/>
      <c r="AY346" s="10"/>
      <c r="AZ346" s="10"/>
      <c r="BA346" s="9"/>
      <c r="BB346" s="10"/>
      <c r="BC346" s="10"/>
      <c r="BD346" s="10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</row>
    <row r="347" spans="1:85" x14ac:dyDescent="0.15">
      <c r="A347" s="9"/>
      <c r="B347" s="9"/>
      <c r="C347" s="9"/>
      <c r="D347" s="9"/>
      <c r="E347" s="13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10"/>
      <c r="AX347" s="10"/>
      <c r="AY347" s="10"/>
      <c r="AZ347" s="10"/>
      <c r="BA347" s="9"/>
      <c r="BB347" s="10"/>
      <c r="BC347" s="10"/>
      <c r="BD347" s="10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</row>
    <row r="348" spans="1:85" x14ac:dyDescent="0.15">
      <c r="A348" s="9"/>
      <c r="B348" s="9"/>
      <c r="C348" s="9"/>
      <c r="D348" s="9"/>
      <c r="E348" s="14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10"/>
      <c r="AX348" s="10"/>
      <c r="AY348" s="10"/>
      <c r="AZ348" s="10"/>
      <c r="BA348" s="9"/>
      <c r="BB348" s="10"/>
      <c r="BC348" s="10"/>
      <c r="BD348" s="10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</row>
    <row r="349" spans="1:85" x14ac:dyDescent="0.15">
      <c r="A349" s="9"/>
      <c r="B349" s="9"/>
      <c r="C349" s="9"/>
      <c r="D349" s="9"/>
      <c r="E349" s="15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10"/>
      <c r="AX349" s="10"/>
      <c r="AY349" s="10"/>
      <c r="AZ349" s="10"/>
      <c r="BA349" s="9"/>
      <c r="BB349" s="10"/>
      <c r="BC349" s="10"/>
      <c r="BD349" s="10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</row>
    <row r="350" spans="1:85" x14ac:dyDescent="0.15">
      <c r="A350" s="9"/>
      <c r="B350" s="9"/>
      <c r="C350" s="9"/>
      <c r="D350" s="9"/>
      <c r="E350" s="15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10"/>
      <c r="AX350" s="10"/>
      <c r="AY350" s="10"/>
      <c r="AZ350" s="10"/>
      <c r="BA350" s="9"/>
      <c r="BB350" s="10"/>
      <c r="BC350" s="10"/>
      <c r="BD350" s="10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</row>
    <row r="351" spans="1:85" x14ac:dyDescent="0.15">
      <c r="A351" s="9"/>
      <c r="B351" s="9"/>
      <c r="C351" s="9"/>
      <c r="D351" s="9"/>
      <c r="E351" s="12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10"/>
      <c r="AX351" s="10"/>
      <c r="AY351" s="10"/>
      <c r="AZ351" s="10"/>
      <c r="BA351" s="9"/>
      <c r="BB351" s="10"/>
      <c r="BC351" s="10"/>
      <c r="BD351" s="10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</row>
    <row r="352" spans="1:85" x14ac:dyDescent="0.15">
      <c r="A352" s="9"/>
      <c r="B352" s="9"/>
      <c r="C352" s="9"/>
      <c r="D352" s="9"/>
      <c r="E352" s="13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10"/>
      <c r="AX352" s="10"/>
      <c r="AY352" s="10"/>
      <c r="AZ352" s="10"/>
      <c r="BA352" s="9"/>
      <c r="BB352" s="10"/>
      <c r="BC352" s="10"/>
      <c r="BD352" s="10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</row>
    <row r="353" spans="1:85" x14ac:dyDescent="0.15">
      <c r="A353" s="9"/>
      <c r="B353" s="9"/>
      <c r="C353" s="9"/>
      <c r="D353" s="9"/>
      <c r="E353" s="13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10"/>
      <c r="AX353" s="10"/>
      <c r="AY353" s="10"/>
      <c r="AZ353" s="10"/>
      <c r="BA353" s="9"/>
      <c r="BB353" s="10"/>
      <c r="BC353" s="10"/>
      <c r="BD353" s="10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</row>
    <row r="354" spans="1:85" x14ac:dyDescent="0.15">
      <c r="A354" s="9"/>
      <c r="B354" s="9"/>
      <c r="C354" s="9"/>
      <c r="D354" s="9"/>
      <c r="E354" s="13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10"/>
      <c r="AX354" s="10"/>
      <c r="AY354" s="10"/>
      <c r="AZ354" s="10"/>
      <c r="BA354" s="9"/>
      <c r="BB354" s="10"/>
      <c r="BC354" s="10"/>
      <c r="BD354" s="10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</row>
    <row r="355" spans="1:85" x14ac:dyDescent="0.15">
      <c r="A355" s="9"/>
      <c r="B355" s="9"/>
      <c r="C355" s="9"/>
      <c r="D355" s="9"/>
      <c r="E355" s="13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10"/>
      <c r="AX355" s="10"/>
      <c r="AY355" s="10"/>
      <c r="AZ355" s="10"/>
      <c r="BA355" s="9"/>
      <c r="BB355" s="10"/>
      <c r="BC355" s="10"/>
      <c r="BD355" s="10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</row>
    <row r="356" spans="1:85" x14ac:dyDescent="0.15">
      <c r="A356" s="9"/>
      <c r="B356" s="9"/>
      <c r="C356" s="9"/>
      <c r="D356" s="9"/>
      <c r="E356" s="13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10"/>
      <c r="AX356" s="10"/>
      <c r="AY356" s="10"/>
      <c r="AZ356" s="10"/>
      <c r="BA356" s="9"/>
      <c r="BB356" s="10"/>
      <c r="BC356" s="10"/>
      <c r="BD356" s="10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</row>
    <row r="357" spans="1:85" x14ac:dyDescent="0.15">
      <c r="A357" s="9"/>
      <c r="B357" s="9"/>
      <c r="C357" s="9"/>
      <c r="D357" s="9"/>
      <c r="E357" s="13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10"/>
      <c r="AX357" s="10"/>
      <c r="AY357" s="10"/>
      <c r="AZ357" s="10"/>
      <c r="BA357" s="9"/>
      <c r="BB357" s="10"/>
      <c r="BC357" s="10"/>
      <c r="BD357" s="10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</row>
    <row r="358" spans="1:85" x14ac:dyDescent="0.15">
      <c r="A358" s="9"/>
      <c r="B358" s="9"/>
      <c r="C358" s="9"/>
      <c r="D358" s="9"/>
      <c r="E358" s="13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10"/>
      <c r="AX358" s="10"/>
      <c r="AY358" s="10"/>
      <c r="AZ358" s="10"/>
      <c r="BA358" s="9"/>
      <c r="BB358" s="10"/>
      <c r="BC358" s="10"/>
      <c r="BD358" s="10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</row>
    <row r="359" spans="1:85" x14ac:dyDescent="0.15">
      <c r="A359" s="9"/>
      <c r="B359" s="9"/>
      <c r="C359" s="9"/>
      <c r="D359" s="9"/>
      <c r="E359" s="13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10"/>
      <c r="AX359" s="10"/>
      <c r="AY359" s="10"/>
      <c r="AZ359" s="10"/>
      <c r="BA359" s="9"/>
      <c r="BB359" s="10"/>
      <c r="BC359" s="10"/>
      <c r="BD359" s="10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</row>
    <row r="360" spans="1:85" x14ac:dyDescent="0.15">
      <c r="A360" s="9"/>
      <c r="B360" s="9"/>
      <c r="C360" s="9"/>
      <c r="D360" s="9"/>
      <c r="E360" s="13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10"/>
      <c r="AX360" s="10"/>
      <c r="AY360" s="10"/>
      <c r="AZ360" s="10"/>
      <c r="BA360" s="9"/>
      <c r="BB360" s="10"/>
      <c r="BC360" s="10"/>
      <c r="BD360" s="10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</row>
    <row r="361" spans="1:85" x14ac:dyDescent="0.15">
      <c r="A361" s="9"/>
      <c r="B361" s="9"/>
      <c r="C361" s="9"/>
      <c r="D361" s="9"/>
      <c r="E361" s="13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10"/>
      <c r="AX361" s="10"/>
      <c r="AY361" s="10"/>
      <c r="AZ361" s="10"/>
      <c r="BA361" s="9"/>
      <c r="BB361" s="10"/>
      <c r="BC361" s="10"/>
      <c r="BD361" s="10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</row>
    <row r="362" spans="1:85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10"/>
      <c r="AX362" s="10"/>
      <c r="AY362" s="10"/>
      <c r="AZ362" s="10"/>
      <c r="BA362" s="9"/>
      <c r="BB362" s="10"/>
      <c r="BC362" s="10"/>
      <c r="BD362" s="10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</row>
    <row r="363" spans="1:85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10"/>
      <c r="AX363" s="10"/>
      <c r="AY363" s="10"/>
      <c r="AZ363" s="10"/>
      <c r="BA363" s="9"/>
      <c r="BB363" s="10"/>
      <c r="BC363" s="10"/>
      <c r="BD363" s="10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</row>
    <row r="364" spans="1:85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10"/>
      <c r="AX364" s="10"/>
      <c r="AY364" s="10"/>
      <c r="AZ364" s="10"/>
      <c r="BA364" s="9"/>
      <c r="BB364" s="10"/>
      <c r="BC364" s="10"/>
      <c r="BD364" s="10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</row>
    <row r="365" spans="1:85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10"/>
      <c r="AX365" s="10"/>
      <c r="AY365" s="10"/>
      <c r="AZ365" s="10"/>
      <c r="BA365" s="9"/>
      <c r="BB365" s="10"/>
      <c r="BC365" s="10"/>
      <c r="BD365" s="10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</row>
    <row r="366" spans="1:85" x14ac:dyDescent="0.15">
      <c r="A366" s="9"/>
      <c r="B366" s="9"/>
      <c r="C366" s="9"/>
      <c r="D366" s="9"/>
      <c r="E366" s="12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10"/>
      <c r="AX366" s="10"/>
      <c r="AY366" s="10"/>
      <c r="AZ366" s="10"/>
      <c r="BA366" s="9"/>
      <c r="BB366" s="10"/>
      <c r="BC366" s="10"/>
      <c r="BD366" s="10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</row>
    <row r="367" spans="1:85" x14ac:dyDescent="0.15">
      <c r="A367" s="9"/>
      <c r="B367" s="9"/>
      <c r="C367" s="9"/>
      <c r="D367" s="9"/>
      <c r="E367" s="13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0"/>
      <c r="AX367" s="10"/>
      <c r="AY367" s="10"/>
      <c r="AZ367" s="10"/>
      <c r="BA367" s="9"/>
      <c r="BB367" s="10"/>
      <c r="BC367" s="10"/>
      <c r="BD367" s="10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</row>
    <row r="368" spans="1:85" x14ac:dyDescent="0.15">
      <c r="A368" s="9"/>
      <c r="B368" s="9"/>
      <c r="C368" s="9"/>
      <c r="D368" s="9"/>
      <c r="E368" s="13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10"/>
      <c r="AX368" s="10"/>
      <c r="AY368" s="10"/>
      <c r="AZ368" s="10"/>
      <c r="BA368" s="9"/>
      <c r="BB368" s="10"/>
      <c r="BC368" s="10"/>
      <c r="BD368" s="10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</row>
    <row r="369" spans="1:85" x14ac:dyDescent="0.15">
      <c r="A369" s="9"/>
      <c r="B369" s="9"/>
      <c r="C369" s="9"/>
      <c r="D369" s="9"/>
      <c r="E369" s="13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10"/>
      <c r="AX369" s="10"/>
      <c r="AY369" s="10"/>
      <c r="AZ369" s="10"/>
      <c r="BA369" s="9"/>
      <c r="BB369" s="10"/>
      <c r="BC369" s="10"/>
      <c r="BD369" s="10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</row>
    <row r="370" spans="1:85" x14ac:dyDescent="0.15">
      <c r="A370" s="9"/>
      <c r="B370" s="9"/>
      <c r="C370" s="9"/>
      <c r="D370" s="9"/>
      <c r="E370" s="13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10"/>
      <c r="AX370" s="10"/>
      <c r="AY370" s="10"/>
      <c r="AZ370" s="10"/>
      <c r="BA370" s="9"/>
      <c r="BB370" s="10"/>
      <c r="BC370" s="10"/>
      <c r="BD370" s="10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</row>
    <row r="371" spans="1:85" x14ac:dyDescent="0.15">
      <c r="A371" s="9"/>
      <c r="B371" s="9"/>
      <c r="C371" s="9"/>
      <c r="D371" s="9"/>
      <c r="E371" s="13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10"/>
      <c r="AX371" s="10"/>
      <c r="AY371" s="10"/>
      <c r="AZ371" s="10"/>
      <c r="BA371" s="9"/>
      <c r="BB371" s="10"/>
      <c r="BC371" s="10"/>
      <c r="BD371" s="10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</row>
    <row r="372" spans="1:85" x14ac:dyDescent="0.15">
      <c r="A372" s="9"/>
      <c r="B372" s="9"/>
      <c r="C372" s="9"/>
      <c r="D372" s="9"/>
      <c r="E372" s="13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10"/>
      <c r="AX372" s="10"/>
      <c r="AY372" s="10"/>
      <c r="AZ372" s="10"/>
      <c r="BA372" s="9"/>
      <c r="BB372" s="10"/>
      <c r="BC372" s="10"/>
      <c r="BD372" s="10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</row>
    <row r="373" spans="1:85" x14ac:dyDescent="0.15">
      <c r="A373" s="9"/>
      <c r="B373" s="9"/>
      <c r="C373" s="9"/>
      <c r="D373" s="9"/>
      <c r="E373" s="13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10"/>
      <c r="AX373" s="10"/>
      <c r="AY373" s="10"/>
      <c r="AZ373" s="10"/>
      <c r="BA373" s="9"/>
      <c r="BB373" s="10"/>
      <c r="BC373" s="10"/>
      <c r="BD373" s="10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</row>
    <row r="374" spans="1:85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10"/>
      <c r="AX374" s="10"/>
      <c r="AY374" s="10"/>
      <c r="AZ374" s="10"/>
      <c r="BA374" s="9"/>
      <c r="BB374" s="10"/>
      <c r="BC374" s="10"/>
      <c r="BD374" s="10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</row>
    <row r="375" spans="1:85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10"/>
      <c r="AX375" s="10"/>
      <c r="AY375" s="10"/>
      <c r="AZ375" s="10"/>
      <c r="BA375" s="9"/>
      <c r="BB375" s="10"/>
      <c r="BC375" s="10"/>
      <c r="BD375" s="10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</row>
    <row r="376" spans="1:85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10"/>
      <c r="AX376" s="10"/>
      <c r="AY376" s="10"/>
      <c r="AZ376" s="10"/>
      <c r="BA376" s="9"/>
      <c r="BB376" s="10"/>
      <c r="BC376" s="10"/>
      <c r="BD376" s="10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</row>
    <row r="377" spans="1:85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10"/>
      <c r="AX377" s="10"/>
      <c r="AY377" s="10"/>
      <c r="AZ377" s="10"/>
      <c r="BA377" s="9"/>
      <c r="BB377" s="10"/>
      <c r="BC377" s="10"/>
      <c r="BD377" s="10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</row>
    <row r="378" spans="1:85" x14ac:dyDescent="0.15">
      <c r="A378" s="9"/>
      <c r="B378" s="9"/>
      <c r="C378" s="9"/>
      <c r="D378" s="9"/>
      <c r="E378" s="12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10"/>
      <c r="AX378" s="10"/>
      <c r="AY378" s="10"/>
      <c r="AZ378" s="10"/>
      <c r="BA378" s="9"/>
      <c r="BB378" s="10"/>
      <c r="BC378" s="10"/>
      <c r="BD378" s="10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</row>
    <row r="379" spans="1:85" x14ac:dyDescent="0.15">
      <c r="A379" s="9"/>
      <c r="B379" s="9"/>
      <c r="C379" s="9"/>
      <c r="D379" s="9"/>
      <c r="E379" s="13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10"/>
      <c r="AX379" s="10"/>
      <c r="AY379" s="10"/>
      <c r="AZ379" s="10"/>
      <c r="BA379" s="9"/>
      <c r="BB379" s="10"/>
      <c r="BC379" s="10"/>
      <c r="BD379" s="10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</row>
    <row r="380" spans="1:85" x14ac:dyDescent="0.15">
      <c r="A380" s="9"/>
      <c r="B380" s="9"/>
      <c r="C380" s="9"/>
      <c r="D380" s="9"/>
      <c r="E380" s="13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10"/>
      <c r="AX380" s="10"/>
      <c r="AY380" s="10"/>
      <c r="AZ380" s="10"/>
      <c r="BA380" s="9"/>
      <c r="BB380" s="10"/>
      <c r="BC380" s="10"/>
      <c r="BD380" s="10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</row>
    <row r="381" spans="1:85" x14ac:dyDescent="0.15">
      <c r="A381" s="9"/>
      <c r="B381" s="9"/>
      <c r="C381" s="9"/>
      <c r="D381" s="9"/>
      <c r="E381" s="13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10"/>
      <c r="AX381" s="10"/>
      <c r="AY381" s="10"/>
      <c r="AZ381" s="10"/>
      <c r="BA381" s="9"/>
      <c r="BB381" s="10"/>
      <c r="BC381" s="10"/>
      <c r="BD381" s="10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</row>
    <row r="382" spans="1:85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10"/>
      <c r="AX382" s="10"/>
      <c r="AY382" s="10"/>
      <c r="AZ382" s="10"/>
      <c r="BA382" s="9"/>
      <c r="BB382" s="10"/>
      <c r="BC382" s="10"/>
      <c r="BD382" s="10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</row>
    <row r="383" spans="1:85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10"/>
      <c r="AX383" s="10"/>
      <c r="AY383" s="10"/>
      <c r="AZ383" s="10"/>
      <c r="BA383" s="9"/>
      <c r="BB383" s="10"/>
      <c r="BC383" s="10"/>
      <c r="BD383" s="10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</row>
    <row r="384" spans="1:85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10"/>
      <c r="AX384" s="10"/>
      <c r="AY384" s="10"/>
      <c r="AZ384" s="10"/>
      <c r="BA384" s="9"/>
      <c r="BB384" s="10"/>
      <c r="BC384" s="10"/>
      <c r="BD384" s="10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</row>
    <row r="385" spans="1:85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10"/>
      <c r="AX385" s="10"/>
      <c r="AY385" s="10"/>
      <c r="AZ385" s="10"/>
      <c r="BA385" s="9"/>
      <c r="BB385" s="10"/>
      <c r="BC385" s="10"/>
      <c r="BD385" s="10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</row>
    <row r="386" spans="1:85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10"/>
      <c r="AX386" s="10"/>
      <c r="AY386" s="10"/>
      <c r="AZ386" s="10"/>
      <c r="BA386" s="9"/>
      <c r="BB386" s="10"/>
      <c r="BC386" s="10"/>
      <c r="BD386" s="10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</row>
    <row r="387" spans="1:85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10"/>
      <c r="AX387" s="10"/>
      <c r="AY387" s="10"/>
      <c r="AZ387" s="10"/>
      <c r="BA387" s="9"/>
      <c r="BB387" s="10"/>
      <c r="BC387" s="10"/>
      <c r="BD387" s="10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</row>
    <row r="388" spans="1:85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10"/>
      <c r="AX388" s="10"/>
      <c r="AY388" s="10"/>
      <c r="AZ388" s="10"/>
      <c r="BA388" s="9"/>
      <c r="BB388" s="10"/>
      <c r="BC388" s="10"/>
      <c r="BD388" s="10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</row>
    <row r="389" spans="1:85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10"/>
      <c r="AX389" s="10"/>
      <c r="AY389" s="10"/>
      <c r="AZ389" s="10"/>
      <c r="BA389" s="9"/>
      <c r="BB389" s="10"/>
      <c r="BC389" s="10"/>
      <c r="BD389" s="10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</row>
    <row r="390" spans="1:85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10"/>
      <c r="AX390" s="10"/>
      <c r="AY390" s="10"/>
      <c r="AZ390" s="10"/>
      <c r="BA390" s="9"/>
      <c r="BB390" s="10"/>
      <c r="BC390" s="10"/>
      <c r="BD390" s="10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</row>
    <row r="391" spans="1:85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10"/>
      <c r="AX391" s="10"/>
      <c r="AY391" s="10"/>
      <c r="AZ391" s="10"/>
      <c r="BA391" s="9"/>
      <c r="BB391" s="10"/>
      <c r="BC391" s="10"/>
      <c r="BD391" s="10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</row>
    <row r="392" spans="1:85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10"/>
      <c r="AX392" s="10"/>
      <c r="AY392" s="10"/>
      <c r="AZ392" s="10"/>
      <c r="BA392" s="9"/>
      <c r="BB392" s="10"/>
      <c r="BC392" s="10"/>
      <c r="BD392" s="10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</row>
    <row r="393" spans="1:85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10"/>
      <c r="AX393" s="10"/>
      <c r="AY393" s="10"/>
      <c r="AZ393" s="10"/>
      <c r="BA393" s="9"/>
      <c r="BB393" s="10"/>
      <c r="BC393" s="10"/>
      <c r="BD393" s="10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</row>
    <row r="394" spans="1:85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10"/>
      <c r="AX394" s="10"/>
      <c r="AY394" s="10"/>
      <c r="AZ394" s="10"/>
      <c r="BA394" s="9"/>
      <c r="BB394" s="10"/>
      <c r="BC394" s="10"/>
      <c r="BD394" s="10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</row>
    <row r="395" spans="1:85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10"/>
      <c r="AX395" s="10"/>
      <c r="AY395" s="10"/>
      <c r="AZ395" s="10"/>
      <c r="BA395" s="9"/>
      <c r="BB395" s="10"/>
      <c r="BC395" s="10"/>
      <c r="BD395" s="10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</row>
    <row r="396" spans="1:85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10"/>
      <c r="AX396" s="10"/>
      <c r="AY396" s="10"/>
      <c r="AZ396" s="10"/>
      <c r="BA396" s="9"/>
      <c r="BB396" s="10"/>
      <c r="BC396" s="10"/>
      <c r="BD396" s="10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</row>
    <row r="397" spans="1:85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10"/>
      <c r="AX397" s="10"/>
      <c r="AY397" s="10"/>
      <c r="AZ397" s="10"/>
      <c r="BA397" s="9"/>
      <c r="BB397" s="10"/>
      <c r="BC397" s="10"/>
      <c r="BD397" s="10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</row>
    <row r="398" spans="1:85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10"/>
      <c r="AX398" s="10"/>
      <c r="AY398" s="10"/>
      <c r="AZ398" s="10"/>
      <c r="BA398" s="9"/>
      <c r="BB398" s="10"/>
      <c r="BC398" s="10"/>
      <c r="BD398" s="10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</row>
    <row r="399" spans="1:85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10"/>
      <c r="AX399" s="10"/>
      <c r="AY399" s="10"/>
      <c r="AZ399" s="10"/>
      <c r="BA399" s="9"/>
      <c r="BB399" s="10"/>
      <c r="BC399" s="10"/>
      <c r="BD399" s="10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</row>
    <row r="400" spans="1:85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10"/>
      <c r="AX400" s="10"/>
      <c r="AY400" s="10"/>
      <c r="AZ400" s="10"/>
      <c r="BA400" s="9"/>
      <c r="BB400" s="10"/>
      <c r="BC400" s="10"/>
      <c r="BD400" s="10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</row>
    <row r="401" spans="1:85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10"/>
      <c r="AX401" s="10"/>
      <c r="AY401" s="10"/>
      <c r="AZ401" s="10"/>
      <c r="BA401" s="9"/>
      <c r="BB401" s="10"/>
      <c r="BC401" s="10"/>
      <c r="BD401" s="10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</row>
    <row r="402" spans="1:85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10"/>
      <c r="AX402" s="10"/>
      <c r="AY402" s="10"/>
      <c r="AZ402" s="10"/>
      <c r="BA402" s="9"/>
      <c r="BB402" s="10"/>
      <c r="BC402" s="10"/>
      <c r="BD402" s="10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</row>
    <row r="403" spans="1:85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10"/>
      <c r="AX403" s="10"/>
      <c r="AY403" s="10"/>
      <c r="AZ403" s="10"/>
      <c r="BA403" s="9"/>
      <c r="BB403" s="10"/>
      <c r="BC403" s="10"/>
      <c r="BD403" s="10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</row>
    <row r="404" spans="1:85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10"/>
      <c r="AX404" s="10"/>
      <c r="AY404" s="10"/>
      <c r="AZ404" s="10"/>
      <c r="BA404" s="9"/>
      <c r="BB404" s="10"/>
      <c r="BC404" s="10"/>
      <c r="BD404" s="10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</row>
    <row r="405" spans="1:85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10"/>
      <c r="AX405" s="10"/>
      <c r="AY405" s="10"/>
      <c r="AZ405" s="10"/>
      <c r="BA405" s="9"/>
      <c r="BB405" s="10"/>
      <c r="BC405" s="10"/>
      <c r="BD405" s="10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</row>
    <row r="406" spans="1:85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10"/>
      <c r="AX406" s="10"/>
      <c r="AY406" s="10"/>
      <c r="AZ406" s="10"/>
      <c r="BA406" s="9"/>
      <c r="BB406" s="10"/>
      <c r="BC406" s="10"/>
      <c r="BD406" s="10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</row>
    <row r="407" spans="1:85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10"/>
      <c r="AX407" s="10"/>
      <c r="AY407" s="10"/>
      <c r="AZ407" s="10"/>
      <c r="BA407" s="9"/>
      <c r="BB407" s="10"/>
      <c r="BC407" s="10"/>
      <c r="BD407" s="10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</row>
    <row r="408" spans="1:85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10"/>
      <c r="AX408" s="10"/>
      <c r="AY408" s="10"/>
      <c r="AZ408" s="10"/>
      <c r="BA408" s="9"/>
      <c r="BB408" s="10"/>
      <c r="BC408" s="10"/>
      <c r="BD408" s="10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</row>
    <row r="409" spans="1:85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10"/>
      <c r="AX409" s="10"/>
      <c r="AY409" s="10"/>
      <c r="AZ409" s="10"/>
      <c r="BA409" s="9"/>
      <c r="BB409" s="10"/>
      <c r="BC409" s="10"/>
      <c r="BD409" s="10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</row>
    <row r="410" spans="1:85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10"/>
      <c r="AX410" s="10"/>
      <c r="AY410" s="10"/>
      <c r="AZ410" s="10"/>
      <c r="BA410" s="9"/>
      <c r="BB410" s="10"/>
      <c r="BC410" s="10"/>
      <c r="BD410" s="10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</row>
    <row r="411" spans="1:85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10"/>
      <c r="AX411" s="10"/>
      <c r="AY411" s="10"/>
      <c r="AZ411" s="10"/>
      <c r="BA411" s="9"/>
      <c r="BB411" s="10"/>
      <c r="BC411" s="10"/>
      <c r="BD411" s="10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</row>
    <row r="412" spans="1:85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10"/>
      <c r="AX412" s="10"/>
      <c r="AY412" s="10"/>
      <c r="AZ412" s="10"/>
      <c r="BA412" s="9"/>
      <c r="BB412" s="10"/>
      <c r="BC412" s="10"/>
      <c r="BD412" s="10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</row>
    <row r="413" spans="1:85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10"/>
      <c r="AX413" s="10"/>
      <c r="AY413" s="10"/>
      <c r="AZ413" s="10"/>
      <c r="BA413" s="9"/>
      <c r="BB413" s="10"/>
      <c r="BC413" s="10"/>
      <c r="BD413" s="10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</row>
    <row r="414" spans="1:85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10"/>
      <c r="AX414" s="10"/>
      <c r="AY414" s="10"/>
      <c r="AZ414" s="10"/>
      <c r="BA414" s="9"/>
      <c r="BB414" s="10"/>
      <c r="BC414" s="10"/>
      <c r="BD414" s="10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</row>
    <row r="415" spans="1:85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10"/>
      <c r="AX415" s="10"/>
      <c r="AY415" s="10"/>
      <c r="AZ415" s="10"/>
      <c r="BA415" s="9"/>
      <c r="BB415" s="10"/>
      <c r="BC415" s="10"/>
      <c r="BD415" s="10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</row>
    <row r="416" spans="1:85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10"/>
      <c r="AX416" s="10"/>
      <c r="AY416" s="10"/>
      <c r="AZ416" s="10"/>
      <c r="BA416" s="9"/>
      <c r="BB416" s="10"/>
      <c r="BC416" s="10"/>
      <c r="BD416" s="10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</row>
    <row r="417" spans="1:85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10"/>
      <c r="AX417" s="10"/>
      <c r="AY417" s="10"/>
      <c r="AZ417" s="10"/>
      <c r="BA417" s="9"/>
      <c r="BB417" s="10"/>
      <c r="BC417" s="10"/>
      <c r="BD417" s="10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</row>
    <row r="418" spans="1:85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10"/>
      <c r="AX418" s="10"/>
      <c r="AY418" s="10"/>
      <c r="AZ418" s="10"/>
      <c r="BA418" s="9"/>
      <c r="BB418" s="10"/>
      <c r="BC418" s="10"/>
      <c r="BD418" s="10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</row>
    <row r="419" spans="1:85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10"/>
      <c r="AX419" s="10"/>
      <c r="AY419" s="10"/>
      <c r="AZ419" s="10"/>
      <c r="BA419" s="9"/>
      <c r="BB419" s="10"/>
      <c r="BC419" s="10"/>
      <c r="BD419" s="10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</row>
    <row r="420" spans="1:85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10"/>
      <c r="AX420" s="10"/>
      <c r="AY420" s="10"/>
      <c r="AZ420" s="10"/>
      <c r="BA420" s="9"/>
      <c r="BB420" s="10"/>
      <c r="BC420" s="10"/>
      <c r="BD420" s="10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</row>
    <row r="421" spans="1:85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10"/>
      <c r="AX421" s="10"/>
      <c r="AY421" s="10"/>
      <c r="AZ421" s="10"/>
      <c r="BA421" s="9"/>
      <c r="BB421" s="10"/>
      <c r="BC421" s="10"/>
      <c r="BD421" s="10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</row>
    <row r="422" spans="1:85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10"/>
      <c r="AX422" s="10"/>
      <c r="AY422" s="10"/>
      <c r="AZ422" s="10"/>
      <c r="BA422" s="9"/>
      <c r="BB422" s="10"/>
      <c r="BC422" s="10"/>
      <c r="BD422" s="10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</row>
    <row r="423" spans="1:85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10"/>
      <c r="AX423" s="10"/>
      <c r="AY423" s="10"/>
      <c r="AZ423" s="10"/>
      <c r="BA423" s="9"/>
      <c r="BB423" s="10"/>
      <c r="BC423" s="10"/>
      <c r="BD423" s="10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</row>
    <row r="424" spans="1:85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10"/>
      <c r="AX424" s="10"/>
      <c r="AY424" s="10"/>
      <c r="AZ424" s="10"/>
      <c r="BA424" s="9"/>
      <c r="BB424" s="10"/>
      <c r="BC424" s="10"/>
      <c r="BD424" s="10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</row>
    <row r="425" spans="1:85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10"/>
      <c r="AX425" s="10"/>
      <c r="AY425" s="10"/>
      <c r="AZ425" s="10"/>
      <c r="BA425" s="9"/>
      <c r="BB425" s="10"/>
      <c r="BC425" s="10"/>
      <c r="BD425" s="10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</row>
    <row r="426" spans="1:85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10"/>
      <c r="AX426" s="10"/>
      <c r="AY426" s="10"/>
      <c r="AZ426" s="10"/>
      <c r="BA426" s="9"/>
      <c r="BB426" s="10"/>
      <c r="BC426" s="10"/>
      <c r="BD426" s="10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</row>
    <row r="427" spans="1:85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10"/>
      <c r="AX427" s="10"/>
      <c r="AY427" s="10"/>
      <c r="AZ427" s="10"/>
      <c r="BA427" s="9"/>
      <c r="BB427" s="10"/>
      <c r="BC427" s="10"/>
      <c r="BD427" s="10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</row>
    <row r="428" spans="1:85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10"/>
      <c r="AX428" s="10"/>
      <c r="AY428" s="10"/>
      <c r="AZ428" s="10"/>
      <c r="BA428" s="9"/>
      <c r="BB428" s="10"/>
      <c r="BC428" s="10"/>
      <c r="BD428" s="10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</row>
    <row r="429" spans="1:85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10"/>
      <c r="AX429" s="10"/>
      <c r="AY429" s="10"/>
      <c r="AZ429" s="10"/>
      <c r="BA429" s="9"/>
      <c r="BB429" s="10"/>
      <c r="BC429" s="10"/>
      <c r="BD429" s="10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</row>
    <row r="430" spans="1:85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10"/>
      <c r="AX430" s="10"/>
      <c r="AY430" s="10"/>
      <c r="AZ430" s="10"/>
      <c r="BA430" s="9"/>
      <c r="BB430" s="10"/>
      <c r="BC430" s="10"/>
      <c r="BD430" s="10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</row>
    <row r="431" spans="1:85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10"/>
      <c r="AX431" s="10"/>
      <c r="AY431" s="10"/>
      <c r="AZ431" s="10"/>
      <c r="BA431" s="9"/>
      <c r="BB431" s="10"/>
      <c r="BC431" s="10"/>
      <c r="BD431" s="10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</row>
    <row r="432" spans="1:85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10"/>
      <c r="AX432" s="10"/>
      <c r="AY432" s="10"/>
      <c r="AZ432" s="10"/>
      <c r="BA432" s="9"/>
      <c r="BB432" s="10"/>
      <c r="BC432" s="10"/>
      <c r="BD432" s="10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</row>
    <row r="433" spans="1:85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10"/>
      <c r="AX433" s="10"/>
      <c r="AY433" s="10"/>
      <c r="AZ433" s="10"/>
      <c r="BA433" s="9"/>
      <c r="BB433" s="10"/>
      <c r="BC433" s="10"/>
      <c r="BD433" s="10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</row>
    <row r="434" spans="1:85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10"/>
      <c r="AX434" s="10"/>
      <c r="AY434" s="10"/>
      <c r="AZ434" s="10"/>
      <c r="BA434" s="9"/>
      <c r="BB434" s="10"/>
      <c r="BC434" s="10"/>
      <c r="BD434" s="10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</row>
    <row r="435" spans="1:85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10"/>
      <c r="AX435" s="10"/>
      <c r="AY435" s="10"/>
      <c r="AZ435" s="10"/>
      <c r="BA435" s="9"/>
      <c r="BB435" s="10"/>
      <c r="BC435" s="10"/>
      <c r="BD435" s="10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</row>
    <row r="436" spans="1:85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10"/>
      <c r="AX436" s="10"/>
      <c r="AY436" s="10"/>
      <c r="AZ436" s="10"/>
      <c r="BA436" s="9"/>
      <c r="BB436" s="10"/>
      <c r="BC436" s="10"/>
      <c r="BD436" s="10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</row>
    <row r="437" spans="1:85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10"/>
      <c r="AX437" s="10"/>
      <c r="AY437" s="10"/>
      <c r="AZ437" s="10"/>
      <c r="BA437" s="9"/>
      <c r="BB437" s="10"/>
      <c r="BC437" s="10"/>
      <c r="BD437" s="10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</row>
    <row r="438" spans="1:85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10"/>
      <c r="AX438" s="10"/>
      <c r="AY438" s="10"/>
      <c r="AZ438" s="10"/>
      <c r="BA438" s="9"/>
      <c r="BB438" s="10"/>
      <c r="BC438" s="10"/>
      <c r="BD438" s="10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</row>
    <row r="439" spans="1:85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10"/>
      <c r="AX439" s="10"/>
      <c r="AY439" s="10"/>
      <c r="AZ439" s="10"/>
      <c r="BA439" s="9"/>
      <c r="BB439" s="10"/>
      <c r="BC439" s="10"/>
      <c r="BD439" s="10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</row>
    <row r="440" spans="1:85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10"/>
      <c r="AX440" s="10"/>
      <c r="AY440" s="10"/>
      <c r="AZ440" s="10"/>
      <c r="BA440" s="9"/>
      <c r="BB440" s="10"/>
      <c r="BC440" s="10"/>
      <c r="BD440" s="10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</row>
    <row r="441" spans="1:85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10"/>
      <c r="AX441" s="10"/>
      <c r="AY441" s="10"/>
      <c r="AZ441" s="10"/>
      <c r="BA441" s="9"/>
      <c r="BB441" s="10"/>
      <c r="BC441" s="10"/>
      <c r="BD441" s="10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</row>
    <row r="442" spans="1:85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10"/>
      <c r="AX442" s="10"/>
      <c r="AY442" s="10"/>
      <c r="AZ442" s="10"/>
      <c r="BA442" s="9"/>
      <c r="BB442" s="10"/>
      <c r="BC442" s="10"/>
      <c r="BD442" s="10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</row>
    <row r="443" spans="1:85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10"/>
      <c r="AX443" s="10"/>
      <c r="AY443" s="10"/>
      <c r="AZ443" s="10"/>
      <c r="BA443" s="9"/>
      <c r="BB443" s="10"/>
      <c r="BC443" s="10"/>
      <c r="BD443" s="10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</row>
    <row r="444" spans="1:85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10"/>
      <c r="AX444" s="10"/>
      <c r="AY444" s="10"/>
      <c r="AZ444" s="10"/>
      <c r="BA444" s="9"/>
      <c r="BB444" s="10"/>
      <c r="BC444" s="10"/>
      <c r="BD444" s="10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</row>
    <row r="445" spans="1:85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10"/>
      <c r="AX445" s="10"/>
      <c r="AY445" s="10"/>
      <c r="AZ445" s="10"/>
      <c r="BA445" s="9"/>
      <c r="BB445" s="10"/>
      <c r="BC445" s="10"/>
      <c r="BD445" s="10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</row>
    <row r="446" spans="1:85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10"/>
      <c r="AX446" s="10"/>
      <c r="AY446" s="10"/>
      <c r="AZ446" s="10"/>
      <c r="BA446" s="9"/>
      <c r="BB446" s="10"/>
      <c r="BC446" s="10"/>
      <c r="BD446" s="10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</row>
    <row r="447" spans="1:85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10"/>
      <c r="AX447" s="10"/>
      <c r="AY447" s="10"/>
      <c r="AZ447" s="10"/>
      <c r="BA447" s="9"/>
      <c r="BB447" s="10"/>
      <c r="BC447" s="10"/>
      <c r="BD447" s="10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</row>
    <row r="448" spans="1:85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10"/>
      <c r="AX448" s="10"/>
      <c r="AY448" s="10"/>
      <c r="AZ448" s="10"/>
      <c r="BA448" s="9"/>
      <c r="BB448" s="10"/>
      <c r="BC448" s="10"/>
      <c r="BD448" s="10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</row>
    <row r="449" spans="1:85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10"/>
      <c r="AX449" s="10"/>
      <c r="AY449" s="10"/>
      <c r="AZ449" s="10"/>
      <c r="BA449" s="9"/>
      <c r="BB449" s="10"/>
      <c r="BC449" s="10"/>
      <c r="BD449" s="10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</row>
    <row r="450" spans="1:85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10"/>
      <c r="AX450" s="10"/>
      <c r="AY450" s="10"/>
      <c r="AZ450" s="10"/>
      <c r="BA450" s="9"/>
      <c r="BB450" s="10"/>
      <c r="BC450" s="10"/>
      <c r="BD450" s="10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</row>
    <row r="451" spans="1:85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10"/>
      <c r="AX451" s="10"/>
      <c r="AY451" s="10"/>
      <c r="AZ451" s="10"/>
      <c r="BA451" s="9"/>
      <c r="BB451" s="10"/>
      <c r="BC451" s="10"/>
      <c r="BD451" s="10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</row>
    <row r="452" spans="1:85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10"/>
      <c r="AX452" s="10"/>
      <c r="AY452" s="10"/>
      <c r="AZ452" s="10"/>
      <c r="BA452" s="9"/>
      <c r="BB452" s="10"/>
      <c r="BC452" s="10"/>
      <c r="BD452" s="10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</row>
    <row r="453" spans="1:85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10"/>
      <c r="AX453" s="10"/>
      <c r="AY453" s="10"/>
      <c r="AZ453" s="10"/>
      <c r="BA453" s="9"/>
      <c r="BB453" s="10"/>
      <c r="BC453" s="10"/>
      <c r="BD453" s="10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</row>
    <row r="454" spans="1:85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10"/>
      <c r="AX454" s="10"/>
      <c r="AY454" s="10"/>
      <c r="AZ454" s="10"/>
      <c r="BA454" s="9"/>
      <c r="BB454" s="10"/>
      <c r="BC454" s="10"/>
      <c r="BD454" s="10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</row>
    <row r="455" spans="1:85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10"/>
      <c r="AX455" s="10"/>
      <c r="AY455" s="10"/>
      <c r="AZ455" s="10"/>
      <c r="BA455" s="9"/>
      <c r="BB455" s="10"/>
      <c r="BC455" s="10"/>
      <c r="BD455" s="10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</row>
    <row r="456" spans="1:85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10"/>
      <c r="AX456" s="10"/>
      <c r="AY456" s="10"/>
      <c r="AZ456" s="10"/>
      <c r="BA456" s="9"/>
      <c r="BB456" s="10"/>
      <c r="BC456" s="10"/>
      <c r="BD456" s="10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</row>
    <row r="457" spans="1:85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10"/>
      <c r="AX457" s="10"/>
      <c r="AY457" s="10"/>
      <c r="AZ457" s="10"/>
      <c r="BA457" s="9"/>
      <c r="BB457" s="10"/>
      <c r="BC457" s="10"/>
      <c r="BD457" s="10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</row>
    <row r="458" spans="1:85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10"/>
      <c r="AX458" s="10"/>
      <c r="AY458" s="10"/>
      <c r="AZ458" s="10"/>
      <c r="BA458" s="9"/>
      <c r="BB458" s="10"/>
      <c r="BC458" s="10"/>
      <c r="BD458" s="10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</row>
    <row r="459" spans="1:85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10"/>
      <c r="AX459" s="10"/>
      <c r="AY459" s="10"/>
      <c r="AZ459" s="10"/>
      <c r="BA459" s="9"/>
      <c r="BB459" s="10"/>
      <c r="BC459" s="10"/>
      <c r="BD459" s="10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</row>
    <row r="460" spans="1:85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10"/>
      <c r="AX460" s="10"/>
      <c r="AY460" s="10"/>
      <c r="AZ460" s="10"/>
      <c r="BA460" s="9"/>
      <c r="BB460" s="10"/>
      <c r="BC460" s="10"/>
      <c r="BD460" s="10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</row>
    <row r="461" spans="1:85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10"/>
      <c r="AX461" s="10"/>
      <c r="AY461" s="10"/>
      <c r="AZ461" s="10"/>
      <c r="BA461" s="9"/>
      <c r="BB461" s="10"/>
      <c r="BC461" s="10"/>
      <c r="BD461" s="10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</row>
    <row r="462" spans="1:85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10"/>
      <c r="AX462" s="10"/>
      <c r="AY462" s="10"/>
      <c r="AZ462" s="10"/>
      <c r="BA462" s="9"/>
      <c r="BB462" s="10"/>
      <c r="BC462" s="10"/>
      <c r="BD462" s="10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</row>
    <row r="463" spans="1:85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10"/>
      <c r="AX463" s="10"/>
      <c r="AY463" s="10"/>
      <c r="AZ463" s="10"/>
      <c r="BA463" s="9"/>
      <c r="BB463" s="10"/>
      <c r="BC463" s="10"/>
      <c r="BD463" s="10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</row>
    <row r="464" spans="1:85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10"/>
      <c r="AX464" s="10"/>
      <c r="AY464" s="10"/>
      <c r="AZ464" s="10"/>
      <c r="BA464" s="9"/>
      <c r="BB464" s="10"/>
      <c r="BC464" s="10"/>
      <c r="BD464" s="10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</row>
    <row r="465" spans="1:85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10"/>
      <c r="AX465" s="10"/>
      <c r="AY465" s="10"/>
      <c r="AZ465" s="10"/>
      <c r="BA465" s="9"/>
      <c r="BB465" s="10"/>
      <c r="BC465" s="10"/>
      <c r="BD465" s="10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</row>
    <row r="466" spans="1:85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10"/>
      <c r="AX466" s="10"/>
      <c r="AY466" s="10"/>
      <c r="AZ466" s="10"/>
      <c r="BA466" s="9"/>
      <c r="BB466" s="10"/>
      <c r="BC466" s="10"/>
      <c r="BD466" s="10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</row>
    <row r="467" spans="1:85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10"/>
      <c r="AX467" s="10"/>
      <c r="AY467" s="10"/>
      <c r="AZ467" s="10"/>
      <c r="BA467" s="9"/>
      <c r="BB467" s="10"/>
      <c r="BC467" s="10"/>
      <c r="BD467" s="10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</row>
    <row r="468" spans="1:85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10"/>
      <c r="AX468" s="10"/>
      <c r="AY468" s="10"/>
      <c r="AZ468" s="10"/>
      <c r="BA468" s="9"/>
      <c r="BB468" s="10"/>
      <c r="BC468" s="10"/>
      <c r="BD468" s="10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</row>
    <row r="469" spans="1:85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10"/>
      <c r="AX469" s="10"/>
      <c r="AY469" s="10"/>
      <c r="AZ469" s="10"/>
      <c r="BA469" s="9"/>
      <c r="BB469" s="10"/>
      <c r="BC469" s="10"/>
      <c r="BD469" s="10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</row>
    <row r="470" spans="1:85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10"/>
      <c r="AX470" s="10"/>
      <c r="AY470" s="10"/>
      <c r="AZ470" s="10"/>
      <c r="BA470" s="9"/>
      <c r="BB470" s="10"/>
      <c r="BC470" s="10"/>
      <c r="BD470" s="10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</row>
    <row r="471" spans="1:85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10"/>
      <c r="AX471" s="10"/>
      <c r="AY471" s="10"/>
      <c r="AZ471" s="10"/>
      <c r="BA471" s="9"/>
      <c r="BB471" s="10"/>
      <c r="BC471" s="10"/>
      <c r="BD471" s="10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</row>
    <row r="472" spans="1:85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10"/>
      <c r="AX472" s="10"/>
      <c r="AY472" s="10"/>
      <c r="AZ472" s="10"/>
      <c r="BA472" s="9"/>
      <c r="BB472" s="10"/>
      <c r="BC472" s="10"/>
      <c r="BD472" s="10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</row>
    <row r="473" spans="1:85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10"/>
      <c r="AX473" s="10"/>
      <c r="AY473" s="10"/>
      <c r="AZ473" s="10"/>
      <c r="BA473" s="9"/>
      <c r="BB473" s="10"/>
      <c r="BC473" s="10"/>
      <c r="BD473" s="10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</row>
    <row r="474" spans="1:85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10"/>
      <c r="AX474" s="10"/>
      <c r="AY474" s="10"/>
      <c r="AZ474" s="10"/>
      <c r="BA474" s="9"/>
      <c r="BB474" s="10"/>
      <c r="BC474" s="10"/>
      <c r="BD474" s="10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</row>
    <row r="475" spans="1:85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10"/>
      <c r="AX475" s="10"/>
      <c r="AY475" s="10"/>
      <c r="AZ475" s="10"/>
      <c r="BA475" s="9"/>
      <c r="BB475" s="10"/>
      <c r="BC475" s="10"/>
      <c r="BD475" s="10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</row>
    <row r="476" spans="1:85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10"/>
      <c r="AX476" s="10"/>
      <c r="AY476" s="10"/>
      <c r="AZ476" s="10"/>
      <c r="BA476" s="9"/>
      <c r="BB476" s="10"/>
      <c r="BC476" s="10"/>
      <c r="BD476" s="10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</row>
    <row r="477" spans="1:85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10"/>
      <c r="AX477" s="10"/>
      <c r="AY477" s="10"/>
      <c r="AZ477" s="10"/>
      <c r="BA477" s="9"/>
      <c r="BB477" s="10"/>
      <c r="BC477" s="10"/>
      <c r="BD477" s="10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</row>
    <row r="478" spans="1:85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10"/>
      <c r="AX478" s="10"/>
      <c r="AY478" s="10"/>
      <c r="AZ478" s="10"/>
      <c r="BA478" s="9"/>
      <c r="BB478" s="10"/>
      <c r="BC478" s="10"/>
      <c r="BD478" s="10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</row>
    <row r="479" spans="1:85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10"/>
      <c r="AX479" s="10"/>
      <c r="AY479" s="10"/>
      <c r="AZ479" s="10"/>
      <c r="BA479" s="9"/>
      <c r="BB479" s="10"/>
      <c r="BC479" s="10"/>
      <c r="BD479" s="10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</row>
    <row r="480" spans="1:85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10"/>
      <c r="AX480" s="10"/>
      <c r="AY480" s="10"/>
      <c r="AZ480" s="10"/>
      <c r="BA480" s="9"/>
      <c r="BB480" s="10"/>
      <c r="BC480" s="10"/>
      <c r="BD480" s="10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</row>
    <row r="481" spans="1:85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10"/>
      <c r="AX481" s="10"/>
      <c r="AY481" s="10"/>
      <c r="AZ481" s="10"/>
      <c r="BA481" s="9"/>
      <c r="BB481" s="10"/>
      <c r="BC481" s="10"/>
      <c r="BD481" s="10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</row>
    <row r="482" spans="1:85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10"/>
      <c r="AX482" s="10"/>
      <c r="AY482" s="10"/>
      <c r="AZ482" s="10"/>
      <c r="BA482" s="9"/>
      <c r="BB482" s="10"/>
      <c r="BC482" s="10"/>
      <c r="BD482" s="10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</row>
    <row r="483" spans="1:85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10"/>
      <c r="AX483" s="10"/>
      <c r="AY483" s="10"/>
      <c r="AZ483" s="10"/>
      <c r="BA483" s="9"/>
      <c r="BB483" s="10"/>
      <c r="BC483" s="10"/>
      <c r="BD483" s="10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</row>
    <row r="484" spans="1:85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10"/>
      <c r="AX484" s="10"/>
      <c r="AY484" s="10"/>
      <c r="AZ484" s="10"/>
      <c r="BA484" s="9"/>
      <c r="BB484" s="10"/>
      <c r="BC484" s="10"/>
      <c r="BD484" s="10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</row>
    <row r="485" spans="1:85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10"/>
      <c r="AX485" s="10"/>
      <c r="AY485" s="10"/>
      <c r="AZ485" s="10"/>
      <c r="BA485" s="9"/>
      <c r="BB485" s="10"/>
      <c r="BC485" s="10"/>
      <c r="BD485" s="10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</row>
    <row r="486" spans="1:85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10"/>
      <c r="AX486" s="10"/>
      <c r="AY486" s="10"/>
      <c r="AZ486" s="10"/>
      <c r="BA486" s="9"/>
      <c r="BB486" s="10"/>
      <c r="BC486" s="10"/>
      <c r="BD486" s="10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</row>
    <row r="487" spans="1:85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10"/>
      <c r="AX487" s="10"/>
      <c r="AY487" s="10"/>
      <c r="AZ487" s="10"/>
      <c r="BA487" s="9"/>
      <c r="BB487" s="10"/>
      <c r="BC487" s="10"/>
      <c r="BD487" s="10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</row>
    <row r="488" spans="1:85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10"/>
      <c r="AX488" s="10"/>
      <c r="AY488" s="10"/>
      <c r="AZ488" s="10"/>
      <c r="BA488" s="9"/>
      <c r="BB488" s="10"/>
      <c r="BC488" s="10"/>
      <c r="BD488" s="10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</row>
    <row r="489" spans="1:85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10"/>
      <c r="AX489" s="10"/>
      <c r="AY489" s="10"/>
      <c r="AZ489" s="10"/>
      <c r="BA489" s="9"/>
      <c r="BB489" s="10"/>
      <c r="BC489" s="10"/>
      <c r="BD489" s="10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</row>
    <row r="490" spans="1:85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10"/>
      <c r="AX490" s="10"/>
      <c r="AY490" s="10"/>
      <c r="AZ490" s="10"/>
      <c r="BA490" s="9"/>
      <c r="BB490" s="10"/>
      <c r="BC490" s="10"/>
      <c r="BD490" s="10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</row>
    <row r="491" spans="1:85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10"/>
      <c r="AX491" s="10"/>
      <c r="AY491" s="10"/>
      <c r="AZ491" s="10"/>
      <c r="BA491" s="9"/>
      <c r="BB491" s="10"/>
      <c r="BC491" s="10"/>
      <c r="BD491" s="10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</row>
    <row r="492" spans="1:85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10"/>
      <c r="AX492" s="10"/>
      <c r="AY492" s="10"/>
      <c r="AZ492" s="10"/>
      <c r="BA492" s="9"/>
      <c r="BB492" s="10"/>
      <c r="BC492" s="10"/>
      <c r="BD492" s="10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</row>
    <row r="493" spans="1:85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10"/>
      <c r="AX493" s="10"/>
      <c r="AY493" s="10"/>
      <c r="AZ493" s="10"/>
      <c r="BA493" s="9"/>
      <c r="BB493" s="10"/>
      <c r="BC493" s="10"/>
      <c r="BD493" s="10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</row>
    <row r="494" spans="1:85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10"/>
      <c r="AX494" s="10"/>
      <c r="AY494" s="10"/>
      <c r="AZ494" s="10"/>
      <c r="BA494" s="9"/>
      <c r="BB494" s="10"/>
      <c r="BC494" s="10"/>
      <c r="BD494" s="10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</row>
    <row r="495" spans="1:85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10"/>
      <c r="AX495" s="10"/>
      <c r="AY495" s="10"/>
      <c r="AZ495" s="10"/>
      <c r="BA495" s="9"/>
      <c r="BB495" s="10"/>
      <c r="BC495" s="10"/>
      <c r="BD495" s="10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</row>
    <row r="496" spans="1:85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10"/>
      <c r="AX496" s="10"/>
      <c r="AY496" s="10"/>
      <c r="AZ496" s="10"/>
      <c r="BA496" s="9"/>
      <c r="BB496" s="10"/>
      <c r="BC496" s="10"/>
      <c r="BD496" s="10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</row>
    <row r="497" spans="1:85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10"/>
      <c r="AX497" s="10"/>
      <c r="AY497" s="10"/>
      <c r="AZ497" s="10"/>
      <c r="BA497" s="9"/>
      <c r="BB497" s="10"/>
      <c r="BC497" s="10"/>
      <c r="BD497" s="10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</row>
    <row r="498" spans="1:85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10"/>
      <c r="AX498" s="10"/>
      <c r="AY498" s="10"/>
      <c r="AZ498" s="10"/>
      <c r="BA498" s="9"/>
      <c r="BB498" s="10"/>
      <c r="BC498" s="10"/>
      <c r="BD498" s="10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</row>
    <row r="499" spans="1:85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10"/>
      <c r="AX499" s="10"/>
      <c r="AY499" s="10"/>
      <c r="AZ499" s="10"/>
      <c r="BA499" s="9"/>
      <c r="BB499" s="10"/>
      <c r="BC499" s="10"/>
      <c r="BD499" s="10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</row>
    <row r="500" spans="1:85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10"/>
      <c r="AX500" s="10"/>
      <c r="AY500" s="10"/>
      <c r="AZ500" s="10"/>
      <c r="BA500" s="9"/>
      <c r="BB500" s="10"/>
      <c r="BC500" s="10"/>
      <c r="BD500" s="10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</row>
    <row r="501" spans="1:85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10"/>
      <c r="AX501" s="10"/>
      <c r="AY501" s="10"/>
      <c r="AZ501" s="10"/>
      <c r="BA501" s="9"/>
      <c r="BB501" s="10"/>
      <c r="BC501" s="10"/>
      <c r="BD501" s="10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</row>
    <row r="502" spans="1:85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10"/>
      <c r="AX502" s="10"/>
      <c r="AY502" s="10"/>
      <c r="AZ502" s="10"/>
      <c r="BA502" s="9"/>
      <c r="BB502" s="10"/>
      <c r="BC502" s="10"/>
      <c r="BD502" s="10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</row>
    <row r="503" spans="1:85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10"/>
      <c r="AX503" s="10"/>
      <c r="AY503" s="10"/>
      <c r="AZ503" s="10"/>
      <c r="BA503" s="9"/>
      <c r="BB503" s="10"/>
      <c r="BC503" s="10"/>
      <c r="BD503" s="10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</row>
    <row r="504" spans="1:85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10"/>
      <c r="AX504" s="10"/>
      <c r="AY504" s="10"/>
      <c r="AZ504" s="10"/>
      <c r="BA504" s="9"/>
      <c r="BB504" s="10"/>
      <c r="BC504" s="10"/>
      <c r="BD504" s="10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</row>
    <row r="505" spans="1:85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10"/>
      <c r="AX505" s="10"/>
      <c r="AY505" s="10"/>
      <c r="AZ505" s="10"/>
      <c r="BA505" s="9"/>
      <c r="BB505" s="10"/>
      <c r="BC505" s="10"/>
      <c r="BD505" s="10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</row>
    <row r="506" spans="1:85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10"/>
      <c r="AX506" s="10"/>
      <c r="AY506" s="10"/>
      <c r="AZ506" s="10"/>
      <c r="BA506" s="9"/>
      <c r="BB506" s="10"/>
      <c r="BC506" s="10"/>
      <c r="BD506" s="10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</row>
    <row r="507" spans="1:85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10"/>
      <c r="AX507" s="10"/>
      <c r="AY507" s="10"/>
      <c r="AZ507" s="10"/>
      <c r="BA507" s="9"/>
      <c r="BB507" s="10"/>
      <c r="BC507" s="10"/>
      <c r="BD507" s="10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</row>
    <row r="508" spans="1:85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10"/>
      <c r="AX508" s="10"/>
      <c r="AY508" s="10"/>
      <c r="AZ508" s="10"/>
      <c r="BA508" s="9"/>
      <c r="BB508" s="10"/>
      <c r="BC508" s="10"/>
      <c r="BD508" s="10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</row>
    <row r="509" spans="1:85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10"/>
      <c r="AX509" s="10"/>
      <c r="AY509" s="10"/>
      <c r="AZ509" s="10"/>
      <c r="BA509" s="9"/>
      <c r="BB509" s="10"/>
      <c r="BC509" s="10"/>
      <c r="BD509" s="10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</row>
    <row r="510" spans="1:85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10"/>
      <c r="AX510" s="10"/>
      <c r="AY510" s="10"/>
      <c r="AZ510" s="10"/>
      <c r="BA510" s="9"/>
      <c r="BB510" s="10"/>
      <c r="BC510" s="10"/>
      <c r="BD510" s="10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</row>
    <row r="511" spans="1:85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10"/>
      <c r="AX511" s="10"/>
      <c r="AY511" s="10"/>
      <c r="AZ511" s="10"/>
      <c r="BA511" s="9"/>
      <c r="BB511" s="10"/>
      <c r="BC511" s="10"/>
      <c r="BD511" s="10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</row>
    <row r="512" spans="1:85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10"/>
      <c r="AX512" s="10"/>
      <c r="AY512" s="10"/>
      <c r="AZ512" s="10"/>
      <c r="BA512" s="9"/>
      <c r="BB512" s="10"/>
      <c r="BC512" s="10"/>
      <c r="BD512" s="10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</row>
    <row r="513" spans="1:85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10"/>
      <c r="AX513" s="10"/>
      <c r="AY513" s="10"/>
      <c r="AZ513" s="10"/>
      <c r="BA513" s="9"/>
      <c r="BB513" s="10"/>
      <c r="BC513" s="10"/>
      <c r="BD513" s="10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</row>
    <row r="514" spans="1:85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10"/>
      <c r="AX514" s="10"/>
      <c r="AY514" s="10"/>
      <c r="AZ514" s="10"/>
      <c r="BA514" s="9"/>
      <c r="BB514" s="10"/>
      <c r="BC514" s="10"/>
      <c r="BD514" s="10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</row>
    <row r="515" spans="1:85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10"/>
      <c r="AX515" s="10"/>
      <c r="AY515" s="10"/>
      <c r="AZ515" s="10"/>
      <c r="BA515" s="9"/>
      <c r="BB515" s="10"/>
      <c r="BC515" s="10"/>
      <c r="BD515" s="10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</row>
    <row r="516" spans="1:85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10"/>
      <c r="AX516" s="10"/>
      <c r="AY516" s="10"/>
      <c r="AZ516" s="10"/>
      <c r="BA516" s="9"/>
      <c r="BB516" s="10"/>
      <c r="BC516" s="10"/>
      <c r="BD516" s="10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</row>
    <row r="517" spans="1:85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10"/>
      <c r="AX517" s="10"/>
      <c r="AY517" s="10"/>
      <c r="AZ517" s="10"/>
      <c r="BA517" s="9"/>
      <c r="BB517" s="10"/>
      <c r="BC517" s="10"/>
      <c r="BD517" s="10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</row>
    <row r="518" spans="1:85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10"/>
      <c r="AX518" s="10"/>
      <c r="AY518" s="10"/>
      <c r="AZ518" s="10"/>
      <c r="BA518" s="9"/>
      <c r="BB518" s="10"/>
      <c r="BC518" s="10"/>
      <c r="BD518" s="10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</row>
    <row r="519" spans="1:85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10"/>
      <c r="AX519" s="10"/>
      <c r="AY519" s="10"/>
      <c r="AZ519" s="10"/>
      <c r="BA519" s="9"/>
      <c r="BB519" s="10"/>
      <c r="BC519" s="10"/>
      <c r="BD519" s="10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</row>
    <row r="520" spans="1:85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10"/>
      <c r="AX520" s="10"/>
      <c r="AY520" s="10"/>
      <c r="AZ520" s="10"/>
      <c r="BA520" s="9"/>
      <c r="BB520" s="10"/>
      <c r="BC520" s="10"/>
      <c r="BD520" s="10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</row>
    <row r="521" spans="1:85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10"/>
      <c r="AX521" s="10"/>
      <c r="AY521" s="10"/>
      <c r="AZ521" s="10"/>
      <c r="BA521" s="9"/>
      <c r="BB521" s="10"/>
      <c r="BC521" s="10"/>
      <c r="BD521" s="10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</row>
    <row r="522" spans="1:85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10"/>
      <c r="AX522" s="10"/>
      <c r="AY522" s="10"/>
      <c r="AZ522" s="10"/>
      <c r="BA522" s="9"/>
      <c r="BB522" s="10"/>
      <c r="BC522" s="10"/>
      <c r="BD522" s="10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</row>
    <row r="523" spans="1:85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10"/>
      <c r="AX523" s="10"/>
      <c r="AY523" s="10"/>
      <c r="AZ523" s="10"/>
      <c r="BA523" s="9"/>
      <c r="BB523" s="10"/>
      <c r="BC523" s="10"/>
      <c r="BD523" s="10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</row>
    <row r="524" spans="1:85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10"/>
      <c r="AX524" s="10"/>
      <c r="AY524" s="10"/>
      <c r="AZ524" s="10"/>
      <c r="BA524" s="9"/>
      <c r="BB524" s="10"/>
      <c r="BC524" s="10"/>
      <c r="BD524" s="10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</row>
    <row r="525" spans="1:85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10"/>
      <c r="AX525" s="10"/>
      <c r="AY525" s="10"/>
      <c r="AZ525" s="10"/>
      <c r="BA525" s="9"/>
      <c r="BB525" s="10"/>
      <c r="BC525" s="10"/>
      <c r="BD525" s="10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</row>
    <row r="526" spans="1:85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10"/>
      <c r="AX526" s="10"/>
      <c r="AY526" s="10"/>
      <c r="AZ526" s="10"/>
      <c r="BA526" s="9"/>
      <c r="BB526" s="10"/>
      <c r="BC526" s="10"/>
      <c r="BD526" s="10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</row>
    <row r="527" spans="1:85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10"/>
      <c r="AX527" s="10"/>
      <c r="AY527" s="10"/>
      <c r="AZ527" s="10"/>
      <c r="BA527" s="9"/>
      <c r="BB527" s="10"/>
      <c r="BC527" s="10"/>
      <c r="BD527" s="10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</row>
    <row r="528" spans="1:85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10"/>
      <c r="AX528" s="10"/>
      <c r="AY528" s="10"/>
      <c r="AZ528" s="10"/>
      <c r="BA528" s="9"/>
      <c r="BB528" s="10"/>
      <c r="BC528" s="10"/>
      <c r="BD528" s="10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</row>
    <row r="529" spans="1:85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10"/>
      <c r="AX529" s="10"/>
      <c r="AY529" s="10"/>
      <c r="AZ529" s="10"/>
      <c r="BA529" s="9"/>
      <c r="BB529" s="10"/>
      <c r="BC529" s="10"/>
      <c r="BD529" s="10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</row>
    <row r="530" spans="1:85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10"/>
      <c r="AX530" s="10"/>
      <c r="AY530" s="10"/>
      <c r="AZ530" s="10"/>
      <c r="BA530" s="9"/>
      <c r="BB530" s="10"/>
      <c r="BC530" s="10"/>
      <c r="BD530" s="10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</row>
    <row r="531" spans="1:85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10"/>
      <c r="AX531" s="10"/>
      <c r="AY531" s="10"/>
      <c r="AZ531" s="10"/>
      <c r="BA531" s="9"/>
      <c r="BB531" s="10"/>
      <c r="BC531" s="10"/>
      <c r="BD531" s="10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</row>
    <row r="532" spans="1:85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10"/>
      <c r="AX532" s="10"/>
      <c r="AY532" s="10"/>
      <c r="AZ532" s="10"/>
      <c r="BA532" s="9"/>
      <c r="BB532" s="10"/>
      <c r="BC532" s="10"/>
      <c r="BD532" s="10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</row>
    <row r="533" spans="1:85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10"/>
      <c r="AX533" s="10"/>
      <c r="AY533" s="10"/>
      <c r="AZ533" s="10"/>
      <c r="BA533" s="9"/>
      <c r="BB533" s="10"/>
      <c r="BC533" s="10"/>
      <c r="BD533" s="10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</row>
    <row r="534" spans="1:85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10"/>
      <c r="AX534" s="10"/>
      <c r="AY534" s="10"/>
      <c r="AZ534" s="10"/>
      <c r="BA534" s="9"/>
      <c r="BB534" s="10"/>
      <c r="BC534" s="10"/>
      <c r="BD534" s="10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</row>
    <row r="535" spans="1:85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10"/>
      <c r="AX535" s="10"/>
      <c r="AY535" s="10"/>
      <c r="AZ535" s="10"/>
      <c r="BA535" s="9"/>
      <c r="BB535" s="10"/>
      <c r="BC535" s="10"/>
      <c r="BD535" s="10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</row>
    <row r="536" spans="1:85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10"/>
      <c r="AX536" s="10"/>
      <c r="AY536" s="10"/>
      <c r="AZ536" s="10"/>
      <c r="BA536" s="9"/>
      <c r="BB536" s="10"/>
      <c r="BC536" s="10"/>
      <c r="BD536" s="10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</row>
    <row r="537" spans="1:85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10"/>
      <c r="AX537" s="10"/>
      <c r="AY537" s="10"/>
      <c r="AZ537" s="10"/>
      <c r="BA537" s="9"/>
      <c r="BB537" s="10"/>
      <c r="BC537" s="10"/>
      <c r="BD537" s="10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</row>
    <row r="538" spans="1:85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10"/>
      <c r="AX538" s="10"/>
      <c r="AY538" s="10"/>
      <c r="AZ538" s="10"/>
      <c r="BA538" s="9"/>
      <c r="BB538" s="10"/>
      <c r="BC538" s="10"/>
      <c r="BD538" s="10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</row>
    <row r="539" spans="1:85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10"/>
      <c r="AX539" s="10"/>
      <c r="AY539" s="10"/>
      <c r="AZ539" s="10"/>
      <c r="BA539" s="9"/>
      <c r="BB539" s="10"/>
      <c r="BC539" s="10"/>
      <c r="BD539" s="10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</row>
    <row r="540" spans="1:85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10"/>
      <c r="AX540" s="10"/>
      <c r="AY540" s="10"/>
      <c r="AZ540" s="10"/>
      <c r="BA540" s="9"/>
      <c r="BB540" s="10"/>
      <c r="BC540" s="10"/>
      <c r="BD540" s="10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</row>
    <row r="541" spans="1:85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10"/>
      <c r="AX541" s="10"/>
      <c r="AY541" s="10"/>
      <c r="AZ541" s="10"/>
      <c r="BA541" s="9"/>
      <c r="BB541" s="10"/>
      <c r="BC541" s="10"/>
      <c r="BD541" s="10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</row>
    <row r="542" spans="1:85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10"/>
      <c r="AX542" s="10"/>
      <c r="AY542" s="10"/>
      <c r="AZ542" s="10"/>
      <c r="BA542" s="9"/>
      <c r="BB542" s="10"/>
      <c r="BC542" s="10"/>
      <c r="BD542" s="10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</row>
    <row r="543" spans="1:85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10"/>
      <c r="AX543" s="10"/>
      <c r="AY543" s="10"/>
      <c r="AZ543" s="10"/>
      <c r="BA543" s="9"/>
      <c r="BB543" s="10"/>
      <c r="BC543" s="10"/>
      <c r="BD543" s="10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</row>
    <row r="544" spans="1:85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10"/>
      <c r="AX544" s="10"/>
      <c r="AY544" s="10"/>
      <c r="AZ544" s="10"/>
      <c r="BA544" s="9"/>
      <c r="BB544" s="10"/>
      <c r="BC544" s="10"/>
      <c r="BD544" s="10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</row>
    <row r="545" spans="1:85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10"/>
      <c r="AX545" s="10"/>
      <c r="AY545" s="10"/>
      <c r="AZ545" s="10"/>
      <c r="BA545" s="9"/>
      <c r="BB545" s="10"/>
      <c r="BC545" s="10"/>
      <c r="BD545" s="10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</row>
    <row r="546" spans="1:85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10"/>
      <c r="AX546" s="10"/>
      <c r="AY546" s="10"/>
      <c r="AZ546" s="10"/>
      <c r="BA546" s="9"/>
      <c r="BB546" s="10"/>
      <c r="BC546" s="10"/>
      <c r="BD546" s="10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</row>
    <row r="547" spans="1:85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10"/>
      <c r="AX547" s="10"/>
      <c r="AY547" s="10"/>
      <c r="AZ547" s="10"/>
      <c r="BA547" s="9"/>
      <c r="BB547" s="10"/>
      <c r="BC547" s="10"/>
      <c r="BD547" s="10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</row>
    <row r="548" spans="1:85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10"/>
      <c r="AX548" s="10"/>
      <c r="AY548" s="10"/>
      <c r="AZ548" s="10"/>
      <c r="BA548" s="9"/>
      <c r="BB548" s="10"/>
      <c r="BC548" s="10"/>
      <c r="BD548" s="10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</row>
    <row r="549" spans="1:85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10"/>
      <c r="AX549" s="10"/>
      <c r="AY549" s="10"/>
      <c r="AZ549" s="10"/>
      <c r="BA549" s="9"/>
      <c r="BB549" s="10"/>
      <c r="BC549" s="10"/>
      <c r="BD549" s="10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</row>
    <row r="550" spans="1:85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10"/>
      <c r="AX550" s="10"/>
      <c r="AY550" s="10"/>
      <c r="AZ550" s="10"/>
      <c r="BA550" s="9"/>
      <c r="BB550" s="10"/>
      <c r="BC550" s="10"/>
      <c r="BD550" s="10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</row>
    <row r="551" spans="1:85" x14ac:dyDescent="0.15">
      <c r="A551" s="9"/>
      <c r="B551" s="9"/>
      <c r="C551" s="9"/>
      <c r="D551" s="9"/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10"/>
      <c r="AX551" s="10"/>
      <c r="AY551" s="10"/>
      <c r="AZ551" s="10"/>
      <c r="BA551" s="9"/>
      <c r="BB551" s="10"/>
      <c r="BC551" s="10"/>
      <c r="BD551" s="10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</row>
    <row r="552" spans="1:85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10"/>
      <c r="AX552" s="10"/>
      <c r="AY552" s="10"/>
      <c r="AZ552" s="10"/>
      <c r="BA552" s="9"/>
      <c r="BB552" s="10"/>
      <c r="BC552" s="10"/>
      <c r="BD552" s="10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</row>
    <row r="553" spans="1:85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10"/>
      <c r="AX553" s="10"/>
      <c r="AY553" s="10"/>
      <c r="AZ553" s="10"/>
      <c r="BA553" s="9"/>
      <c r="BB553" s="10"/>
      <c r="BC553" s="10"/>
      <c r="BD553" s="10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</row>
    <row r="554" spans="1:85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10"/>
      <c r="AX554" s="10"/>
      <c r="AY554" s="10"/>
      <c r="AZ554" s="10"/>
      <c r="BA554" s="9"/>
      <c r="BB554" s="10"/>
      <c r="BC554" s="10"/>
      <c r="BD554" s="10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</row>
    <row r="555" spans="1:85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10"/>
      <c r="AX555" s="10"/>
      <c r="AY555" s="10"/>
      <c r="AZ555" s="10"/>
      <c r="BA555" s="9"/>
      <c r="BB555" s="10"/>
      <c r="BC555" s="10"/>
      <c r="BD555" s="10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</row>
    <row r="556" spans="1:85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10"/>
      <c r="AX556" s="10"/>
      <c r="AY556" s="10"/>
      <c r="AZ556" s="10"/>
      <c r="BA556" s="9"/>
      <c r="BB556" s="10"/>
      <c r="BC556" s="10"/>
      <c r="BD556" s="10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</row>
    <row r="557" spans="1:85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10"/>
      <c r="AX557" s="10"/>
      <c r="AY557" s="10"/>
      <c r="AZ557" s="10"/>
      <c r="BA557" s="9"/>
      <c r="BB557" s="10"/>
      <c r="BC557" s="10"/>
      <c r="BD557" s="10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</row>
    <row r="558" spans="1:85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10"/>
      <c r="AX558" s="10"/>
      <c r="AY558" s="10"/>
      <c r="AZ558" s="10"/>
      <c r="BA558" s="9"/>
      <c r="BB558" s="10"/>
      <c r="BC558" s="10"/>
      <c r="BD558" s="10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</row>
    <row r="559" spans="1:85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10"/>
      <c r="AX559" s="10"/>
      <c r="AY559" s="10"/>
      <c r="AZ559" s="10"/>
      <c r="BA559" s="9"/>
      <c r="BB559" s="10"/>
      <c r="BC559" s="10"/>
      <c r="BD559" s="10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</row>
    <row r="560" spans="1:85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10"/>
      <c r="AX560" s="10"/>
      <c r="AY560" s="10"/>
      <c r="AZ560" s="10"/>
      <c r="BA560" s="9"/>
      <c r="BB560" s="10"/>
      <c r="BC560" s="10"/>
      <c r="BD560" s="10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</row>
    <row r="561" spans="1:85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10"/>
      <c r="AX561" s="10"/>
      <c r="AY561" s="10"/>
      <c r="AZ561" s="10"/>
      <c r="BA561" s="9"/>
      <c r="BB561" s="10"/>
      <c r="BC561" s="10"/>
      <c r="BD561" s="10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</row>
    <row r="562" spans="1:85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10"/>
      <c r="AX562" s="10"/>
      <c r="AY562" s="10"/>
      <c r="AZ562" s="10"/>
      <c r="BA562" s="9"/>
      <c r="BB562" s="10"/>
      <c r="BC562" s="10"/>
      <c r="BD562" s="10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</row>
    <row r="563" spans="1:85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10"/>
      <c r="AX563" s="10"/>
      <c r="AY563" s="10"/>
      <c r="AZ563" s="10"/>
      <c r="BA563" s="9"/>
      <c r="BB563" s="10"/>
      <c r="BC563" s="10"/>
      <c r="BD563" s="10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</row>
    <row r="564" spans="1:85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10"/>
      <c r="AX564" s="10"/>
      <c r="AY564" s="10"/>
      <c r="AZ564" s="10"/>
      <c r="BA564" s="9"/>
      <c r="BB564" s="10"/>
      <c r="BC564" s="10"/>
      <c r="BD564" s="10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</row>
    <row r="565" spans="1:85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10"/>
      <c r="AX565" s="10"/>
      <c r="AY565" s="10"/>
      <c r="AZ565" s="10"/>
      <c r="BA565" s="9"/>
      <c r="BB565" s="10"/>
      <c r="BC565" s="10"/>
      <c r="BD565" s="10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</row>
    <row r="566" spans="1:85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10"/>
      <c r="AX566" s="10"/>
      <c r="AY566" s="10"/>
      <c r="AZ566" s="10"/>
      <c r="BA566" s="9"/>
      <c r="BB566" s="10"/>
      <c r="BC566" s="10"/>
      <c r="BD566" s="10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</row>
    <row r="567" spans="1:85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10"/>
      <c r="AX567" s="10"/>
      <c r="AY567" s="10"/>
      <c r="AZ567" s="10"/>
      <c r="BA567" s="9"/>
      <c r="BB567" s="10"/>
      <c r="BC567" s="10"/>
      <c r="BD567" s="10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</row>
    <row r="568" spans="1:85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10"/>
      <c r="AX568" s="10"/>
      <c r="AY568" s="10"/>
      <c r="AZ568" s="10"/>
      <c r="BA568" s="9"/>
      <c r="BB568" s="10"/>
      <c r="BC568" s="10"/>
      <c r="BD568" s="10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</row>
    <row r="569" spans="1:85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10"/>
      <c r="AX569" s="10"/>
      <c r="AY569" s="10"/>
      <c r="AZ569" s="10"/>
      <c r="BA569" s="9"/>
      <c r="BB569" s="10"/>
      <c r="BC569" s="10"/>
      <c r="BD569" s="10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</row>
    <row r="570" spans="1:85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10"/>
      <c r="AX570" s="10"/>
      <c r="AY570" s="10"/>
      <c r="AZ570" s="10"/>
      <c r="BA570" s="9"/>
      <c r="BB570" s="10"/>
      <c r="BC570" s="10"/>
      <c r="BD570" s="10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</row>
    <row r="571" spans="1:85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10"/>
      <c r="AX571" s="10"/>
      <c r="AY571" s="10"/>
      <c r="AZ571" s="10"/>
      <c r="BA571" s="9"/>
      <c r="BB571" s="10"/>
      <c r="BC571" s="10"/>
      <c r="BD571" s="10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</row>
    <row r="572" spans="1:85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10"/>
      <c r="AX572" s="10"/>
      <c r="AY572" s="10"/>
      <c r="AZ572" s="10"/>
      <c r="BA572" s="9"/>
      <c r="BB572" s="10"/>
      <c r="BC572" s="10"/>
      <c r="BD572" s="10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</row>
    <row r="573" spans="1:85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10"/>
      <c r="AX573" s="10"/>
      <c r="AY573" s="10"/>
      <c r="AZ573" s="10"/>
      <c r="BA573" s="9"/>
      <c r="BB573" s="10"/>
      <c r="BC573" s="10"/>
      <c r="BD573" s="10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</row>
    <row r="574" spans="1:85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10"/>
      <c r="AX574" s="10"/>
      <c r="AY574" s="10"/>
      <c r="AZ574" s="10"/>
      <c r="BA574" s="9"/>
      <c r="BB574" s="10"/>
      <c r="BC574" s="10"/>
      <c r="BD574" s="10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</row>
    <row r="575" spans="1:85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10"/>
      <c r="AX575" s="10"/>
      <c r="AY575" s="10"/>
      <c r="AZ575" s="10"/>
      <c r="BA575" s="9"/>
      <c r="BB575" s="10"/>
      <c r="BC575" s="10"/>
      <c r="BD575" s="10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</row>
    <row r="576" spans="1:85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10"/>
      <c r="AX576" s="10"/>
      <c r="AY576" s="10"/>
      <c r="AZ576" s="10"/>
      <c r="BA576" s="9"/>
      <c r="BB576" s="10"/>
      <c r="BC576" s="10"/>
      <c r="BD576" s="10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</row>
    <row r="577" spans="1:85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10"/>
      <c r="AX577" s="10"/>
      <c r="AY577" s="10"/>
      <c r="AZ577" s="10"/>
      <c r="BA577" s="9"/>
      <c r="BB577" s="10"/>
      <c r="BC577" s="10"/>
      <c r="BD577" s="10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</row>
    <row r="578" spans="1:85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10"/>
      <c r="AX578" s="10"/>
      <c r="AY578" s="10"/>
      <c r="AZ578" s="10"/>
      <c r="BA578" s="9"/>
      <c r="BB578" s="10"/>
      <c r="BC578" s="10"/>
      <c r="BD578" s="10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</row>
    <row r="579" spans="1:85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10"/>
      <c r="AX579" s="10"/>
      <c r="AY579" s="10"/>
      <c r="AZ579" s="10"/>
      <c r="BA579" s="9"/>
      <c r="BB579" s="10"/>
      <c r="BC579" s="10"/>
      <c r="BD579" s="10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</row>
    <row r="580" spans="1:85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10"/>
      <c r="AX580" s="10"/>
      <c r="AY580" s="10"/>
      <c r="AZ580" s="10"/>
      <c r="BA580" s="9"/>
      <c r="BB580" s="10"/>
      <c r="BC580" s="10"/>
      <c r="BD580" s="10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</row>
    <row r="581" spans="1:85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"/>
      <c r="AX581" s="10"/>
      <c r="AY581" s="10"/>
      <c r="AZ581" s="10"/>
      <c r="BA581" s="9"/>
      <c r="BB581" s="10"/>
      <c r="BC581" s="10"/>
      <c r="BD581" s="10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</row>
    <row r="582" spans="1:85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"/>
      <c r="AX582" s="10"/>
      <c r="AY582" s="10"/>
      <c r="AZ582" s="10"/>
      <c r="BA582" s="9"/>
      <c r="BB582" s="10"/>
      <c r="BC582" s="10"/>
      <c r="BD582" s="10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</row>
    <row r="583" spans="1:85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0"/>
      <c r="AX583" s="10"/>
      <c r="AY583" s="10"/>
      <c r="AZ583" s="10"/>
      <c r="BA583" s="9"/>
      <c r="BB583" s="10"/>
      <c r="BC583" s="10"/>
      <c r="BD583" s="10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</row>
    <row r="584" spans="1:85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10"/>
      <c r="AX584" s="10"/>
      <c r="AY584" s="10"/>
      <c r="AZ584" s="10"/>
      <c r="BA584" s="9"/>
      <c r="BB584" s="10"/>
      <c r="BC584" s="10"/>
      <c r="BD584" s="10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</row>
    <row r="585" spans="1:85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10"/>
      <c r="AX585" s="10"/>
      <c r="AY585" s="10"/>
      <c r="AZ585" s="10"/>
      <c r="BA585" s="9"/>
      <c r="BB585" s="10"/>
      <c r="BC585" s="10"/>
      <c r="BD585" s="10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</row>
    <row r="586" spans="1:85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10"/>
      <c r="AX586" s="10"/>
      <c r="AY586" s="10"/>
      <c r="AZ586" s="10"/>
      <c r="BA586" s="9"/>
      <c r="BB586" s="10"/>
      <c r="BC586" s="10"/>
      <c r="BD586" s="10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</row>
    <row r="587" spans="1:85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10"/>
      <c r="AX587" s="10"/>
      <c r="AY587" s="10"/>
      <c r="AZ587" s="10"/>
      <c r="BA587" s="9"/>
      <c r="BB587" s="10"/>
      <c r="BC587" s="10"/>
      <c r="BD587" s="10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</row>
    <row r="588" spans="1:85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10"/>
      <c r="AX588" s="10"/>
      <c r="AY588" s="10"/>
      <c r="AZ588" s="10"/>
      <c r="BA588" s="9"/>
      <c r="BB588" s="10"/>
      <c r="BC588" s="10"/>
      <c r="BD588" s="10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</row>
    <row r="589" spans="1:85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10"/>
      <c r="AX589" s="10"/>
      <c r="AY589" s="10"/>
      <c r="AZ589" s="10"/>
      <c r="BA589" s="9"/>
      <c r="BB589" s="10"/>
      <c r="BC589" s="10"/>
      <c r="BD589" s="10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</row>
    <row r="590" spans="1:85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10"/>
      <c r="AX590" s="10"/>
      <c r="AY590" s="10"/>
      <c r="AZ590" s="10"/>
      <c r="BA590" s="9"/>
      <c r="BB590" s="10"/>
      <c r="BC590" s="10"/>
      <c r="BD590" s="10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</row>
    <row r="591" spans="1:85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10"/>
      <c r="AX591" s="10"/>
      <c r="AY591" s="10"/>
      <c r="AZ591" s="10"/>
      <c r="BA591" s="9"/>
      <c r="BB591" s="10"/>
      <c r="BC591" s="10"/>
      <c r="BD591" s="10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</row>
    <row r="592" spans="1:85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10"/>
      <c r="AX592" s="10"/>
      <c r="AY592" s="10"/>
      <c r="AZ592" s="10"/>
      <c r="BA592" s="9"/>
      <c r="BB592" s="10"/>
      <c r="BC592" s="10"/>
      <c r="BD592" s="10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</row>
    <row r="593" spans="1:85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10"/>
      <c r="AX593" s="10"/>
      <c r="AY593" s="10"/>
      <c r="AZ593" s="10"/>
      <c r="BA593" s="9"/>
      <c r="BB593" s="10"/>
      <c r="BC593" s="10"/>
      <c r="BD593" s="10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</row>
    <row r="594" spans="1:85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10"/>
      <c r="AX594" s="10"/>
      <c r="AY594" s="10"/>
      <c r="AZ594" s="10"/>
      <c r="BA594" s="9"/>
      <c r="BB594" s="10"/>
      <c r="BC594" s="10"/>
      <c r="BD594" s="10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</row>
    <row r="595" spans="1:85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10"/>
      <c r="AX595" s="10"/>
      <c r="AY595" s="10"/>
      <c r="AZ595" s="10"/>
      <c r="BA595" s="9"/>
      <c r="BB595" s="10"/>
      <c r="BC595" s="10"/>
      <c r="BD595" s="10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</row>
    <row r="596" spans="1:85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10"/>
      <c r="AX596" s="10"/>
      <c r="AY596" s="10"/>
      <c r="AZ596" s="10"/>
      <c r="BA596" s="9"/>
      <c r="BB596" s="10"/>
      <c r="BC596" s="10"/>
      <c r="BD596" s="10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</row>
    <row r="597" spans="1:85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10"/>
      <c r="AX597" s="10"/>
      <c r="AY597" s="10"/>
      <c r="AZ597" s="10"/>
      <c r="BA597" s="9"/>
      <c r="BB597" s="10"/>
      <c r="BC597" s="10"/>
      <c r="BD597" s="10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</row>
    <row r="598" spans="1:85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10"/>
      <c r="AX598" s="10"/>
      <c r="AY598" s="10"/>
      <c r="AZ598" s="10"/>
      <c r="BA598" s="9"/>
      <c r="BB598" s="10"/>
      <c r="BC598" s="10"/>
      <c r="BD598" s="10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</row>
    <row r="599" spans="1:85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10"/>
      <c r="AX599" s="10"/>
      <c r="AY599" s="10"/>
      <c r="AZ599" s="10"/>
      <c r="BA599" s="9"/>
      <c r="BB599" s="10"/>
      <c r="BC599" s="10"/>
      <c r="BD599" s="10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</row>
    <row r="600" spans="1:85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10"/>
      <c r="AX600" s="10"/>
      <c r="AY600" s="10"/>
      <c r="AZ600" s="10"/>
      <c r="BA600" s="9"/>
      <c r="BB600" s="10"/>
      <c r="BC600" s="10"/>
      <c r="BD600" s="10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</row>
    <row r="601" spans="1:85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10"/>
      <c r="AX601" s="10"/>
      <c r="AY601" s="10"/>
      <c r="AZ601" s="10"/>
      <c r="BA601" s="9"/>
      <c r="BB601" s="10"/>
      <c r="BC601" s="10"/>
      <c r="BD601" s="10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</row>
    <row r="602" spans="1:85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10"/>
      <c r="AX602" s="10"/>
      <c r="AY602" s="10"/>
      <c r="AZ602" s="10"/>
      <c r="BA602" s="9"/>
      <c r="BB602" s="10"/>
      <c r="BC602" s="10"/>
      <c r="BD602" s="10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</row>
    <row r="603" spans="1:85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"/>
      <c r="AX603" s="10"/>
      <c r="AY603" s="10"/>
      <c r="AZ603" s="10"/>
      <c r="BA603" s="9"/>
      <c r="BB603" s="10"/>
      <c r="BC603" s="10"/>
      <c r="BD603" s="10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</row>
    <row r="604" spans="1:85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10"/>
      <c r="AX604" s="10"/>
      <c r="AY604" s="10"/>
      <c r="AZ604" s="10"/>
      <c r="BA604" s="9"/>
      <c r="BB604" s="10"/>
      <c r="BC604" s="10"/>
      <c r="BD604" s="10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</row>
    <row r="605" spans="1:85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10"/>
      <c r="AX605" s="10"/>
      <c r="AY605" s="10"/>
      <c r="AZ605" s="10"/>
      <c r="BA605" s="9"/>
      <c r="BB605" s="10"/>
      <c r="BC605" s="10"/>
      <c r="BD605" s="10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</row>
    <row r="606" spans="1:85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10"/>
      <c r="AX606" s="10"/>
      <c r="AY606" s="10"/>
      <c r="AZ606" s="10"/>
      <c r="BA606" s="9"/>
      <c r="BB606" s="10"/>
      <c r="BC606" s="10"/>
      <c r="BD606" s="10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</row>
    <row r="607" spans="1:85" x14ac:dyDescent="0.15">
      <c r="A607" s="9"/>
      <c r="B607" s="9"/>
      <c r="C607" s="9"/>
      <c r="D607" s="9"/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10"/>
      <c r="AX607" s="10"/>
      <c r="AY607" s="10"/>
      <c r="AZ607" s="10"/>
      <c r="BA607" s="9"/>
      <c r="BB607" s="10"/>
      <c r="BC607" s="10"/>
      <c r="BD607" s="10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</row>
    <row r="608" spans="1:85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10"/>
      <c r="AX608" s="10"/>
      <c r="AY608" s="10"/>
      <c r="AZ608" s="10"/>
      <c r="BA608" s="9"/>
      <c r="BB608" s="10"/>
      <c r="BC608" s="10"/>
      <c r="BD608" s="10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</row>
    <row r="609" spans="1:85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10"/>
      <c r="AX609" s="10"/>
      <c r="AY609" s="10"/>
      <c r="AZ609" s="10"/>
      <c r="BA609" s="9"/>
      <c r="BB609" s="10"/>
      <c r="BC609" s="10"/>
      <c r="BD609" s="10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</row>
    <row r="610" spans="1:85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10"/>
      <c r="AX610" s="10"/>
      <c r="AY610" s="10"/>
      <c r="AZ610" s="10"/>
      <c r="BA610" s="9"/>
      <c r="BB610" s="10"/>
      <c r="BC610" s="10"/>
      <c r="BD610" s="10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</row>
    <row r="611" spans="1:85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10"/>
      <c r="AX611" s="10"/>
      <c r="AY611" s="10"/>
      <c r="AZ611" s="10"/>
      <c r="BA611" s="9"/>
      <c r="BB611" s="10"/>
      <c r="BC611" s="10"/>
      <c r="BD611" s="10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</row>
    <row r="612" spans="1:85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10"/>
      <c r="AX612" s="10"/>
      <c r="AY612" s="10"/>
      <c r="AZ612" s="10"/>
      <c r="BA612" s="9"/>
      <c r="BB612" s="10"/>
      <c r="BC612" s="10"/>
      <c r="BD612" s="10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</row>
    <row r="613" spans="1:85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10"/>
      <c r="AX613" s="10"/>
      <c r="AY613" s="10"/>
      <c r="AZ613" s="10"/>
      <c r="BA613" s="9"/>
      <c r="BB613" s="10"/>
      <c r="BC613" s="10"/>
      <c r="BD613" s="10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</row>
    <row r="614" spans="1:85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10"/>
      <c r="AX614" s="10"/>
      <c r="AY614" s="10"/>
      <c r="AZ614" s="10"/>
      <c r="BA614" s="9"/>
      <c r="BB614" s="10"/>
      <c r="BC614" s="10"/>
      <c r="BD614" s="10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</row>
    <row r="615" spans="1:85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10"/>
      <c r="AX615" s="10"/>
      <c r="AY615" s="10"/>
      <c r="AZ615" s="10"/>
      <c r="BA615" s="9"/>
      <c r="BB615" s="10"/>
      <c r="BC615" s="10"/>
      <c r="BD615" s="10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</row>
    <row r="616" spans="1:85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10"/>
      <c r="AX616" s="10"/>
      <c r="AY616" s="10"/>
      <c r="AZ616" s="10"/>
      <c r="BA616" s="9"/>
      <c r="BB616" s="10"/>
      <c r="BC616" s="10"/>
      <c r="BD616" s="10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</row>
    <row r="617" spans="1:85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10"/>
      <c r="AX617" s="10"/>
      <c r="AY617" s="10"/>
      <c r="AZ617" s="10"/>
      <c r="BA617" s="9"/>
      <c r="BB617" s="10"/>
      <c r="BC617" s="10"/>
      <c r="BD617" s="10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</row>
    <row r="618" spans="1:85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10"/>
      <c r="AX618" s="10"/>
      <c r="AY618" s="10"/>
      <c r="AZ618" s="10"/>
      <c r="BA618" s="9"/>
      <c r="BB618" s="10"/>
      <c r="BC618" s="10"/>
      <c r="BD618" s="10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</row>
    <row r="619" spans="1:85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10"/>
      <c r="AX619" s="10"/>
      <c r="AY619" s="10"/>
      <c r="AZ619" s="10"/>
      <c r="BA619" s="9"/>
      <c r="BB619" s="10"/>
      <c r="BC619" s="10"/>
      <c r="BD619" s="10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</row>
    <row r="620" spans="1:85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10"/>
      <c r="AX620" s="10"/>
      <c r="AY620" s="10"/>
      <c r="AZ620" s="10"/>
      <c r="BA620" s="9"/>
      <c r="BB620" s="10"/>
      <c r="BC620" s="10"/>
      <c r="BD620" s="10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</row>
    <row r="621" spans="1:85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10"/>
      <c r="AX621" s="10"/>
      <c r="AY621" s="10"/>
      <c r="AZ621" s="10"/>
      <c r="BA621" s="9"/>
      <c r="BB621" s="10"/>
      <c r="BC621" s="10"/>
      <c r="BD621" s="10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</row>
    <row r="622" spans="1:85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10"/>
      <c r="AX622" s="10"/>
      <c r="AY622" s="10"/>
      <c r="AZ622" s="10"/>
      <c r="BA622" s="9"/>
      <c r="BB622" s="10"/>
      <c r="BC622" s="10"/>
      <c r="BD622" s="10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</row>
    <row r="623" spans="1:85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10"/>
      <c r="AX623" s="10"/>
      <c r="AY623" s="10"/>
      <c r="AZ623" s="10"/>
      <c r="BA623" s="9"/>
      <c r="BB623" s="10"/>
      <c r="BC623" s="10"/>
      <c r="BD623" s="10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</row>
    <row r="624" spans="1:85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10"/>
      <c r="AX624" s="10"/>
      <c r="AY624" s="10"/>
      <c r="AZ624" s="10"/>
      <c r="BA624" s="9"/>
      <c r="BB624" s="10"/>
      <c r="BC624" s="10"/>
      <c r="BD624" s="10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</row>
    <row r="625" spans="1:85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10"/>
      <c r="AX625" s="10"/>
      <c r="AY625" s="10"/>
      <c r="AZ625" s="10"/>
      <c r="BA625" s="9"/>
      <c r="BB625" s="10"/>
      <c r="BC625" s="10"/>
      <c r="BD625" s="10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</row>
    <row r="626" spans="1:85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"/>
      <c r="AX626" s="10"/>
      <c r="AY626" s="10"/>
      <c r="AZ626" s="10"/>
      <c r="BA626" s="9"/>
      <c r="BB626" s="10"/>
      <c r="BC626" s="10"/>
      <c r="BD626" s="10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</row>
    <row r="627" spans="1:85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10"/>
      <c r="AX627" s="10"/>
      <c r="AY627" s="10"/>
      <c r="AZ627" s="10"/>
      <c r="BA627" s="9"/>
      <c r="BB627" s="10"/>
      <c r="BC627" s="10"/>
      <c r="BD627" s="10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</row>
    <row r="628" spans="1:85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10"/>
      <c r="AX628" s="10"/>
      <c r="AY628" s="10"/>
      <c r="AZ628" s="10"/>
      <c r="BA628" s="9"/>
      <c r="BB628" s="10"/>
      <c r="BC628" s="10"/>
      <c r="BD628" s="10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</row>
    <row r="629" spans="1:85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10"/>
      <c r="AX629" s="10"/>
      <c r="AY629" s="10"/>
      <c r="AZ629" s="10"/>
      <c r="BA629" s="9"/>
      <c r="BB629" s="10"/>
      <c r="BC629" s="10"/>
      <c r="BD629" s="10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</row>
    <row r="630" spans="1:85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10"/>
      <c r="AX630" s="10"/>
      <c r="AY630" s="10"/>
      <c r="AZ630" s="10"/>
      <c r="BA630" s="9"/>
      <c r="BB630" s="10"/>
      <c r="BC630" s="10"/>
      <c r="BD630" s="10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</row>
    <row r="631" spans="1:85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10"/>
      <c r="AX631" s="10"/>
      <c r="AY631" s="10"/>
      <c r="AZ631" s="10"/>
      <c r="BA631" s="9"/>
      <c r="BB631" s="10"/>
      <c r="BC631" s="10"/>
      <c r="BD631" s="10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</row>
    <row r="632" spans="1:85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10"/>
      <c r="AX632" s="10"/>
      <c r="AY632" s="10"/>
      <c r="AZ632" s="10"/>
      <c r="BA632" s="9"/>
      <c r="BB632" s="10"/>
      <c r="BC632" s="10"/>
      <c r="BD632" s="10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</row>
    <row r="633" spans="1:85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10"/>
      <c r="AX633" s="10"/>
      <c r="AY633" s="10"/>
      <c r="AZ633" s="10"/>
      <c r="BA633" s="9"/>
      <c r="BB633" s="10"/>
      <c r="BC633" s="10"/>
      <c r="BD633" s="10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</row>
    <row r="634" spans="1:85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10"/>
      <c r="AX634" s="10"/>
      <c r="AY634" s="10"/>
      <c r="AZ634" s="10"/>
      <c r="BA634" s="9"/>
      <c r="BB634" s="10"/>
      <c r="BC634" s="10"/>
      <c r="BD634" s="10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</row>
    <row r="635" spans="1:85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10"/>
      <c r="AX635" s="10"/>
      <c r="AY635" s="10"/>
      <c r="AZ635" s="10"/>
      <c r="BA635" s="9"/>
      <c r="BB635" s="10"/>
      <c r="BC635" s="10"/>
      <c r="BD635" s="10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</row>
    <row r="636" spans="1:85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10"/>
      <c r="AX636" s="10"/>
      <c r="AY636" s="10"/>
      <c r="AZ636" s="10"/>
      <c r="BA636" s="9"/>
      <c r="BB636" s="10"/>
      <c r="BC636" s="10"/>
      <c r="BD636" s="10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</row>
    <row r="637" spans="1:85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10"/>
      <c r="AX637" s="10"/>
      <c r="AY637" s="10"/>
      <c r="AZ637" s="10"/>
      <c r="BA637" s="9"/>
      <c r="BB637" s="10"/>
      <c r="BC637" s="10"/>
      <c r="BD637" s="10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</row>
    <row r="638" spans="1:85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10"/>
      <c r="AX638" s="10"/>
      <c r="AY638" s="10"/>
      <c r="AZ638" s="10"/>
      <c r="BA638" s="9"/>
      <c r="BB638" s="10"/>
      <c r="BC638" s="10"/>
      <c r="BD638" s="10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</row>
    <row r="639" spans="1:85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10"/>
      <c r="AX639" s="10"/>
      <c r="AY639" s="10"/>
      <c r="AZ639" s="10"/>
      <c r="BA639" s="9"/>
      <c r="BB639" s="10"/>
      <c r="BC639" s="10"/>
      <c r="BD639" s="10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</row>
    <row r="640" spans="1:85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10"/>
      <c r="AX640" s="10"/>
      <c r="AY640" s="10"/>
      <c r="AZ640" s="10"/>
      <c r="BA640" s="9"/>
      <c r="BB640" s="10"/>
      <c r="BC640" s="10"/>
      <c r="BD640" s="10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</row>
    <row r="641" spans="1:85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10"/>
      <c r="AX641" s="10"/>
      <c r="AY641" s="10"/>
      <c r="AZ641" s="10"/>
      <c r="BA641" s="9"/>
      <c r="BB641" s="10"/>
      <c r="BC641" s="10"/>
      <c r="BD641" s="10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</row>
    <row r="642" spans="1:85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10"/>
      <c r="AX642" s="10"/>
      <c r="AY642" s="10"/>
      <c r="AZ642" s="10"/>
      <c r="BA642" s="9"/>
      <c r="BB642" s="10"/>
      <c r="BC642" s="10"/>
      <c r="BD642" s="10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</row>
    <row r="643" spans="1:85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10"/>
      <c r="AX643" s="10"/>
      <c r="AY643" s="10"/>
      <c r="AZ643" s="10"/>
      <c r="BA643" s="9"/>
      <c r="BB643" s="10"/>
      <c r="BC643" s="10"/>
      <c r="BD643" s="10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</row>
    <row r="644" spans="1:85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10"/>
      <c r="AX644" s="10"/>
      <c r="AY644" s="10"/>
      <c r="AZ644" s="10"/>
      <c r="BA644" s="9"/>
      <c r="BB644" s="10"/>
      <c r="BC644" s="10"/>
      <c r="BD644" s="10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</row>
    <row r="645" spans="1:85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10"/>
      <c r="AX645" s="10"/>
      <c r="AY645" s="10"/>
      <c r="AZ645" s="10"/>
      <c r="BA645" s="9"/>
      <c r="BB645" s="10"/>
      <c r="BC645" s="10"/>
      <c r="BD645" s="10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</row>
    <row r="646" spans="1:85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10"/>
      <c r="AX646" s="10"/>
      <c r="AY646" s="10"/>
      <c r="AZ646" s="10"/>
      <c r="BA646" s="9"/>
      <c r="BB646" s="10"/>
      <c r="BC646" s="10"/>
      <c r="BD646" s="10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</row>
    <row r="647" spans="1:85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10"/>
      <c r="AX647" s="10"/>
      <c r="AY647" s="10"/>
      <c r="AZ647" s="10"/>
      <c r="BA647" s="9"/>
      <c r="BB647" s="10"/>
      <c r="BC647" s="10"/>
      <c r="BD647" s="10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</row>
    <row r="648" spans="1:85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10"/>
      <c r="AX648" s="10"/>
      <c r="AY648" s="10"/>
      <c r="AZ648" s="10"/>
      <c r="BA648" s="9"/>
      <c r="BB648" s="10"/>
      <c r="BC648" s="10"/>
      <c r="BD648" s="10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</row>
    <row r="649" spans="1:85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10"/>
      <c r="AX649" s="10"/>
      <c r="AY649" s="10"/>
      <c r="AZ649" s="10"/>
      <c r="BA649" s="9"/>
      <c r="BB649" s="10"/>
      <c r="BC649" s="10"/>
      <c r="BD649" s="10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</row>
    <row r="650" spans="1:85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10"/>
      <c r="AX650" s="10"/>
      <c r="AY650" s="10"/>
      <c r="AZ650" s="10"/>
      <c r="BA650" s="9"/>
      <c r="BB650" s="10"/>
      <c r="BC650" s="10"/>
      <c r="BD650" s="10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</row>
    <row r="651" spans="1:85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10"/>
      <c r="AX651" s="10"/>
      <c r="AY651" s="10"/>
      <c r="AZ651" s="10"/>
      <c r="BA651" s="9"/>
      <c r="BB651" s="10"/>
      <c r="BC651" s="10"/>
      <c r="BD651" s="10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</row>
    <row r="652" spans="1:85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10"/>
      <c r="AX652" s="10"/>
      <c r="AY652" s="10"/>
      <c r="AZ652" s="10"/>
      <c r="BA652" s="9"/>
      <c r="BB652" s="10"/>
      <c r="BC652" s="10"/>
      <c r="BD652" s="10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</row>
    <row r="653" spans="1:85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10"/>
      <c r="AX653" s="10"/>
      <c r="AY653" s="10"/>
      <c r="AZ653" s="10"/>
      <c r="BA653" s="9"/>
      <c r="BB653" s="10"/>
      <c r="BC653" s="10"/>
      <c r="BD653" s="10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</row>
    <row r="654" spans="1:85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10"/>
      <c r="AX654" s="10"/>
      <c r="AY654" s="10"/>
      <c r="AZ654" s="10"/>
      <c r="BA654" s="9"/>
      <c r="BB654" s="10"/>
      <c r="BC654" s="10"/>
      <c r="BD654" s="10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</row>
    <row r="655" spans="1:85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10"/>
      <c r="AX655" s="10"/>
      <c r="AY655" s="10"/>
      <c r="AZ655" s="10"/>
      <c r="BA655" s="9"/>
      <c r="BB655" s="10"/>
      <c r="BC655" s="10"/>
      <c r="BD655" s="10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</row>
    <row r="656" spans="1:85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10"/>
      <c r="AX656" s="10"/>
      <c r="AY656" s="10"/>
      <c r="AZ656" s="10"/>
      <c r="BA656" s="9"/>
      <c r="BB656" s="10"/>
      <c r="BC656" s="10"/>
      <c r="BD656" s="10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</row>
    <row r="657" spans="1:85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10"/>
      <c r="AX657" s="10"/>
      <c r="AY657" s="10"/>
      <c r="AZ657" s="10"/>
      <c r="BA657" s="9"/>
      <c r="BB657" s="10"/>
      <c r="BC657" s="10"/>
      <c r="BD657" s="10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</row>
    <row r="658" spans="1:85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10"/>
      <c r="AX658" s="10"/>
      <c r="AY658" s="10"/>
      <c r="AZ658" s="10"/>
      <c r="BA658" s="9"/>
      <c r="BB658" s="10"/>
      <c r="BC658" s="10"/>
      <c r="BD658" s="10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</row>
    <row r="659" spans="1:85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10"/>
      <c r="AX659" s="10"/>
      <c r="AY659" s="10"/>
      <c r="AZ659" s="10"/>
      <c r="BA659" s="9"/>
      <c r="BB659" s="10"/>
      <c r="BC659" s="10"/>
      <c r="BD659" s="10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</row>
    <row r="660" spans="1:85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10"/>
      <c r="AX660" s="10"/>
      <c r="AY660" s="10"/>
      <c r="AZ660" s="10"/>
      <c r="BA660" s="9"/>
      <c r="BB660" s="10"/>
      <c r="BC660" s="10"/>
      <c r="BD660" s="10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</row>
    <row r="661" spans="1:85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10"/>
      <c r="AX661" s="10"/>
      <c r="AY661" s="10"/>
      <c r="AZ661" s="10"/>
      <c r="BA661" s="9"/>
      <c r="BB661" s="10"/>
      <c r="BC661" s="10"/>
      <c r="BD661" s="10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</row>
    <row r="662" spans="1:85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10"/>
      <c r="AX662" s="10"/>
      <c r="AY662" s="10"/>
      <c r="AZ662" s="10"/>
      <c r="BA662" s="9"/>
      <c r="BB662" s="10"/>
      <c r="BC662" s="10"/>
      <c r="BD662" s="10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</row>
    <row r="663" spans="1:85" x14ac:dyDescent="0.15">
      <c r="A663" s="9"/>
      <c r="B663" s="9"/>
      <c r="C663" s="9"/>
      <c r="D663" s="9"/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10"/>
      <c r="AX663" s="10"/>
      <c r="AY663" s="10"/>
      <c r="AZ663" s="10"/>
      <c r="BA663" s="9"/>
      <c r="BB663" s="10"/>
      <c r="BC663" s="10"/>
      <c r="BD663" s="10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</row>
    <row r="664" spans="1:85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10"/>
      <c r="AX664" s="10"/>
      <c r="AY664" s="10"/>
      <c r="AZ664" s="10"/>
      <c r="BA664" s="9"/>
      <c r="BB664" s="10"/>
      <c r="BC664" s="10"/>
      <c r="BD664" s="10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</row>
    <row r="665" spans="1:85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10"/>
      <c r="AX665" s="10"/>
      <c r="AY665" s="10"/>
      <c r="AZ665" s="10"/>
      <c r="BA665" s="9"/>
      <c r="BB665" s="10"/>
      <c r="BC665" s="10"/>
      <c r="BD665" s="10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</row>
    <row r="666" spans="1:85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10"/>
      <c r="AX666" s="10"/>
      <c r="AY666" s="10"/>
      <c r="AZ666" s="10"/>
      <c r="BA666" s="9"/>
      <c r="BB666" s="10"/>
      <c r="BC666" s="10"/>
      <c r="BD666" s="10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</row>
    <row r="667" spans="1:85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10"/>
      <c r="AX667" s="10"/>
      <c r="AY667" s="10"/>
      <c r="AZ667" s="10"/>
      <c r="BA667" s="9"/>
      <c r="BB667" s="10"/>
      <c r="BC667" s="10"/>
      <c r="BD667" s="10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</row>
    <row r="668" spans="1:85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10"/>
      <c r="AX668" s="10"/>
      <c r="AY668" s="10"/>
      <c r="AZ668" s="10"/>
      <c r="BA668" s="9"/>
      <c r="BB668" s="10"/>
      <c r="BC668" s="10"/>
      <c r="BD668" s="10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</row>
    <row r="669" spans="1:85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10"/>
      <c r="AX669" s="10"/>
      <c r="AY669" s="10"/>
      <c r="AZ669" s="10"/>
      <c r="BA669" s="9"/>
      <c r="BB669" s="10"/>
      <c r="BC669" s="10"/>
      <c r="BD669" s="10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</row>
    <row r="670" spans="1:85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10"/>
      <c r="AX670" s="10"/>
      <c r="AY670" s="10"/>
      <c r="AZ670" s="10"/>
      <c r="BA670" s="9"/>
      <c r="BB670" s="10"/>
      <c r="BC670" s="10"/>
      <c r="BD670" s="10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</row>
    <row r="671" spans="1:85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10"/>
      <c r="AX671" s="10"/>
      <c r="AY671" s="10"/>
      <c r="AZ671" s="10"/>
      <c r="BA671" s="9"/>
      <c r="BB671" s="10"/>
      <c r="BC671" s="10"/>
      <c r="BD671" s="10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</row>
    <row r="672" spans="1:85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10"/>
      <c r="AX672" s="10"/>
      <c r="AY672" s="10"/>
      <c r="AZ672" s="10"/>
      <c r="BA672" s="9"/>
      <c r="BB672" s="10"/>
      <c r="BC672" s="10"/>
      <c r="BD672" s="10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</row>
    <row r="673" spans="1:85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10"/>
      <c r="AX673" s="10"/>
      <c r="AY673" s="10"/>
      <c r="AZ673" s="10"/>
      <c r="BA673" s="9"/>
      <c r="BB673" s="10"/>
      <c r="BC673" s="10"/>
      <c r="BD673" s="10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</row>
    <row r="674" spans="1:85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10"/>
      <c r="AX674" s="10"/>
      <c r="AY674" s="10"/>
      <c r="AZ674" s="10"/>
      <c r="BA674" s="9"/>
      <c r="BB674" s="10"/>
      <c r="BC674" s="10"/>
      <c r="BD674" s="10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</row>
    <row r="675" spans="1:85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10"/>
      <c r="AX675" s="10"/>
      <c r="AY675" s="10"/>
      <c r="AZ675" s="10"/>
      <c r="BA675" s="9"/>
      <c r="BB675" s="10"/>
      <c r="BC675" s="10"/>
      <c r="BD675" s="10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</row>
    <row r="676" spans="1:85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10"/>
      <c r="AX676" s="10"/>
      <c r="AY676" s="10"/>
      <c r="AZ676" s="10"/>
      <c r="BA676" s="9"/>
      <c r="BB676" s="10"/>
      <c r="BC676" s="10"/>
      <c r="BD676" s="10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</row>
    <row r="677" spans="1:85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10"/>
      <c r="AX677" s="10"/>
      <c r="AY677" s="10"/>
      <c r="AZ677" s="10"/>
      <c r="BA677" s="9"/>
      <c r="BB677" s="10"/>
      <c r="BC677" s="10"/>
      <c r="BD677" s="10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</row>
    <row r="678" spans="1:85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10"/>
      <c r="AX678" s="10"/>
      <c r="AY678" s="10"/>
      <c r="AZ678" s="10"/>
      <c r="BA678" s="9"/>
      <c r="BB678" s="10"/>
      <c r="BC678" s="10"/>
      <c r="BD678" s="10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</row>
    <row r="679" spans="1:85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10"/>
      <c r="AX679" s="10"/>
      <c r="AY679" s="10"/>
      <c r="AZ679" s="10"/>
      <c r="BA679" s="9"/>
      <c r="BB679" s="10"/>
      <c r="BC679" s="10"/>
      <c r="BD679" s="10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</row>
    <row r="680" spans="1:85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10"/>
      <c r="AX680" s="10"/>
      <c r="AY680" s="10"/>
      <c r="AZ680" s="10"/>
      <c r="BA680" s="9"/>
      <c r="BB680" s="10"/>
      <c r="BC680" s="10"/>
      <c r="BD680" s="10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</row>
    <row r="681" spans="1:85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10"/>
      <c r="AX681" s="10"/>
      <c r="AY681" s="10"/>
      <c r="AZ681" s="10"/>
      <c r="BA681" s="9"/>
      <c r="BB681" s="10"/>
      <c r="BC681" s="10"/>
      <c r="BD681" s="10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</row>
    <row r="682" spans="1:85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10"/>
      <c r="AX682" s="10"/>
      <c r="AY682" s="10"/>
      <c r="AZ682" s="10"/>
      <c r="BA682" s="9"/>
      <c r="BB682" s="10"/>
      <c r="BC682" s="10"/>
      <c r="BD682" s="10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</row>
    <row r="683" spans="1:85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10"/>
      <c r="AX683" s="10"/>
      <c r="AY683" s="10"/>
      <c r="AZ683" s="10"/>
      <c r="BA683" s="9"/>
      <c r="BB683" s="10"/>
      <c r="BC683" s="10"/>
      <c r="BD683" s="10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</row>
    <row r="684" spans="1:85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10"/>
      <c r="AX684" s="10"/>
      <c r="AY684" s="10"/>
      <c r="AZ684" s="10"/>
      <c r="BA684" s="9"/>
      <c r="BB684" s="10"/>
      <c r="BC684" s="10"/>
      <c r="BD684" s="10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</row>
    <row r="685" spans="1:85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10"/>
      <c r="AX685" s="10"/>
      <c r="AY685" s="10"/>
      <c r="AZ685" s="10"/>
      <c r="BA685" s="9"/>
      <c r="BB685" s="10"/>
      <c r="BC685" s="10"/>
      <c r="BD685" s="10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</row>
    <row r="686" spans="1:85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10"/>
      <c r="AX686" s="10"/>
      <c r="AY686" s="10"/>
      <c r="AZ686" s="10"/>
      <c r="BA686" s="9"/>
      <c r="BB686" s="10"/>
      <c r="BC686" s="10"/>
      <c r="BD686" s="10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</row>
    <row r="687" spans="1:85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10"/>
      <c r="AX687" s="10"/>
      <c r="AY687" s="10"/>
      <c r="AZ687" s="10"/>
      <c r="BA687" s="9"/>
      <c r="BB687" s="10"/>
      <c r="BC687" s="10"/>
      <c r="BD687" s="10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</row>
    <row r="688" spans="1:85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10"/>
      <c r="AX688" s="10"/>
      <c r="AY688" s="10"/>
      <c r="AZ688" s="10"/>
      <c r="BA688" s="9"/>
      <c r="BB688" s="10"/>
      <c r="BC688" s="10"/>
      <c r="BD688" s="10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</row>
    <row r="689" spans="1:85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10"/>
      <c r="AX689" s="10"/>
      <c r="AY689" s="10"/>
      <c r="AZ689" s="10"/>
      <c r="BA689" s="9"/>
      <c r="BB689" s="10"/>
      <c r="BC689" s="10"/>
      <c r="BD689" s="10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</row>
    <row r="690" spans="1:85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10"/>
      <c r="AX690" s="10"/>
      <c r="AY690" s="10"/>
      <c r="AZ690" s="10"/>
      <c r="BA690" s="9"/>
      <c r="BB690" s="10"/>
      <c r="BC690" s="10"/>
      <c r="BD690" s="10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</row>
    <row r="691" spans="1:85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10"/>
      <c r="AX691" s="10"/>
      <c r="AY691" s="10"/>
      <c r="AZ691" s="10"/>
      <c r="BA691" s="9"/>
      <c r="BB691" s="10"/>
      <c r="BC691" s="10"/>
      <c r="BD691" s="10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</row>
    <row r="692" spans="1:85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10"/>
      <c r="AX692" s="10"/>
      <c r="AY692" s="10"/>
      <c r="AZ692" s="10"/>
      <c r="BA692" s="9"/>
      <c r="BB692" s="10"/>
      <c r="BC692" s="10"/>
      <c r="BD692" s="10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</row>
    <row r="693" spans="1:85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10"/>
      <c r="AX693" s="10"/>
      <c r="AY693" s="10"/>
      <c r="AZ693" s="10"/>
      <c r="BA693" s="9"/>
      <c r="BB693" s="10"/>
      <c r="BC693" s="10"/>
      <c r="BD693" s="10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</row>
    <row r="694" spans="1:85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10"/>
      <c r="AX694" s="10"/>
      <c r="AY694" s="10"/>
      <c r="AZ694" s="10"/>
      <c r="BA694" s="9"/>
      <c r="BB694" s="10"/>
      <c r="BC694" s="10"/>
      <c r="BD694" s="10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</row>
    <row r="695" spans="1:85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10"/>
      <c r="AX695" s="10"/>
      <c r="AY695" s="10"/>
      <c r="AZ695" s="10"/>
      <c r="BA695" s="9"/>
      <c r="BB695" s="10"/>
      <c r="BC695" s="10"/>
      <c r="BD695" s="10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</row>
    <row r="696" spans="1:85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10"/>
      <c r="AX696" s="10"/>
      <c r="AY696" s="10"/>
      <c r="AZ696" s="10"/>
      <c r="BA696" s="9"/>
      <c r="BB696" s="10"/>
      <c r="BC696" s="10"/>
      <c r="BD696" s="10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</row>
    <row r="697" spans="1:85" x14ac:dyDescent="0.15">
      <c r="A697" s="9"/>
      <c r="B697" s="9"/>
      <c r="C697" s="9"/>
      <c r="D697" s="9"/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10"/>
      <c r="AX697" s="10"/>
      <c r="AY697" s="10"/>
      <c r="AZ697" s="10"/>
      <c r="BA697" s="9"/>
      <c r="BB697" s="10"/>
      <c r="BC697" s="10"/>
      <c r="BD697" s="10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</row>
    <row r="698" spans="1:85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10"/>
      <c r="AX698" s="10"/>
      <c r="AY698" s="10"/>
      <c r="AZ698" s="10"/>
      <c r="BA698" s="9"/>
      <c r="BB698" s="10"/>
      <c r="BC698" s="10"/>
      <c r="BD698" s="10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</row>
    <row r="699" spans="1:85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10"/>
      <c r="AX699" s="10"/>
      <c r="AY699" s="10"/>
      <c r="AZ699" s="10"/>
      <c r="BA699" s="9"/>
      <c r="BB699" s="10"/>
      <c r="BC699" s="10"/>
      <c r="BD699" s="10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</row>
    <row r="700" spans="1:85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10"/>
      <c r="AX700" s="10"/>
      <c r="AY700" s="10"/>
      <c r="AZ700" s="10"/>
      <c r="BA700" s="9"/>
      <c r="BB700" s="10"/>
      <c r="BC700" s="10"/>
      <c r="BD700" s="10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</row>
    <row r="701" spans="1:85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10"/>
      <c r="AX701" s="10"/>
      <c r="AY701" s="10"/>
      <c r="AZ701" s="10"/>
      <c r="BA701" s="9"/>
      <c r="BB701" s="10"/>
      <c r="BC701" s="10"/>
      <c r="BD701" s="10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</row>
    <row r="702" spans="1:85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10"/>
      <c r="AX702" s="10"/>
      <c r="AY702" s="10"/>
      <c r="AZ702" s="10"/>
      <c r="BA702" s="9"/>
      <c r="BB702" s="10"/>
      <c r="BC702" s="10"/>
      <c r="BD702" s="10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</row>
    <row r="703" spans="1:85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10"/>
      <c r="AX703" s="10"/>
      <c r="AY703" s="10"/>
      <c r="AZ703" s="10"/>
      <c r="BA703" s="9"/>
      <c r="BB703" s="10"/>
      <c r="BC703" s="10"/>
      <c r="BD703" s="10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</row>
    <row r="704" spans="1:85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10"/>
      <c r="AX704" s="10"/>
      <c r="AY704" s="10"/>
      <c r="AZ704" s="10"/>
      <c r="BA704" s="9"/>
      <c r="BB704" s="10"/>
      <c r="BC704" s="10"/>
      <c r="BD704" s="10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</row>
    <row r="705" spans="1:85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10"/>
      <c r="AX705" s="10"/>
      <c r="AY705" s="10"/>
      <c r="AZ705" s="10"/>
      <c r="BA705" s="9"/>
      <c r="BB705" s="10"/>
      <c r="BC705" s="10"/>
      <c r="BD705" s="10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</row>
    <row r="706" spans="1:85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10"/>
      <c r="AX706" s="10"/>
      <c r="AY706" s="10"/>
      <c r="AZ706" s="10"/>
      <c r="BA706" s="9"/>
      <c r="BB706" s="10"/>
      <c r="BC706" s="10"/>
      <c r="BD706" s="10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</row>
    <row r="707" spans="1:85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10"/>
      <c r="AX707" s="10"/>
      <c r="AY707" s="10"/>
      <c r="AZ707" s="10"/>
      <c r="BA707" s="9"/>
      <c r="BB707" s="10"/>
      <c r="BC707" s="10"/>
      <c r="BD707" s="10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</row>
    <row r="708" spans="1:85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10"/>
      <c r="AX708" s="10"/>
      <c r="AY708" s="10"/>
      <c r="AZ708" s="10"/>
      <c r="BA708" s="9"/>
      <c r="BB708" s="10"/>
      <c r="BC708" s="10"/>
      <c r="BD708" s="10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</row>
    <row r="709" spans="1:85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10"/>
      <c r="AX709" s="10"/>
      <c r="AY709" s="10"/>
      <c r="AZ709" s="10"/>
      <c r="BA709" s="9"/>
      <c r="BB709" s="10"/>
      <c r="BC709" s="10"/>
      <c r="BD709" s="10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</row>
    <row r="710" spans="1:85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10"/>
      <c r="AX710" s="10"/>
      <c r="AY710" s="10"/>
      <c r="AZ710" s="10"/>
      <c r="BA710" s="9"/>
      <c r="BB710" s="10"/>
      <c r="BC710" s="10"/>
      <c r="BD710" s="10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</row>
    <row r="711" spans="1:85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10"/>
      <c r="AX711" s="10"/>
      <c r="AY711" s="10"/>
      <c r="AZ711" s="10"/>
      <c r="BA711" s="9"/>
      <c r="BB711" s="10"/>
      <c r="BC711" s="10"/>
      <c r="BD711" s="10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</row>
    <row r="712" spans="1:85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10"/>
      <c r="AX712" s="10"/>
      <c r="AY712" s="10"/>
      <c r="AZ712" s="10"/>
      <c r="BA712" s="9"/>
      <c r="BB712" s="10"/>
      <c r="BC712" s="10"/>
      <c r="BD712" s="10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</row>
    <row r="713" spans="1:85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10"/>
      <c r="AX713" s="10"/>
      <c r="AY713" s="10"/>
      <c r="AZ713" s="10"/>
      <c r="BA713" s="9"/>
      <c r="BB713" s="10"/>
      <c r="BC713" s="10"/>
      <c r="BD713" s="10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</row>
    <row r="714" spans="1:85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10"/>
      <c r="AX714" s="10"/>
      <c r="AY714" s="10"/>
      <c r="AZ714" s="10"/>
      <c r="BA714" s="9"/>
      <c r="BB714" s="10"/>
      <c r="BC714" s="10"/>
      <c r="BD714" s="10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</row>
    <row r="715" spans="1:85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10"/>
      <c r="AX715" s="10"/>
      <c r="AY715" s="10"/>
      <c r="AZ715" s="10"/>
      <c r="BA715" s="9"/>
      <c r="BB715" s="10"/>
      <c r="BC715" s="10"/>
      <c r="BD715" s="10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</row>
    <row r="716" spans="1:85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10"/>
      <c r="AX716" s="10"/>
      <c r="AY716" s="10"/>
      <c r="AZ716" s="10"/>
      <c r="BA716" s="9"/>
      <c r="BB716" s="10"/>
      <c r="BC716" s="10"/>
      <c r="BD716" s="10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</row>
    <row r="717" spans="1:85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10"/>
      <c r="AX717" s="10"/>
      <c r="AY717" s="10"/>
      <c r="AZ717" s="10"/>
      <c r="BA717" s="9"/>
      <c r="BB717" s="10"/>
      <c r="BC717" s="10"/>
      <c r="BD717" s="10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8"/>
  <sheetViews>
    <sheetView workbookViewId="0">
      <selection activeCell="C72" sqref="C72"/>
    </sheetView>
  </sheetViews>
  <sheetFormatPr defaultRowHeight="13.5" x14ac:dyDescent="0.15"/>
  <cols>
    <col min="2" max="2" width="19.5" customWidth="1"/>
    <col min="10" max="10" width="9" style="48"/>
    <col min="11" max="11" width="40.25" style="47" bestFit="1" customWidth="1"/>
    <col min="12" max="13" width="9" style="47"/>
    <col min="14" max="14" width="17.125" style="47" customWidth="1"/>
    <col min="15" max="15" width="19.625" customWidth="1"/>
  </cols>
  <sheetData>
    <row r="1" spans="1:15" x14ac:dyDescent="0.15">
      <c r="A1">
        <v>6682</v>
      </c>
      <c r="B1" t="str">
        <f>VLOOKUP(A1,J1:N1178,5,FALSE)</f>
        <v>朴无界</v>
      </c>
      <c r="C1" t="str">
        <f>VLOOKUP(A1,J1:O1178,6,FALSE)</f>
        <v>书店</v>
      </c>
      <c r="J1" s="48" t="s">
        <v>290</v>
      </c>
      <c r="K1" s="47" t="s">
        <v>291</v>
      </c>
      <c r="L1" s="47" t="s">
        <v>292</v>
      </c>
      <c r="M1" s="47" t="s">
        <v>293</v>
      </c>
      <c r="N1" s="47" t="s">
        <v>294</v>
      </c>
      <c r="O1" t="s">
        <v>1976</v>
      </c>
    </row>
    <row r="2" spans="1:15" x14ac:dyDescent="0.15">
      <c r="A2">
        <v>6679</v>
      </c>
      <c r="B2" t="str">
        <f t="shared" ref="B2:B65" si="0">VLOOKUP(A2,J2:N1179,5,FALSE)</f>
        <v>王大锤</v>
      </c>
      <c r="C2">
        <f t="shared" ref="C2:C65" si="1">VLOOKUP(A2,J2:O1179,6,FALSE)</f>
        <v>0</v>
      </c>
      <c r="J2" s="48" t="s">
        <v>295</v>
      </c>
      <c r="K2" s="47" t="s">
        <v>295</v>
      </c>
      <c r="L2" s="47" t="s">
        <v>295</v>
      </c>
      <c r="M2" s="47" t="s">
        <v>295</v>
      </c>
      <c r="N2" s="47" t="s">
        <v>295</v>
      </c>
      <c r="O2" t="s">
        <v>1977</v>
      </c>
    </row>
    <row r="3" spans="1:15" x14ac:dyDescent="0.15">
      <c r="A3">
        <v>6672</v>
      </c>
      <c r="B3" t="str">
        <f t="shared" si="0"/>
        <v>王铁匠</v>
      </c>
      <c r="C3" t="str">
        <f t="shared" si="1"/>
        <v>武器店</v>
      </c>
      <c r="J3" s="48">
        <v>0</v>
      </c>
      <c r="K3" s="47" t="s">
        <v>296</v>
      </c>
      <c r="N3" s="47" t="s">
        <v>297</v>
      </c>
    </row>
    <row r="4" spans="1:15" x14ac:dyDescent="0.15">
      <c r="A4">
        <v>6662</v>
      </c>
      <c r="B4" t="str">
        <f t="shared" si="0"/>
        <v>白玉兰</v>
      </c>
      <c r="C4" t="str">
        <f t="shared" si="1"/>
        <v>防具店</v>
      </c>
      <c r="J4" s="48">
        <v>6911</v>
      </c>
      <c r="K4" s="47" t="s">
        <v>298</v>
      </c>
      <c r="L4" s="47" t="s">
        <v>299</v>
      </c>
      <c r="M4" s="47" t="s">
        <v>296</v>
      </c>
      <c r="N4" s="47" t="s">
        <v>298</v>
      </c>
    </row>
    <row r="5" spans="1:15" x14ac:dyDescent="0.15">
      <c r="A5">
        <v>6663</v>
      </c>
      <c r="B5" t="str">
        <f t="shared" si="0"/>
        <v>药老</v>
      </c>
      <c r="C5" t="str">
        <f t="shared" si="1"/>
        <v>药店</v>
      </c>
      <c r="J5" s="48">
        <v>6912</v>
      </c>
      <c r="K5" s="47" t="s">
        <v>300</v>
      </c>
      <c r="L5" s="47" t="s">
        <v>299</v>
      </c>
      <c r="M5" s="47" t="s">
        <v>296</v>
      </c>
      <c r="N5" s="47" t="s">
        <v>300</v>
      </c>
    </row>
    <row r="6" spans="1:15" x14ac:dyDescent="0.15">
      <c r="A6">
        <v>6664</v>
      </c>
      <c r="B6" t="str">
        <f t="shared" si="0"/>
        <v>醉爷</v>
      </c>
      <c r="C6" t="str">
        <f t="shared" si="1"/>
        <v>杂货店</v>
      </c>
      <c r="J6" s="48">
        <v>6913</v>
      </c>
      <c r="K6" s="47" t="s">
        <v>301</v>
      </c>
      <c r="L6" s="47" t="s">
        <v>299</v>
      </c>
      <c r="M6" s="47" t="s">
        <v>296</v>
      </c>
      <c r="N6" s="47" t="s">
        <v>301</v>
      </c>
    </row>
    <row r="7" spans="1:15" x14ac:dyDescent="0.15">
      <c r="A7">
        <v>6665</v>
      </c>
      <c r="B7" t="str">
        <f t="shared" si="0"/>
        <v>阿吉</v>
      </c>
      <c r="C7" t="str">
        <f t="shared" si="1"/>
        <v>仓库</v>
      </c>
      <c r="J7" s="48">
        <v>6914</v>
      </c>
      <c r="K7" s="47" t="s">
        <v>302</v>
      </c>
      <c r="L7" s="47" t="s">
        <v>299</v>
      </c>
      <c r="M7" s="47" t="s">
        <v>296</v>
      </c>
      <c r="N7" s="47" t="s">
        <v>302</v>
      </c>
    </row>
    <row r="8" spans="1:15" x14ac:dyDescent="0.15">
      <c r="A8">
        <v>6666</v>
      </c>
      <c r="B8" t="str">
        <f t="shared" si="0"/>
        <v>公会使者</v>
      </c>
      <c r="C8" t="str">
        <f t="shared" si="1"/>
        <v>公会</v>
      </c>
      <c r="J8" s="48">
        <v>6915</v>
      </c>
      <c r="K8" s="47" t="s">
        <v>303</v>
      </c>
      <c r="L8" s="47" t="s">
        <v>299</v>
      </c>
      <c r="M8" s="47" t="s">
        <v>296</v>
      </c>
      <c r="N8" s="47" t="s">
        <v>303</v>
      </c>
    </row>
    <row r="9" spans="1:15" x14ac:dyDescent="0.15">
      <c r="A9">
        <v>6667</v>
      </c>
      <c r="B9" t="str">
        <f t="shared" si="0"/>
        <v>百火</v>
      </c>
      <c r="C9" t="str">
        <f t="shared" si="1"/>
        <v>公会仓库</v>
      </c>
      <c r="J9" s="48">
        <v>6916</v>
      </c>
      <c r="K9" s="47" t="s">
        <v>304</v>
      </c>
      <c r="L9" s="47" t="s">
        <v>299</v>
      </c>
      <c r="M9" s="47" t="s">
        <v>296</v>
      </c>
      <c r="N9" s="47" t="s">
        <v>304</v>
      </c>
    </row>
    <row r="10" spans="1:15" x14ac:dyDescent="0.15">
      <c r="A10">
        <v>6668</v>
      </c>
      <c r="B10" t="str">
        <f t="shared" si="0"/>
        <v>金银手</v>
      </c>
      <c r="C10" t="str">
        <f t="shared" si="1"/>
        <v>公会银库</v>
      </c>
      <c r="J10" s="48">
        <v>6917</v>
      </c>
      <c r="K10" s="47" t="s">
        <v>305</v>
      </c>
      <c r="L10" s="47" t="s">
        <v>299</v>
      </c>
      <c r="M10" s="47" t="s">
        <v>296</v>
      </c>
      <c r="N10" s="47" t="s">
        <v>305</v>
      </c>
    </row>
    <row r="11" spans="1:15" x14ac:dyDescent="0.15">
      <c r="A11">
        <v>6670</v>
      </c>
      <c r="B11" t="str">
        <f t="shared" si="0"/>
        <v>洛儿</v>
      </c>
      <c r="C11" t="str">
        <f t="shared" si="1"/>
        <v>拍卖</v>
      </c>
      <c r="J11" s="48">
        <v>6918</v>
      </c>
      <c r="K11" s="47" t="s">
        <v>306</v>
      </c>
      <c r="L11" s="47" t="s">
        <v>299</v>
      </c>
      <c r="M11" s="47" t="s">
        <v>296</v>
      </c>
      <c r="N11" s="47" t="s">
        <v>306</v>
      </c>
    </row>
    <row r="12" spans="1:15" x14ac:dyDescent="0.15">
      <c r="A12">
        <v>6713</v>
      </c>
      <c r="B12" t="str">
        <f t="shared" si="0"/>
        <v>丘伯</v>
      </c>
      <c r="C12" t="str">
        <f t="shared" si="1"/>
        <v>铭文洗练</v>
      </c>
      <c r="J12" s="48">
        <v>6919</v>
      </c>
      <c r="K12" s="47" t="s">
        <v>307</v>
      </c>
      <c r="L12" s="47" t="s">
        <v>299</v>
      </c>
      <c r="M12" s="47" t="s">
        <v>296</v>
      </c>
      <c r="N12" s="47" t="s">
        <v>307</v>
      </c>
    </row>
    <row r="13" spans="1:15" x14ac:dyDescent="0.15">
      <c r="A13">
        <v>6714</v>
      </c>
      <c r="B13" t="str">
        <f t="shared" si="0"/>
        <v>紫容</v>
      </c>
      <c r="C13" t="str">
        <f t="shared" si="1"/>
        <v>灵石镶嵌</v>
      </c>
      <c r="J13" s="48">
        <v>8611</v>
      </c>
      <c r="K13" s="47" t="s">
        <v>308</v>
      </c>
      <c r="L13" s="47" t="s">
        <v>299</v>
      </c>
      <c r="M13" s="47" t="s">
        <v>296</v>
      </c>
      <c r="N13" s="47" t="s">
        <v>308</v>
      </c>
    </row>
    <row r="14" spans="1:15" x14ac:dyDescent="0.15">
      <c r="A14">
        <v>6716</v>
      </c>
      <c r="B14" t="str">
        <f t="shared" si="0"/>
        <v>齐山</v>
      </c>
      <c r="C14" t="str">
        <f t="shared" si="1"/>
        <v>成就商店</v>
      </c>
      <c r="J14" s="48">
        <v>8610</v>
      </c>
      <c r="K14" s="47" t="s">
        <v>309</v>
      </c>
      <c r="L14" s="47" t="s">
        <v>299</v>
      </c>
      <c r="M14" s="47" t="s">
        <v>296</v>
      </c>
      <c r="N14" s="47" t="s">
        <v>309</v>
      </c>
    </row>
    <row r="15" spans="1:15" x14ac:dyDescent="0.15">
      <c r="A15">
        <v>6717</v>
      </c>
      <c r="B15" t="str">
        <f t="shared" si="0"/>
        <v>香毒</v>
      </c>
      <c r="C15" t="str">
        <f t="shared" si="1"/>
        <v>药店</v>
      </c>
      <c r="J15" s="48">
        <v>8609</v>
      </c>
      <c r="K15" s="47" t="s">
        <v>310</v>
      </c>
      <c r="L15" s="47" t="s">
        <v>299</v>
      </c>
      <c r="M15" s="47" t="s">
        <v>296</v>
      </c>
      <c r="N15" s="47" t="s">
        <v>310</v>
      </c>
    </row>
    <row r="16" spans="1:15" x14ac:dyDescent="0.15">
      <c r="A16">
        <v>6718</v>
      </c>
      <c r="B16" t="str">
        <f t="shared" si="0"/>
        <v>百师</v>
      </c>
      <c r="C16" t="str">
        <f t="shared" si="1"/>
        <v>杂货</v>
      </c>
      <c r="J16" s="48">
        <v>8608</v>
      </c>
      <c r="K16" s="47" t="s">
        <v>311</v>
      </c>
      <c r="L16" s="47" t="s">
        <v>299</v>
      </c>
      <c r="M16" s="47" t="s">
        <v>296</v>
      </c>
      <c r="N16" s="47" t="s">
        <v>311</v>
      </c>
    </row>
    <row r="17" spans="1:14" x14ac:dyDescent="0.15">
      <c r="A17">
        <v>6719</v>
      </c>
      <c r="B17" t="str">
        <f t="shared" si="0"/>
        <v>项链店老板</v>
      </c>
      <c r="C17" t="str">
        <f t="shared" si="1"/>
        <v>首饰</v>
      </c>
      <c r="J17" s="48">
        <v>8606</v>
      </c>
      <c r="K17" s="47" t="s">
        <v>312</v>
      </c>
      <c r="L17" s="47" t="s">
        <v>299</v>
      </c>
      <c r="M17" s="47" t="s">
        <v>296</v>
      </c>
      <c r="N17" s="47" t="s">
        <v>312</v>
      </c>
    </row>
    <row r="18" spans="1:14" x14ac:dyDescent="0.15">
      <c r="A18">
        <v>6720</v>
      </c>
      <c r="B18" t="str">
        <f t="shared" si="0"/>
        <v>影笑</v>
      </c>
      <c r="C18" t="str">
        <f t="shared" si="1"/>
        <v>防具</v>
      </c>
      <c r="J18" s="48">
        <v>8605</v>
      </c>
      <c r="K18" s="47" t="s">
        <v>313</v>
      </c>
      <c r="L18" s="47" t="s">
        <v>299</v>
      </c>
      <c r="M18" s="47" t="s">
        <v>296</v>
      </c>
      <c r="N18" s="47" t="s">
        <v>313</v>
      </c>
    </row>
    <row r="19" spans="1:14" x14ac:dyDescent="0.15">
      <c r="A19">
        <v>6721</v>
      </c>
      <c r="B19" t="str">
        <f t="shared" si="0"/>
        <v>容剑</v>
      </c>
      <c r="C19" t="str">
        <f t="shared" si="1"/>
        <v>武器</v>
      </c>
      <c r="J19" s="48">
        <v>8601</v>
      </c>
      <c r="K19" s="47" t="s">
        <v>314</v>
      </c>
      <c r="L19" s="47" t="s">
        <v>299</v>
      </c>
      <c r="M19" s="47" t="s">
        <v>296</v>
      </c>
      <c r="N19" s="47" t="s">
        <v>314</v>
      </c>
    </row>
    <row r="20" spans="1:14" x14ac:dyDescent="0.15">
      <c r="A20">
        <v>6723</v>
      </c>
      <c r="B20" t="str">
        <f t="shared" si="0"/>
        <v>大刀守卫</v>
      </c>
      <c r="C20" t="str">
        <f t="shared" si="1"/>
        <v>卫士</v>
      </c>
      <c r="J20" s="48">
        <v>8602</v>
      </c>
      <c r="K20" s="47" t="s">
        <v>315</v>
      </c>
      <c r="L20" s="47" t="s">
        <v>299</v>
      </c>
      <c r="M20" s="47" t="s">
        <v>296</v>
      </c>
      <c r="N20" s="47" t="s">
        <v>315</v>
      </c>
    </row>
    <row r="21" spans="1:14" x14ac:dyDescent="0.15">
      <c r="A21">
        <v>6724</v>
      </c>
      <c r="B21" t="str">
        <f t="shared" si="0"/>
        <v>弓箭护卫</v>
      </c>
      <c r="C21" t="str">
        <f t="shared" si="1"/>
        <v>卫士</v>
      </c>
      <c r="J21" s="48">
        <v>8603</v>
      </c>
      <c r="K21" s="47" t="s">
        <v>316</v>
      </c>
      <c r="L21" s="47" t="s">
        <v>299</v>
      </c>
      <c r="M21" s="47" t="s">
        <v>296</v>
      </c>
      <c r="N21" s="47" t="s">
        <v>316</v>
      </c>
    </row>
    <row r="22" spans="1:14" x14ac:dyDescent="0.15">
      <c r="A22">
        <v>6725</v>
      </c>
      <c r="B22" t="str">
        <f t="shared" si="0"/>
        <v>陈开02</v>
      </c>
      <c r="C22" t="str">
        <f t="shared" si="1"/>
        <v>公会</v>
      </c>
      <c r="J22" s="48">
        <v>8607</v>
      </c>
      <c r="K22" s="47" t="s">
        <v>317</v>
      </c>
      <c r="L22" s="47" t="s">
        <v>299</v>
      </c>
      <c r="M22" s="47" t="s">
        <v>296</v>
      </c>
      <c r="N22" s="47" t="s">
        <v>317</v>
      </c>
    </row>
    <row r="23" spans="1:14" x14ac:dyDescent="0.15">
      <c r="A23">
        <v>6726</v>
      </c>
      <c r="B23" t="str">
        <f t="shared" si="0"/>
        <v>龙迁</v>
      </c>
      <c r="C23" t="str">
        <f t="shared" si="1"/>
        <v>公会仓库</v>
      </c>
      <c r="J23" s="48">
        <v>8604</v>
      </c>
      <c r="K23" s="47" t="s">
        <v>318</v>
      </c>
      <c r="L23" s="47" t="s">
        <v>299</v>
      </c>
      <c r="M23" s="47" t="s">
        <v>296</v>
      </c>
      <c r="N23" s="47" t="s">
        <v>318</v>
      </c>
    </row>
    <row r="24" spans="1:14" x14ac:dyDescent="0.15">
      <c r="A24">
        <v>6727</v>
      </c>
      <c r="B24" t="str">
        <f t="shared" si="0"/>
        <v>白柔</v>
      </c>
      <c r="C24" t="str">
        <f t="shared" si="1"/>
        <v>公会银库</v>
      </c>
      <c r="J24" s="48">
        <v>5218</v>
      </c>
      <c r="K24" s="47" t="s">
        <v>319</v>
      </c>
      <c r="L24" s="47" t="s">
        <v>299</v>
      </c>
      <c r="M24" s="47" t="s">
        <v>296</v>
      </c>
      <c r="N24" s="47" t="s">
        <v>319</v>
      </c>
    </row>
    <row r="25" spans="1:14" x14ac:dyDescent="0.15">
      <c r="A25">
        <v>6728</v>
      </c>
      <c r="B25" t="str">
        <f t="shared" si="0"/>
        <v>麦家铺子</v>
      </c>
      <c r="C25" t="str">
        <f t="shared" si="1"/>
        <v>仓库</v>
      </c>
      <c r="J25" s="48">
        <v>5217</v>
      </c>
      <c r="K25" s="47" t="s">
        <v>320</v>
      </c>
      <c r="L25" s="47" t="s">
        <v>299</v>
      </c>
      <c r="M25" s="47" t="s">
        <v>296</v>
      </c>
      <c r="N25" s="47" t="s">
        <v>320</v>
      </c>
    </row>
    <row r="26" spans="1:14" x14ac:dyDescent="0.15">
      <c r="A26">
        <v>6733</v>
      </c>
      <c r="B26" t="str">
        <f t="shared" si="0"/>
        <v>比奇老兵</v>
      </c>
      <c r="C26" t="str">
        <f t="shared" si="1"/>
        <v>师徒</v>
      </c>
      <c r="J26" s="48">
        <v>5216</v>
      </c>
      <c r="K26" s="47" t="s">
        <v>321</v>
      </c>
      <c r="L26" s="47" t="s">
        <v>256</v>
      </c>
      <c r="M26" s="47" t="s">
        <v>257</v>
      </c>
      <c r="N26" s="47" t="s">
        <v>322</v>
      </c>
    </row>
    <row r="27" spans="1:14" x14ac:dyDescent="0.15">
      <c r="A27">
        <v>6735</v>
      </c>
      <c r="B27" t="str">
        <f t="shared" si="0"/>
        <v>桑德</v>
      </c>
      <c r="C27" t="str">
        <f t="shared" si="1"/>
        <v>拍卖</v>
      </c>
      <c r="J27" s="48">
        <v>5101</v>
      </c>
      <c r="K27" s="47" t="s">
        <v>323</v>
      </c>
      <c r="L27" s="47" t="s">
        <v>324</v>
      </c>
      <c r="M27" s="47" t="s">
        <v>257</v>
      </c>
      <c r="N27" s="47" t="s">
        <v>323</v>
      </c>
    </row>
    <row r="28" spans="1:14" x14ac:dyDescent="0.15">
      <c r="A28">
        <v>6740</v>
      </c>
      <c r="B28" t="str">
        <f t="shared" si="0"/>
        <v>皇鲍</v>
      </c>
      <c r="C28" t="str">
        <f t="shared" si="1"/>
        <v>皇城报名</v>
      </c>
      <c r="J28" s="48">
        <v>5231</v>
      </c>
      <c r="K28" s="47" t="s">
        <v>325</v>
      </c>
      <c r="L28" s="47" t="s">
        <v>256</v>
      </c>
      <c r="M28" s="47" t="s">
        <v>257</v>
      </c>
      <c r="N28" s="47" t="s">
        <v>326</v>
      </c>
    </row>
    <row r="29" spans="1:14" x14ac:dyDescent="0.15">
      <c r="A29">
        <v>6750</v>
      </c>
      <c r="B29" t="str">
        <f t="shared" si="0"/>
        <v>藏剑</v>
      </c>
      <c r="C29" t="str">
        <f t="shared" si="1"/>
        <v>武器店</v>
      </c>
      <c r="J29" s="48">
        <v>5232</v>
      </c>
      <c r="K29" s="47" t="s">
        <v>327</v>
      </c>
      <c r="L29" s="47" t="s">
        <v>256</v>
      </c>
      <c r="M29" s="47" t="s">
        <v>257</v>
      </c>
      <c r="N29" s="47" t="s">
        <v>328</v>
      </c>
    </row>
    <row r="30" spans="1:14" x14ac:dyDescent="0.15">
      <c r="A30">
        <v>6751</v>
      </c>
      <c r="B30" t="str">
        <f t="shared" si="0"/>
        <v>凤婆</v>
      </c>
      <c r="C30" t="str">
        <f t="shared" si="1"/>
        <v>杂货店</v>
      </c>
      <c r="J30" s="48">
        <v>5233</v>
      </c>
      <c r="K30" s="47" t="s">
        <v>329</v>
      </c>
      <c r="L30" s="47" t="s">
        <v>256</v>
      </c>
      <c r="M30" s="47" t="s">
        <v>257</v>
      </c>
      <c r="N30" s="47" t="s">
        <v>330</v>
      </c>
    </row>
    <row r="31" spans="1:14" x14ac:dyDescent="0.15">
      <c r="A31">
        <v>6752</v>
      </c>
      <c r="B31" t="str">
        <f t="shared" si="0"/>
        <v>包欣</v>
      </c>
      <c r="C31" t="str">
        <f t="shared" si="1"/>
        <v>武器店</v>
      </c>
      <c r="J31" s="48">
        <v>5234</v>
      </c>
      <c r="K31" s="47" t="s">
        <v>331</v>
      </c>
      <c r="L31" s="47" t="s">
        <v>256</v>
      </c>
      <c r="M31" s="47" t="s">
        <v>257</v>
      </c>
      <c r="N31" s="47" t="s">
        <v>331</v>
      </c>
    </row>
    <row r="32" spans="1:14" x14ac:dyDescent="0.15">
      <c r="A32">
        <v>6753</v>
      </c>
      <c r="B32" t="str">
        <f t="shared" si="0"/>
        <v>宫婉</v>
      </c>
      <c r="C32" t="str">
        <f t="shared" si="1"/>
        <v>防具店</v>
      </c>
      <c r="J32" s="48">
        <v>5235</v>
      </c>
      <c r="K32" s="47" t="s">
        <v>332</v>
      </c>
      <c r="L32" s="47" t="s">
        <v>256</v>
      </c>
      <c r="M32" s="47" t="s">
        <v>257</v>
      </c>
      <c r="N32" s="47" t="s">
        <v>333</v>
      </c>
    </row>
    <row r="33" spans="1:14" x14ac:dyDescent="0.15">
      <c r="A33">
        <v>6754</v>
      </c>
      <c r="B33" t="str">
        <f t="shared" si="0"/>
        <v>灵湖</v>
      </c>
      <c r="C33" t="str">
        <f t="shared" si="1"/>
        <v>药店</v>
      </c>
      <c r="J33" s="48">
        <v>5211</v>
      </c>
      <c r="K33" s="47" t="s">
        <v>334</v>
      </c>
      <c r="L33" s="47" t="s">
        <v>256</v>
      </c>
      <c r="M33" s="47" t="s">
        <v>257</v>
      </c>
      <c r="N33" s="47" t="s">
        <v>335</v>
      </c>
    </row>
    <row r="34" spans="1:14" x14ac:dyDescent="0.15">
      <c r="A34">
        <v>6771</v>
      </c>
      <c r="B34" t="str">
        <f t="shared" si="0"/>
        <v>陈叔</v>
      </c>
      <c r="C34" t="str">
        <f t="shared" si="1"/>
        <v>铭文洗练</v>
      </c>
      <c r="J34" s="48">
        <v>5212</v>
      </c>
      <c r="K34" s="47" t="s">
        <v>336</v>
      </c>
      <c r="L34" s="47" t="s">
        <v>256</v>
      </c>
      <c r="M34" s="47" t="s">
        <v>257</v>
      </c>
      <c r="N34" s="47" t="s">
        <v>337</v>
      </c>
    </row>
    <row r="35" spans="1:14" x14ac:dyDescent="0.15">
      <c r="A35">
        <v>6772</v>
      </c>
      <c r="B35" t="str">
        <f t="shared" si="0"/>
        <v>盟容</v>
      </c>
      <c r="C35" t="str">
        <f t="shared" si="1"/>
        <v>灵石镶嵌</v>
      </c>
      <c r="J35" s="48">
        <v>5213</v>
      </c>
      <c r="K35" s="47" t="s">
        <v>338</v>
      </c>
      <c r="L35" s="47" t="s">
        <v>256</v>
      </c>
      <c r="M35" s="47" t="s">
        <v>257</v>
      </c>
      <c r="N35" s="47" t="s">
        <v>338</v>
      </c>
    </row>
    <row r="36" spans="1:14" x14ac:dyDescent="0.15">
      <c r="A36">
        <v>6774</v>
      </c>
      <c r="B36" t="str">
        <f t="shared" si="0"/>
        <v>盟山</v>
      </c>
      <c r="C36" t="str">
        <f t="shared" si="1"/>
        <v>成就</v>
      </c>
      <c r="J36" s="48">
        <v>5214</v>
      </c>
      <c r="K36" s="47" t="s">
        <v>339</v>
      </c>
      <c r="L36" s="47" t="s">
        <v>256</v>
      </c>
      <c r="M36" s="47" t="s">
        <v>257</v>
      </c>
      <c r="N36" s="47" t="s">
        <v>339</v>
      </c>
    </row>
    <row r="37" spans="1:14" x14ac:dyDescent="0.15">
      <c r="A37">
        <v>6775</v>
      </c>
      <c r="B37" t="str">
        <f t="shared" si="0"/>
        <v>妲琪</v>
      </c>
      <c r="C37" t="str">
        <f t="shared" si="1"/>
        <v>药店</v>
      </c>
      <c r="J37" s="48">
        <v>5236</v>
      </c>
      <c r="K37" s="47" t="s">
        <v>340</v>
      </c>
      <c r="L37" s="47" t="s">
        <v>256</v>
      </c>
      <c r="M37" s="47" t="s">
        <v>257</v>
      </c>
      <c r="N37" s="47" t="s">
        <v>340</v>
      </c>
    </row>
    <row r="38" spans="1:14" x14ac:dyDescent="0.15">
      <c r="A38">
        <v>6775</v>
      </c>
      <c r="B38" t="str">
        <f t="shared" si="0"/>
        <v>妲琪</v>
      </c>
      <c r="C38" t="str">
        <f t="shared" si="1"/>
        <v>药店</v>
      </c>
      <c r="J38" s="48">
        <v>5237</v>
      </c>
      <c r="K38" s="47" t="s">
        <v>341</v>
      </c>
      <c r="L38" s="47" t="s">
        <v>256</v>
      </c>
      <c r="M38" s="47" t="s">
        <v>257</v>
      </c>
      <c r="N38" s="47" t="s">
        <v>341</v>
      </c>
    </row>
    <row r="39" spans="1:14" x14ac:dyDescent="0.15">
      <c r="A39">
        <v>6777</v>
      </c>
      <c r="B39" t="str">
        <f t="shared" si="0"/>
        <v>金寰</v>
      </c>
      <c r="C39" t="str">
        <f t="shared" si="1"/>
        <v>首饰</v>
      </c>
      <c r="J39" s="48">
        <v>5238</v>
      </c>
      <c r="K39" s="47" t="s">
        <v>342</v>
      </c>
      <c r="L39" s="47" t="s">
        <v>256</v>
      </c>
      <c r="M39" s="47" t="s">
        <v>257</v>
      </c>
      <c r="N39" s="47" t="s">
        <v>342</v>
      </c>
    </row>
    <row r="40" spans="1:14" x14ac:dyDescent="0.15">
      <c r="A40">
        <v>6778</v>
      </c>
      <c r="B40" t="str">
        <f t="shared" si="0"/>
        <v>晓崎</v>
      </c>
      <c r="C40" t="str">
        <f t="shared" si="1"/>
        <v>防具</v>
      </c>
      <c r="J40" s="48">
        <v>5241</v>
      </c>
      <c r="K40" s="47" t="s">
        <v>343</v>
      </c>
      <c r="L40" s="47" t="s">
        <v>256</v>
      </c>
      <c r="M40" s="47" t="s">
        <v>257</v>
      </c>
      <c r="N40" s="47" t="s">
        <v>343</v>
      </c>
    </row>
    <row r="41" spans="1:14" x14ac:dyDescent="0.15">
      <c r="A41">
        <v>6779</v>
      </c>
      <c r="B41" t="str">
        <f t="shared" si="0"/>
        <v>武霞</v>
      </c>
      <c r="C41" t="str">
        <f t="shared" si="1"/>
        <v>武器</v>
      </c>
      <c r="J41" s="48">
        <v>5242</v>
      </c>
      <c r="K41" s="47" t="s">
        <v>344</v>
      </c>
      <c r="L41" s="47" t="s">
        <v>256</v>
      </c>
      <c r="M41" s="47" t="s">
        <v>257</v>
      </c>
      <c r="N41" s="47" t="s">
        <v>344</v>
      </c>
    </row>
    <row r="42" spans="1:14" x14ac:dyDescent="0.15">
      <c r="A42">
        <v>6783</v>
      </c>
      <c r="B42" t="str">
        <f t="shared" si="0"/>
        <v>宗冠</v>
      </c>
      <c r="C42" t="str">
        <f t="shared" si="1"/>
        <v>公会</v>
      </c>
      <c r="J42" s="48">
        <v>5243</v>
      </c>
      <c r="K42" s="47" t="s">
        <v>345</v>
      </c>
      <c r="L42" s="47" t="s">
        <v>256</v>
      </c>
      <c r="M42" s="47" t="s">
        <v>257</v>
      </c>
      <c r="N42" s="47" t="s">
        <v>345</v>
      </c>
    </row>
    <row r="43" spans="1:14" x14ac:dyDescent="0.15">
      <c r="A43">
        <v>6784</v>
      </c>
      <c r="B43" t="str">
        <f t="shared" si="0"/>
        <v>堀瓦</v>
      </c>
      <c r="C43" t="str">
        <f t="shared" si="1"/>
        <v>公会仓库</v>
      </c>
      <c r="J43" s="48">
        <v>5221</v>
      </c>
      <c r="K43" s="47" t="s">
        <v>346</v>
      </c>
      <c r="L43" s="47" t="s">
        <v>256</v>
      </c>
      <c r="M43" s="47" t="s">
        <v>257</v>
      </c>
      <c r="N43" s="47" t="s">
        <v>346</v>
      </c>
    </row>
    <row r="44" spans="1:14" x14ac:dyDescent="0.15">
      <c r="A44">
        <v>6785</v>
      </c>
      <c r="B44" t="str">
        <f t="shared" si="0"/>
        <v>小贩</v>
      </c>
      <c r="C44" t="str">
        <f t="shared" si="1"/>
        <v>商店</v>
      </c>
      <c r="J44" s="48">
        <v>5222</v>
      </c>
      <c r="K44" s="47" t="s">
        <v>347</v>
      </c>
      <c r="L44" s="47" t="s">
        <v>256</v>
      </c>
      <c r="M44" s="47" t="s">
        <v>257</v>
      </c>
      <c r="N44" s="47" t="s">
        <v>347</v>
      </c>
    </row>
    <row r="45" spans="1:14" x14ac:dyDescent="0.15">
      <c r="A45">
        <v>6786</v>
      </c>
      <c r="B45" t="str">
        <f t="shared" si="0"/>
        <v>北希</v>
      </c>
      <c r="C45" t="str">
        <f t="shared" si="1"/>
        <v>仓库</v>
      </c>
      <c r="J45" s="48">
        <v>5223</v>
      </c>
      <c r="K45" s="47" t="s">
        <v>348</v>
      </c>
      <c r="L45" s="47" t="s">
        <v>256</v>
      </c>
      <c r="M45" s="47" t="s">
        <v>257</v>
      </c>
      <c r="N45" s="47" t="s">
        <v>348</v>
      </c>
    </row>
    <row r="46" spans="1:14" x14ac:dyDescent="0.15">
      <c r="A46">
        <v>6787</v>
      </c>
      <c r="B46" t="str">
        <f t="shared" si="0"/>
        <v>盟重老园丁</v>
      </c>
      <c r="C46" t="str">
        <f t="shared" si="1"/>
        <v>师徒</v>
      </c>
      <c r="J46" s="48">
        <v>5201</v>
      </c>
      <c r="K46" s="47" t="s">
        <v>349</v>
      </c>
      <c r="L46" s="47" t="s">
        <v>256</v>
      </c>
      <c r="M46" s="47" t="s">
        <v>257</v>
      </c>
      <c r="N46" s="47" t="s">
        <v>349</v>
      </c>
    </row>
    <row r="47" spans="1:14" x14ac:dyDescent="0.15">
      <c r="A47">
        <v>6789</v>
      </c>
      <c r="B47" t="str">
        <f t="shared" si="0"/>
        <v>夏久</v>
      </c>
      <c r="C47" t="str">
        <f t="shared" si="1"/>
        <v>拍卖</v>
      </c>
      <c r="J47" s="48">
        <v>5202</v>
      </c>
      <c r="K47" s="47" t="s">
        <v>350</v>
      </c>
      <c r="L47" s="47" t="s">
        <v>256</v>
      </c>
      <c r="M47" s="47" t="s">
        <v>257</v>
      </c>
      <c r="N47" s="47" t="s">
        <v>350</v>
      </c>
    </row>
    <row r="48" spans="1:14" x14ac:dyDescent="0.15">
      <c r="A48">
        <v>6790</v>
      </c>
      <c r="B48" t="str">
        <f t="shared" si="0"/>
        <v>盟鲍</v>
      </c>
      <c r="C48" t="str">
        <f t="shared" si="1"/>
        <v>皇城报名</v>
      </c>
      <c r="J48" s="48">
        <v>5203</v>
      </c>
      <c r="K48" s="47" t="s">
        <v>351</v>
      </c>
      <c r="L48" s="47" t="s">
        <v>256</v>
      </c>
      <c r="M48" s="47" t="s">
        <v>257</v>
      </c>
      <c r="N48" s="47" t="s">
        <v>352</v>
      </c>
    </row>
    <row r="49" spans="1:14" x14ac:dyDescent="0.15">
      <c r="A49">
        <v>6792</v>
      </c>
      <c r="B49" t="str">
        <f t="shared" si="0"/>
        <v>史万千</v>
      </c>
      <c r="C49" t="str">
        <f t="shared" si="1"/>
        <v>书店</v>
      </c>
      <c r="J49" s="48">
        <v>5226</v>
      </c>
      <c r="K49" s="47" t="s">
        <v>353</v>
      </c>
      <c r="L49" s="47" t="s">
        <v>256</v>
      </c>
      <c r="M49" s="47" t="s">
        <v>257</v>
      </c>
      <c r="N49" s="47" t="s">
        <v>353</v>
      </c>
    </row>
    <row r="50" spans="1:14" x14ac:dyDescent="0.15">
      <c r="A50">
        <v>6794</v>
      </c>
      <c r="B50" t="str">
        <f t="shared" si="0"/>
        <v>黄家肉铺掌柜01</v>
      </c>
      <c r="C50">
        <f t="shared" si="1"/>
        <v>0</v>
      </c>
      <c r="J50" s="48">
        <v>5227</v>
      </c>
      <c r="K50" s="47" t="s">
        <v>354</v>
      </c>
      <c r="L50" s="47" t="s">
        <v>256</v>
      </c>
      <c r="M50" s="47" t="s">
        <v>257</v>
      </c>
      <c r="N50" s="47" t="s">
        <v>354</v>
      </c>
    </row>
    <row r="51" spans="1:14" x14ac:dyDescent="0.15">
      <c r="A51">
        <v>6804</v>
      </c>
      <c r="B51" t="str">
        <f t="shared" si="0"/>
        <v>老吉</v>
      </c>
      <c r="C51" t="str">
        <f t="shared" si="1"/>
        <v>杂货</v>
      </c>
      <c r="J51" s="48">
        <v>5230</v>
      </c>
      <c r="K51" s="47" t="s">
        <v>355</v>
      </c>
      <c r="L51" s="47" t="s">
        <v>256</v>
      </c>
      <c r="M51" s="47" t="s">
        <v>257</v>
      </c>
      <c r="N51" s="47" t="s">
        <v>356</v>
      </c>
    </row>
    <row r="52" spans="1:14" x14ac:dyDescent="0.15">
      <c r="A52">
        <v>6805</v>
      </c>
      <c r="B52" t="str">
        <f t="shared" si="0"/>
        <v>圆圆</v>
      </c>
      <c r="C52" t="str">
        <f t="shared" si="1"/>
        <v>药店</v>
      </c>
      <c r="J52" s="48">
        <v>5228</v>
      </c>
      <c r="K52" s="47" t="s">
        <v>357</v>
      </c>
      <c r="L52" s="47" t="s">
        <v>256</v>
      </c>
      <c r="M52" s="47" t="s">
        <v>257</v>
      </c>
      <c r="N52" s="47" t="s">
        <v>357</v>
      </c>
    </row>
    <row r="53" spans="1:14" x14ac:dyDescent="0.15">
      <c r="A53">
        <v>6813</v>
      </c>
      <c r="B53" t="str">
        <f t="shared" si="0"/>
        <v>麻花02</v>
      </c>
      <c r="C53" t="str">
        <f t="shared" si="1"/>
        <v>杂货店</v>
      </c>
      <c r="J53" s="48">
        <v>5229</v>
      </c>
      <c r="K53" s="47" t="s">
        <v>358</v>
      </c>
      <c r="L53" s="47" t="s">
        <v>256</v>
      </c>
      <c r="M53" s="47" t="s">
        <v>257</v>
      </c>
      <c r="N53" s="47" t="s">
        <v>358</v>
      </c>
    </row>
    <row r="54" spans="1:14" x14ac:dyDescent="0.15">
      <c r="A54">
        <v>6815</v>
      </c>
      <c r="B54" t="str">
        <f t="shared" si="0"/>
        <v>钱一万</v>
      </c>
      <c r="C54" t="str">
        <f t="shared" si="1"/>
        <v>药店</v>
      </c>
      <c r="J54" s="48">
        <v>5286</v>
      </c>
      <c r="K54" s="47" t="s">
        <v>359</v>
      </c>
      <c r="L54" s="47" t="s">
        <v>360</v>
      </c>
      <c r="M54" s="47" t="s">
        <v>257</v>
      </c>
      <c r="N54" s="47" t="s">
        <v>359</v>
      </c>
    </row>
    <row r="55" spans="1:14" x14ac:dyDescent="0.15">
      <c r="A55">
        <v>6816</v>
      </c>
      <c r="B55" t="str">
        <f t="shared" si="0"/>
        <v>胡大福</v>
      </c>
      <c r="C55" t="str">
        <f t="shared" si="1"/>
        <v>首饰</v>
      </c>
      <c r="J55" s="48">
        <v>5287</v>
      </c>
      <c r="K55" s="47" t="s">
        <v>361</v>
      </c>
      <c r="L55" s="47" t="s">
        <v>324</v>
      </c>
      <c r="M55" s="47" t="s">
        <v>257</v>
      </c>
      <c r="N55" s="47" t="s">
        <v>361</v>
      </c>
    </row>
    <row r="56" spans="1:14" x14ac:dyDescent="0.15">
      <c r="B56" t="e">
        <f t="shared" si="0"/>
        <v>#N/A</v>
      </c>
      <c r="C56" t="e">
        <f t="shared" si="1"/>
        <v>#N/A</v>
      </c>
      <c r="J56" s="48">
        <v>5268</v>
      </c>
      <c r="K56" s="47" t="s">
        <v>362</v>
      </c>
      <c r="L56" s="47" t="s">
        <v>363</v>
      </c>
      <c r="M56" s="47" t="s">
        <v>364</v>
      </c>
      <c r="N56" s="47" t="s">
        <v>362</v>
      </c>
    </row>
    <row r="57" spans="1:14" x14ac:dyDescent="0.15">
      <c r="B57" t="e">
        <f t="shared" si="0"/>
        <v>#N/A</v>
      </c>
      <c r="C57" t="e">
        <f t="shared" si="1"/>
        <v>#N/A</v>
      </c>
      <c r="J57" s="48">
        <v>5270</v>
      </c>
      <c r="K57" s="47" t="s">
        <v>365</v>
      </c>
      <c r="L57" s="47" t="s">
        <v>366</v>
      </c>
      <c r="M57" s="47" t="s">
        <v>257</v>
      </c>
      <c r="N57" s="47" t="s">
        <v>365</v>
      </c>
    </row>
    <row r="58" spans="1:14" x14ac:dyDescent="0.15">
      <c r="B58" t="e">
        <f t="shared" si="0"/>
        <v>#N/A</v>
      </c>
      <c r="C58" t="e">
        <f t="shared" si="1"/>
        <v>#N/A</v>
      </c>
      <c r="J58" s="48">
        <v>5266</v>
      </c>
      <c r="K58" s="47" t="s">
        <v>367</v>
      </c>
      <c r="L58" s="47" t="s">
        <v>366</v>
      </c>
      <c r="M58" s="47" t="s">
        <v>364</v>
      </c>
      <c r="N58" s="47" t="s">
        <v>367</v>
      </c>
    </row>
    <row r="59" spans="1:14" x14ac:dyDescent="0.15">
      <c r="B59" t="e">
        <f t="shared" si="0"/>
        <v>#N/A</v>
      </c>
      <c r="C59" t="e">
        <f t="shared" si="1"/>
        <v>#N/A</v>
      </c>
      <c r="J59" s="48">
        <v>5267</v>
      </c>
      <c r="K59" s="47" t="s">
        <v>368</v>
      </c>
      <c r="L59" s="47" t="s">
        <v>366</v>
      </c>
      <c r="M59" s="47" t="s">
        <v>364</v>
      </c>
      <c r="N59" s="47" t="s">
        <v>368</v>
      </c>
    </row>
    <row r="60" spans="1:14" x14ac:dyDescent="0.15">
      <c r="A60">
        <v>6661</v>
      </c>
      <c r="B60" t="str">
        <f t="shared" si="0"/>
        <v>玲月04</v>
      </c>
      <c r="C60">
        <f t="shared" si="1"/>
        <v>0</v>
      </c>
      <c r="J60" s="48">
        <v>5269</v>
      </c>
      <c r="K60" s="47" t="s">
        <v>369</v>
      </c>
      <c r="L60" s="47" t="s">
        <v>366</v>
      </c>
      <c r="M60" s="47" t="s">
        <v>364</v>
      </c>
      <c r="N60" s="47" t="s">
        <v>369</v>
      </c>
    </row>
    <row r="61" spans="1:14" x14ac:dyDescent="0.15">
      <c r="A61">
        <v>6685</v>
      </c>
      <c r="B61" t="str">
        <f t="shared" si="0"/>
        <v>朴十八</v>
      </c>
      <c r="C61" t="str">
        <f t="shared" si="1"/>
        <v>信差</v>
      </c>
      <c r="J61" s="48">
        <v>5271</v>
      </c>
      <c r="K61" s="47" t="s">
        <v>370</v>
      </c>
      <c r="L61" s="47" t="s">
        <v>360</v>
      </c>
      <c r="M61" s="47" t="s">
        <v>257</v>
      </c>
      <c r="N61" s="47" t="s">
        <v>371</v>
      </c>
    </row>
    <row r="62" spans="1:14" x14ac:dyDescent="0.15">
      <c r="A62">
        <v>6686</v>
      </c>
      <c r="B62" t="str">
        <f t="shared" si="0"/>
        <v>铁牛</v>
      </c>
      <c r="C62" t="str">
        <f t="shared" si="1"/>
        <v>除猫队队长</v>
      </c>
      <c r="J62" s="48">
        <v>5272</v>
      </c>
      <c r="K62" s="47" t="s">
        <v>372</v>
      </c>
      <c r="L62" s="47" t="s">
        <v>360</v>
      </c>
      <c r="M62" s="47" t="s">
        <v>373</v>
      </c>
      <c r="N62" s="47" t="s">
        <v>374</v>
      </c>
    </row>
    <row r="63" spans="1:14" x14ac:dyDescent="0.15">
      <c r="A63">
        <v>6683</v>
      </c>
      <c r="B63" t="str">
        <f t="shared" si="0"/>
        <v>南苍公</v>
      </c>
      <c r="C63" t="str">
        <f t="shared" si="1"/>
        <v>村长</v>
      </c>
      <c r="J63" s="48">
        <v>5273</v>
      </c>
      <c r="K63" s="47" t="s">
        <v>375</v>
      </c>
      <c r="L63" s="47" t="s">
        <v>324</v>
      </c>
      <c r="M63" s="47" t="s">
        <v>257</v>
      </c>
      <c r="N63" s="47" t="s">
        <v>375</v>
      </c>
    </row>
    <row r="64" spans="1:14" x14ac:dyDescent="0.15">
      <c r="A64">
        <v>6684</v>
      </c>
      <c r="B64" t="str">
        <f t="shared" si="0"/>
        <v>阿九08</v>
      </c>
      <c r="C64">
        <f t="shared" si="1"/>
        <v>0</v>
      </c>
      <c r="J64" s="48">
        <v>5276</v>
      </c>
      <c r="K64" s="47" t="s">
        <v>376</v>
      </c>
      <c r="L64" s="47" t="s">
        <v>360</v>
      </c>
      <c r="M64" s="47" t="s">
        <v>377</v>
      </c>
      <c r="N64" s="47" t="s">
        <v>376</v>
      </c>
    </row>
    <row r="65" spans="1:14" x14ac:dyDescent="0.15">
      <c r="A65">
        <v>6669</v>
      </c>
      <c r="B65" t="str">
        <f t="shared" si="0"/>
        <v>边界村老兵02</v>
      </c>
      <c r="C65" t="str">
        <f t="shared" si="1"/>
        <v>师徒</v>
      </c>
      <c r="J65" s="48">
        <v>5277</v>
      </c>
      <c r="K65" s="47" t="s">
        <v>378</v>
      </c>
      <c r="L65" s="47" t="s">
        <v>360</v>
      </c>
      <c r="M65" s="47" t="s">
        <v>377</v>
      </c>
      <c r="N65" s="47" t="s">
        <v>378</v>
      </c>
    </row>
    <row r="66" spans="1:14" x14ac:dyDescent="0.15">
      <c r="A66">
        <v>6691</v>
      </c>
      <c r="B66" t="str">
        <f t="shared" ref="B66:B92" si="2">VLOOKUP(A66,J66:N1243,5,FALSE)</f>
        <v>城门守将</v>
      </c>
      <c r="C66" t="str">
        <f t="shared" ref="C66:C92" si="3">VLOOKUP(A66,J66:O1243,6,FALSE)</f>
        <v>卫士头领</v>
      </c>
      <c r="J66" s="48">
        <v>5278</v>
      </c>
      <c r="K66" s="47" t="s">
        <v>379</v>
      </c>
      <c r="L66" s="47" t="s">
        <v>324</v>
      </c>
      <c r="M66" s="47" t="s">
        <v>377</v>
      </c>
      <c r="N66" s="47" t="s">
        <v>379</v>
      </c>
    </row>
    <row r="67" spans="1:14" x14ac:dyDescent="0.15">
      <c r="A67">
        <v>6692</v>
      </c>
      <c r="B67" t="str">
        <f t="shared" si="2"/>
        <v>龙相君</v>
      </c>
      <c r="C67" t="str">
        <f t="shared" si="3"/>
        <v>城主</v>
      </c>
      <c r="J67" s="48">
        <v>3159</v>
      </c>
      <c r="K67" s="47" t="s">
        <v>380</v>
      </c>
      <c r="L67" s="47" t="s">
        <v>360</v>
      </c>
      <c r="M67" s="47" t="s">
        <v>377</v>
      </c>
      <c r="N67" s="47" t="s">
        <v>381</v>
      </c>
    </row>
    <row r="68" spans="1:14" x14ac:dyDescent="0.15">
      <c r="A68">
        <v>6693</v>
      </c>
      <c r="B68" t="str">
        <f t="shared" si="2"/>
        <v>奇云公</v>
      </c>
      <c r="C68" t="str">
        <f t="shared" si="3"/>
        <v>书店</v>
      </c>
      <c r="J68" s="48">
        <v>3160</v>
      </c>
      <c r="K68" s="47" t="s">
        <v>382</v>
      </c>
      <c r="L68" s="47" t="s">
        <v>360</v>
      </c>
      <c r="M68" s="47" t="s">
        <v>377</v>
      </c>
      <c r="N68" s="47" t="s">
        <v>383</v>
      </c>
    </row>
    <row r="69" spans="1:14" x14ac:dyDescent="0.15">
      <c r="A69">
        <v>6694</v>
      </c>
      <c r="B69" t="str">
        <f t="shared" si="2"/>
        <v>防务官</v>
      </c>
      <c r="C69" t="str">
        <f t="shared" si="3"/>
        <v>防务</v>
      </c>
      <c r="J69" s="48">
        <v>3161</v>
      </c>
      <c r="K69" s="47" t="s">
        <v>384</v>
      </c>
      <c r="L69" s="47" t="s">
        <v>360</v>
      </c>
      <c r="M69" s="47" t="s">
        <v>377</v>
      </c>
      <c r="N69" s="47" t="s">
        <v>385</v>
      </c>
    </row>
    <row r="70" spans="1:14" x14ac:dyDescent="0.15">
      <c r="A70">
        <v>6695</v>
      </c>
      <c r="B70" t="str">
        <f t="shared" si="2"/>
        <v>卫常</v>
      </c>
      <c r="C70" t="str">
        <f t="shared" si="3"/>
        <v>马夫</v>
      </c>
      <c r="J70" s="48">
        <v>3162</v>
      </c>
      <c r="K70" s="47" t="s">
        <v>386</v>
      </c>
      <c r="L70" s="47" t="s">
        <v>360</v>
      </c>
      <c r="M70" s="47" t="s">
        <v>377</v>
      </c>
      <c r="N70" s="47" t="s">
        <v>387</v>
      </c>
    </row>
    <row r="71" spans="1:14" x14ac:dyDescent="0.15">
      <c r="A71">
        <v>6741</v>
      </c>
      <c r="B71" t="str">
        <f t="shared" si="2"/>
        <v>飞虎</v>
      </c>
      <c r="C71" t="str">
        <f t="shared" si="3"/>
        <v>护卫</v>
      </c>
      <c r="J71" s="48">
        <v>3163</v>
      </c>
      <c r="K71" s="47" t="s">
        <v>388</v>
      </c>
      <c r="L71" s="47" t="s">
        <v>360</v>
      </c>
      <c r="M71" s="47" t="s">
        <v>377</v>
      </c>
      <c r="N71" s="47" t="s">
        <v>389</v>
      </c>
    </row>
    <row r="72" spans="1:14" x14ac:dyDescent="0.15">
      <c r="A72">
        <v>6742</v>
      </c>
      <c r="B72" t="str">
        <f t="shared" si="2"/>
        <v>小飞</v>
      </c>
      <c r="C72" t="str">
        <f t="shared" si="3"/>
        <v>少年</v>
      </c>
      <c r="J72" s="48">
        <v>3164</v>
      </c>
      <c r="K72" s="47" t="s">
        <v>390</v>
      </c>
      <c r="L72" s="47" t="s">
        <v>360</v>
      </c>
      <c r="M72" s="47" t="s">
        <v>377</v>
      </c>
      <c r="N72" s="47" t="s">
        <v>391</v>
      </c>
    </row>
    <row r="73" spans="1:14" x14ac:dyDescent="0.15">
      <c r="A73">
        <v>6745</v>
      </c>
      <c r="B73" t="str">
        <f t="shared" si="2"/>
        <v>逃兵</v>
      </c>
      <c r="C73" t="str">
        <f t="shared" si="3"/>
        <v>卫兵</v>
      </c>
      <c r="J73" s="48">
        <v>950</v>
      </c>
      <c r="K73" s="47" t="s">
        <v>392</v>
      </c>
      <c r="L73" s="47" t="s">
        <v>324</v>
      </c>
      <c r="M73" s="47" t="s">
        <v>377</v>
      </c>
      <c r="N73" s="47" t="s">
        <v>392</v>
      </c>
    </row>
    <row r="74" spans="1:14" x14ac:dyDescent="0.15">
      <c r="A74">
        <v>6749</v>
      </c>
      <c r="B74" t="str">
        <f t="shared" si="2"/>
        <v>受伤的矿工</v>
      </c>
      <c r="C74" t="str">
        <f t="shared" si="3"/>
        <v>矿工</v>
      </c>
      <c r="J74" s="48">
        <v>5296</v>
      </c>
      <c r="K74" s="47" t="s">
        <v>393</v>
      </c>
      <c r="L74" s="47" t="s">
        <v>324</v>
      </c>
      <c r="M74" s="47" t="s">
        <v>257</v>
      </c>
      <c r="N74" s="47" t="s">
        <v>393</v>
      </c>
    </row>
    <row r="75" spans="1:14" x14ac:dyDescent="0.15">
      <c r="A75">
        <v>6760</v>
      </c>
      <c r="B75" t="str">
        <f t="shared" si="2"/>
        <v>蒙武</v>
      </c>
      <c r="C75">
        <f t="shared" si="3"/>
        <v>0</v>
      </c>
      <c r="J75" s="48">
        <v>5297</v>
      </c>
      <c r="K75" s="47" t="s">
        <v>394</v>
      </c>
      <c r="L75" s="47" t="s">
        <v>324</v>
      </c>
      <c r="M75" s="47" t="s">
        <v>257</v>
      </c>
      <c r="N75" s="47" t="s">
        <v>394</v>
      </c>
    </row>
    <row r="76" spans="1:14" x14ac:dyDescent="0.15">
      <c r="A76">
        <v>6761</v>
      </c>
      <c r="B76" t="str">
        <f t="shared" si="2"/>
        <v>小潘</v>
      </c>
      <c r="C76" t="str">
        <f t="shared" si="3"/>
        <v>奸商</v>
      </c>
      <c r="J76" s="48">
        <v>5298</v>
      </c>
      <c r="K76" s="47" t="s">
        <v>395</v>
      </c>
      <c r="L76" s="47" t="s">
        <v>324</v>
      </c>
      <c r="M76" s="47" t="s">
        <v>257</v>
      </c>
      <c r="N76" s="47" t="s">
        <v>395</v>
      </c>
    </row>
    <row r="77" spans="1:14" x14ac:dyDescent="0.15">
      <c r="A77">
        <v>6762</v>
      </c>
      <c r="B77" t="str">
        <f t="shared" si="2"/>
        <v>奇云生</v>
      </c>
      <c r="C77" t="str">
        <f t="shared" si="3"/>
        <v>书店老板儿子</v>
      </c>
      <c r="J77" s="48">
        <v>5281</v>
      </c>
      <c r="K77" s="47" t="s">
        <v>396</v>
      </c>
      <c r="L77" s="47" t="s">
        <v>360</v>
      </c>
      <c r="M77" s="47" t="s">
        <v>257</v>
      </c>
      <c r="N77" s="47" t="s">
        <v>397</v>
      </c>
    </row>
    <row r="78" spans="1:14" x14ac:dyDescent="0.15">
      <c r="A78">
        <v>6763</v>
      </c>
      <c r="B78" t="str">
        <f t="shared" si="2"/>
        <v>比奇老兵01</v>
      </c>
      <c r="C78">
        <f t="shared" si="3"/>
        <v>0</v>
      </c>
      <c r="J78" s="48">
        <v>5282</v>
      </c>
      <c r="K78" s="47" t="s">
        <v>398</v>
      </c>
      <c r="L78" s="47" t="s">
        <v>360</v>
      </c>
      <c r="M78" s="47" t="s">
        <v>257</v>
      </c>
      <c r="N78" s="47" t="s">
        <v>399</v>
      </c>
    </row>
    <row r="79" spans="1:14" x14ac:dyDescent="0.15">
      <c r="A79">
        <v>6793</v>
      </c>
      <c r="B79" t="str">
        <f t="shared" si="2"/>
        <v>虾老大05</v>
      </c>
      <c r="C79">
        <f t="shared" si="3"/>
        <v>0</v>
      </c>
      <c r="J79" s="48">
        <v>5283</v>
      </c>
      <c r="K79" s="47" t="s">
        <v>400</v>
      </c>
      <c r="L79" s="47" t="s">
        <v>256</v>
      </c>
      <c r="M79" s="47" t="s">
        <v>257</v>
      </c>
      <c r="N79" s="47" t="s">
        <v>400</v>
      </c>
    </row>
    <row r="80" spans="1:14" x14ac:dyDescent="0.15">
      <c r="A80">
        <v>6795</v>
      </c>
      <c r="B80" t="str">
        <f t="shared" si="2"/>
        <v>小虾米01</v>
      </c>
      <c r="C80">
        <f t="shared" si="3"/>
        <v>0</v>
      </c>
      <c r="J80" s="48">
        <v>5284</v>
      </c>
      <c r="K80" s="47" t="s">
        <v>401</v>
      </c>
      <c r="L80" s="47" t="s">
        <v>256</v>
      </c>
      <c r="M80" s="47" t="s">
        <v>257</v>
      </c>
      <c r="N80" s="47" t="s">
        <v>401</v>
      </c>
    </row>
    <row r="81" spans="1:14" x14ac:dyDescent="0.15">
      <c r="A81">
        <v>6796</v>
      </c>
      <c r="B81" t="str">
        <f t="shared" si="2"/>
        <v>蒙君毅01</v>
      </c>
      <c r="C81">
        <f t="shared" si="3"/>
        <v>0</v>
      </c>
      <c r="J81" s="48">
        <v>5263</v>
      </c>
      <c r="K81" s="47" t="s">
        <v>402</v>
      </c>
      <c r="L81" s="47" t="s">
        <v>360</v>
      </c>
      <c r="M81" s="47" t="s">
        <v>257</v>
      </c>
      <c r="N81" s="47" t="s">
        <v>402</v>
      </c>
    </row>
    <row r="82" spans="1:14" x14ac:dyDescent="0.15">
      <c r="A82">
        <v>6797</v>
      </c>
      <c r="B82" t="str">
        <f t="shared" si="2"/>
        <v>玲月06</v>
      </c>
      <c r="C82">
        <f t="shared" si="3"/>
        <v>0</v>
      </c>
      <c r="J82" s="48">
        <v>5265</v>
      </c>
      <c r="K82" s="47" t="s">
        <v>403</v>
      </c>
      <c r="L82" s="47" t="s">
        <v>360</v>
      </c>
      <c r="M82" s="47" t="s">
        <v>257</v>
      </c>
      <c r="N82" s="47" t="s">
        <v>404</v>
      </c>
    </row>
    <row r="83" spans="1:14" x14ac:dyDescent="0.15">
      <c r="A83">
        <v>6798</v>
      </c>
      <c r="B83" t="str">
        <f t="shared" si="2"/>
        <v>盟重老兵01</v>
      </c>
      <c r="C83" t="str">
        <f t="shared" si="3"/>
        <v>师徒</v>
      </c>
      <c r="J83" s="48">
        <v>5261</v>
      </c>
      <c r="K83" s="47" t="s">
        <v>405</v>
      </c>
      <c r="L83" s="47" t="s">
        <v>360</v>
      </c>
      <c r="M83" s="47" t="s">
        <v>257</v>
      </c>
      <c r="N83" s="47" t="s">
        <v>405</v>
      </c>
    </row>
    <row r="84" spans="1:14" x14ac:dyDescent="0.15">
      <c r="A84">
        <v>6799</v>
      </c>
      <c r="B84" t="str">
        <f t="shared" si="2"/>
        <v>流浪汉01</v>
      </c>
      <c r="C84">
        <f t="shared" si="3"/>
        <v>0</v>
      </c>
      <c r="J84" s="48">
        <v>5262</v>
      </c>
      <c r="K84" s="47" t="s">
        <v>406</v>
      </c>
      <c r="L84" s="47" t="s">
        <v>360</v>
      </c>
      <c r="M84" s="47" t="s">
        <v>257</v>
      </c>
      <c r="N84" s="47" t="s">
        <v>407</v>
      </c>
    </row>
    <row r="85" spans="1:14" x14ac:dyDescent="0.15">
      <c r="A85">
        <v>6801</v>
      </c>
      <c r="B85" t="str">
        <f t="shared" si="2"/>
        <v>虾老大06</v>
      </c>
      <c r="C85">
        <f t="shared" si="3"/>
        <v>0</v>
      </c>
      <c r="J85" s="48">
        <v>5264</v>
      </c>
      <c r="K85" s="47" t="s">
        <v>408</v>
      </c>
      <c r="L85" s="47" t="s">
        <v>360</v>
      </c>
      <c r="M85" s="47" t="s">
        <v>257</v>
      </c>
      <c r="N85" s="47" t="s">
        <v>409</v>
      </c>
    </row>
    <row r="86" spans="1:14" x14ac:dyDescent="0.15">
      <c r="A86">
        <v>6803</v>
      </c>
      <c r="B86" t="str">
        <f t="shared" si="2"/>
        <v>虾老大07</v>
      </c>
      <c r="C86">
        <f t="shared" si="3"/>
        <v>0</v>
      </c>
      <c r="J86" s="48">
        <v>5151</v>
      </c>
      <c r="K86" s="47" t="s">
        <v>410</v>
      </c>
      <c r="L86" s="47" t="s">
        <v>256</v>
      </c>
      <c r="M86" s="47" t="s">
        <v>257</v>
      </c>
      <c r="N86" s="47" t="s">
        <v>411</v>
      </c>
    </row>
    <row r="87" spans="1:14" x14ac:dyDescent="0.15">
      <c r="A87">
        <v>6802</v>
      </c>
      <c r="B87" t="str">
        <f t="shared" si="2"/>
        <v>受伤的法师</v>
      </c>
      <c r="C87">
        <f t="shared" si="3"/>
        <v>0</v>
      </c>
      <c r="J87" s="48">
        <v>5152</v>
      </c>
      <c r="K87" s="47" t="s">
        <v>412</v>
      </c>
      <c r="L87" s="47" t="s">
        <v>256</v>
      </c>
      <c r="M87" s="47" t="s">
        <v>257</v>
      </c>
      <c r="N87" s="47" t="s">
        <v>412</v>
      </c>
    </row>
    <row r="88" spans="1:14" x14ac:dyDescent="0.15">
      <c r="A88">
        <v>6812</v>
      </c>
      <c r="B88" t="str">
        <f t="shared" si="2"/>
        <v>虾老大01</v>
      </c>
      <c r="C88" t="str">
        <f t="shared" si="3"/>
        <v>虾老大</v>
      </c>
      <c r="J88" s="48">
        <v>5153</v>
      </c>
      <c r="K88" s="47" t="s">
        <v>413</v>
      </c>
      <c r="L88" s="47" t="s">
        <v>256</v>
      </c>
      <c r="M88" s="47" t="s">
        <v>257</v>
      </c>
      <c r="N88" s="47" t="s">
        <v>413</v>
      </c>
    </row>
    <row r="89" spans="1:14" x14ac:dyDescent="0.15">
      <c r="A89">
        <v>6817</v>
      </c>
      <c r="B89" t="str">
        <f t="shared" si="2"/>
        <v>虾老大02</v>
      </c>
      <c r="C89" t="str">
        <f t="shared" si="3"/>
        <v>虾老大</v>
      </c>
      <c r="J89" s="48">
        <v>5154</v>
      </c>
      <c r="K89" s="47" t="s">
        <v>414</v>
      </c>
      <c r="L89" s="47" t="s">
        <v>256</v>
      </c>
      <c r="M89" s="47" t="s">
        <v>257</v>
      </c>
      <c r="N89" s="47" t="s">
        <v>414</v>
      </c>
    </row>
    <row r="90" spans="1:14" x14ac:dyDescent="0.15">
      <c r="A90">
        <v>6818</v>
      </c>
      <c r="B90" t="str">
        <f t="shared" si="2"/>
        <v>虾老大03</v>
      </c>
      <c r="C90" t="str">
        <f t="shared" si="3"/>
        <v>虾老大</v>
      </c>
      <c r="J90" s="48">
        <v>5157</v>
      </c>
      <c r="K90" s="47" t="s">
        <v>415</v>
      </c>
      <c r="L90" s="47" t="s">
        <v>256</v>
      </c>
      <c r="M90" s="47" t="s">
        <v>257</v>
      </c>
      <c r="N90" s="47" t="s">
        <v>416</v>
      </c>
    </row>
    <row r="91" spans="1:14" x14ac:dyDescent="0.15">
      <c r="A91">
        <v>6819</v>
      </c>
      <c r="B91" t="str">
        <f t="shared" si="2"/>
        <v>虾老大04</v>
      </c>
      <c r="C91" t="str">
        <f t="shared" si="3"/>
        <v>虾老大</v>
      </c>
      <c r="J91" s="48">
        <v>5158</v>
      </c>
      <c r="K91" s="47" t="s">
        <v>417</v>
      </c>
      <c r="L91" s="47" t="s">
        <v>256</v>
      </c>
      <c r="M91" s="47" t="s">
        <v>257</v>
      </c>
      <c r="N91" s="47" t="s">
        <v>417</v>
      </c>
    </row>
    <row r="92" spans="1:14" x14ac:dyDescent="0.15">
      <c r="A92">
        <v>6820</v>
      </c>
      <c r="B92" t="str">
        <f t="shared" si="2"/>
        <v>女战士03</v>
      </c>
      <c r="C92" t="str">
        <f t="shared" si="3"/>
        <v>女战士</v>
      </c>
      <c r="J92" s="48">
        <v>5160</v>
      </c>
      <c r="K92" s="47" t="s">
        <v>418</v>
      </c>
      <c r="L92" s="47" t="s">
        <v>256</v>
      </c>
      <c r="M92" s="47" t="s">
        <v>257</v>
      </c>
      <c r="N92" s="47" t="s">
        <v>419</v>
      </c>
    </row>
    <row r="93" spans="1:14" x14ac:dyDescent="0.15">
      <c r="J93" s="48">
        <v>5156</v>
      </c>
      <c r="K93" s="47" t="s">
        <v>420</v>
      </c>
      <c r="L93" s="47" t="s">
        <v>256</v>
      </c>
      <c r="M93" s="47" t="s">
        <v>257</v>
      </c>
      <c r="N93" s="47" t="s">
        <v>421</v>
      </c>
    </row>
    <row r="94" spans="1:14" x14ac:dyDescent="0.15">
      <c r="J94" s="48">
        <v>5159</v>
      </c>
      <c r="K94" s="47" t="s">
        <v>422</v>
      </c>
      <c r="L94" s="47" t="s">
        <v>256</v>
      </c>
      <c r="M94" s="47" t="s">
        <v>257</v>
      </c>
      <c r="N94" s="47" t="s">
        <v>422</v>
      </c>
    </row>
    <row r="95" spans="1:14" x14ac:dyDescent="0.15">
      <c r="J95" s="48">
        <v>5161</v>
      </c>
      <c r="K95" s="47" t="s">
        <v>423</v>
      </c>
      <c r="L95" s="47" t="s">
        <v>256</v>
      </c>
      <c r="M95" s="47" t="s">
        <v>257</v>
      </c>
      <c r="N95" s="47" t="s">
        <v>423</v>
      </c>
    </row>
    <row r="96" spans="1:14" x14ac:dyDescent="0.15">
      <c r="J96" s="48">
        <v>5162</v>
      </c>
      <c r="K96" s="47" t="s">
        <v>424</v>
      </c>
      <c r="L96" s="47" t="s">
        <v>256</v>
      </c>
      <c r="M96" s="47" t="s">
        <v>257</v>
      </c>
      <c r="N96" s="47" t="s">
        <v>425</v>
      </c>
    </row>
    <row r="97" spans="10:14" x14ac:dyDescent="0.15">
      <c r="J97" s="48">
        <v>5176</v>
      </c>
      <c r="K97" s="47" t="s">
        <v>426</v>
      </c>
      <c r="L97" s="47" t="s">
        <v>256</v>
      </c>
      <c r="M97" s="47" t="s">
        <v>257</v>
      </c>
      <c r="N97" s="47" t="s">
        <v>427</v>
      </c>
    </row>
    <row r="98" spans="10:14" x14ac:dyDescent="0.15">
      <c r="J98" s="48">
        <v>5177</v>
      </c>
      <c r="K98" s="47" t="s">
        <v>428</v>
      </c>
      <c r="L98" s="47" t="s">
        <v>256</v>
      </c>
      <c r="M98" s="47" t="s">
        <v>257</v>
      </c>
      <c r="N98" s="47" t="s">
        <v>429</v>
      </c>
    </row>
    <row r="99" spans="10:14" x14ac:dyDescent="0.15">
      <c r="J99" s="48">
        <v>5179</v>
      </c>
      <c r="K99" s="47" t="s">
        <v>430</v>
      </c>
      <c r="L99" s="47" t="s">
        <v>256</v>
      </c>
      <c r="M99" s="47" t="s">
        <v>257</v>
      </c>
      <c r="N99" s="47" t="s">
        <v>431</v>
      </c>
    </row>
    <row r="100" spans="10:14" x14ac:dyDescent="0.15">
      <c r="J100" s="48">
        <v>5178</v>
      </c>
      <c r="K100" s="47" t="s">
        <v>432</v>
      </c>
      <c r="L100" s="47" t="s">
        <v>256</v>
      </c>
      <c r="M100" s="47" t="s">
        <v>257</v>
      </c>
      <c r="N100" s="47" t="s">
        <v>432</v>
      </c>
    </row>
    <row r="101" spans="10:14" x14ac:dyDescent="0.15">
      <c r="J101" s="48">
        <v>5311</v>
      </c>
      <c r="K101" s="47" t="s">
        <v>433</v>
      </c>
      <c r="L101" s="47" t="s">
        <v>256</v>
      </c>
      <c r="M101" s="47" t="s">
        <v>257</v>
      </c>
      <c r="N101" s="47" t="s">
        <v>434</v>
      </c>
    </row>
    <row r="102" spans="10:14" x14ac:dyDescent="0.15">
      <c r="J102" s="48">
        <v>5312</v>
      </c>
      <c r="K102" s="47" t="s">
        <v>435</v>
      </c>
      <c r="L102" s="47" t="s">
        <v>256</v>
      </c>
      <c r="M102" s="47" t="s">
        <v>257</v>
      </c>
      <c r="N102" s="47" t="s">
        <v>435</v>
      </c>
    </row>
    <row r="103" spans="10:14" x14ac:dyDescent="0.15">
      <c r="J103" s="48">
        <v>5313</v>
      </c>
      <c r="K103" s="47" t="s">
        <v>436</v>
      </c>
      <c r="L103" s="47" t="s">
        <v>256</v>
      </c>
      <c r="M103" s="47" t="s">
        <v>257</v>
      </c>
      <c r="N103" s="47" t="s">
        <v>437</v>
      </c>
    </row>
    <row r="104" spans="10:14" x14ac:dyDescent="0.15">
      <c r="J104" s="48">
        <v>5412</v>
      </c>
      <c r="K104" s="47" t="s">
        <v>438</v>
      </c>
      <c r="L104" s="47" t="s">
        <v>256</v>
      </c>
      <c r="M104" s="47" t="s">
        <v>257</v>
      </c>
      <c r="N104" s="47" t="s">
        <v>439</v>
      </c>
    </row>
    <row r="105" spans="10:14" x14ac:dyDescent="0.15">
      <c r="J105" s="48">
        <v>5413</v>
      </c>
      <c r="K105" s="47" t="s">
        <v>440</v>
      </c>
      <c r="L105" s="47" t="s">
        <v>256</v>
      </c>
      <c r="M105" s="47" t="s">
        <v>257</v>
      </c>
      <c r="N105" s="47" t="s">
        <v>441</v>
      </c>
    </row>
    <row r="106" spans="10:14" x14ac:dyDescent="0.15">
      <c r="J106" s="48">
        <v>5171</v>
      </c>
      <c r="K106" s="47" t="s">
        <v>410</v>
      </c>
      <c r="L106" s="47" t="s">
        <v>256</v>
      </c>
      <c r="M106" s="47" t="s">
        <v>257</v>
      </c>
      <c r="N106" s="47" t="s">
        <v>442</v>
      </c>
    </row>
    <row r="107" spans="10:14" x14ac:dyDescent="0.15">
      <c r="J107" s="48">
        <v>5172</v>
      </c>
      <c r="K107" s="47" t="s">
        <v>410</v>
      </c>
      <c r="L107" s="47" t="s">
        <v>256</v>
      </c>
      <c r="M107" s="47" t="s">
        <v>257</v>
      </c>
      <c r="N107" s="47" t="s">
        <v>443</v>
      </c>
    </row>
    <row r="108" spans="10:14" x14ac:dyDescent="0.15">
      <c r="J108" s="48">
        <v>5129</v>
      </c>
      <c r="K108" s="47" t="s">
        <v>444</v>
      </c>
      <c r="L108" s="47" t="s">
        <v>256</v>
      </c>
      <c r="M108" s="47" t="s">
        <v>257</v>
      </c>
      <c r="N108" s="47" t="s">
        <v>444</v>
      </c>
    </row>
    <row r="109" spans="10:14" x14ac:dyDescent="0.15">
      <c r="J109" s="48">
        <v>5126</v>
      </c>
      <c r="K109" s="47" t="s">
        <v>445</v>
      </c>
      <c r="L109" s="47" t="s">
        <v>256</v>
      </c>
      <c r="M109" s="47" t="s">
        <v>257</v>
      </c>
      <c r="N109" s="47" t="s">
        <v>445</v>
      </c>
    </row>
    <row r="110" spans="10:14" x14ac:dyDescent="0.15">
      <c r="J110" s="48">
        <v>5127</v>
      </c>
      <c r="K110" s="47" t="s">
        <v>446</v>
      </c>
      <c r="L110" s="47" t="s">
        <v>256</v>
      </c>
      <c r="M110" s="47" t="s">
        <v>257</v>
      </c>
      <c r="N110" s="47" t="s">
        <v>446</v>
      </c>
    </row>
    <row r="111" spans="10:14" x14ac:dyDescent="0.15">
      <c r="J111" s="48">
        <v>5128</v>
      </c>
      <c r="K111" s="47" t="s">
        <v>447</v>
      </c>
      <c r="L111" s="47" t="s">
        <v>256</v>
      </c>
      <c r="M111" s="47" t="s">
        <v>257</v>
      </c>
      <c r="N111" s="47" t="s">
        <v>447</v>
      </c>
    </row>
    <row r="112" spans="10:14" x14ac:dyDescent="0.15">
      <c r="J112" s="48">
        <v>5131</v>
      </c>
      <c r="K112" s="47" t="s">
        <v>448</v>
      </c>
      <c r="L112" s="47" t="s">
        <v>256</v>
      </c>
      <c r="M112" s="47" t="s">
        <v>257</v>
      </c>
      <c r="N112" s="47" t="s">
        <v>448</v>
      </c>
    </row>
    <row r="113" spans="10:14" x14ac:dyDescent="0.15">
      <c r="J113" s="48">
        <v>5132</v>
      </c>
      <c r="K113" s="47" t="s">
        <v>449</v>
      </c>
      <c r="L113" s="47" t="s">
        <v>256</v>
      </c>
      <c r="M113" s="47" t="s">
        <v>257</v>
      </c>
      <c r="N113" s="47" t="s">
        <v>449</v>
      </c>
    </row>
    <row r="114" spans="10:14" x14ac:dyDescent="0.15">
      <c r="J114" s="48">
        <v>5133</v>
      </c>
      <c r="K114" s="47" t="s">
        <v>450</v>
      </c>
      <c r="L114" s="47" t="s">
        <v>256</v>
      </c>
      <c r="M114" s="47" t="s">
        <v>257</v>
      </c>
      <c r="N114" s="47" t="s">
        <v>450</v>
      </c>
    </row>
    <row r="115" spans="10:14" x14ac:dyDescent="0.15">
      <c r="J115" s="48">
        <v>5136</v>
      </c>
      <c r="K115" s="47" t="s">
        <v>451</v>
      </c>
      <c r="L115" s="47" t="s">
        <v>256</v>
      </c>
      <c r="M115" s="47" t="s">
        <v>257</v>
      </c>
      <c r="N115" s="47" t="s">
        <v>452</v>
      </c>
    </row>
    <row r="116" spans="10:14" x14ac:dyDescent="0.15">
      <c r="J116" s="48">
        <v>5137</v>
      </c>
      <c r="K116" s="47" t="s">
        <v>453</v>
      </c>
      <c r="L116" s="47" t="s">
        <v>256</v>
      </c>
      <c r="M116" s="47" t="s">
        <v>257</v>
      </c>
      <c r="N116" s="47" t="s">
        <v>454</v>
      </c>
    </row>
    <row r="117" spans="10:14" x14ac:dyDescent="0.15">
      <c r="J117" s="48">
        <v>5138</v>
      </c>
      <c r="K117" s="47" t="s">
        <v>455</v>
      </c>
      <c r="L117" s="47" t="s">
        <v>256</v>
      </c>
      <c r="M117" s="47" t="s">
        <v>257</v>
      </c>
      <c r="N117" s="47" t="s">
        <v>456</v>
      </c>
    </row>
    <row r="118" spans="10:14" x14ac:dyDescent="0.15">
      <c r="J118" s="48">
        <v>5139</v>
      </c>
      <c r="K118" s="47" t="s">
        <v>457</v>
      </c>
      <c r="L118" s="47" t="s">
        <v>256</v>
      </c>
      <c r="M118" s="47" t="s">
        <v>257</v>
      </c>
      <c r="N118" s="47" t="s">
        <v>458</v>
      </c>
    </row>
    <row r="119" spans="10:14" x14ac:dyDescent="0.15">
      <c r="J119" s="48">
        <v>5181</v>
      </c>
      <c r="K119" s="47" t="s">
        <v>459</v>
      </c>
      <c r="L119" s="47" t="s">
        <v>256</v>
      </c>
      <c r="M119" s="47" t="s">
        <v>257</v>
      </c>
      <c r="N119" s="47" t="s">
        <v>460</v>
      </c>
    </row>
    <row r="120" spans="10:14" x14ac:dyDescent="0.15">
      <c r="J120" s="48">
        <v>5186</v>
      </c>
      <c r="K120" s="47" t="s">
        <v>461</v>
      </c>
      <c r="L120" s="47" t="s">
        <v>256</v>
      </c>
      <c r="M120" s="47" t="s">
        <v>257</v>
      </c>
      <c r="N120" s="47" t="s">
        <v>462</v>
      </c>
    </row>
    <row r="121" spans="10:14" x14ac:dyDescent="0.15">
      <c r="J121" s="48">
        <v>5411</v>
      </c>
      <c r="K121" s="47" t="s">
        <v>463</v>
      </c>
      <c r="L121" s="47" t="s">
        <v>256</v>
      </c>
      <c r="M121" s="47" t="s">
        <v>257</v>
      </c>
      <c r="N121" s="47" t="s">
        <v>464</v>
      </c>
    </row>
    <row r="122" spans="10:14" x14ac:dyDescent="0.15">
      <c r="J122" s="48">
        <v>5121</v>
      </c>
      <c r="K122" s="47" t="s">
        <v>465</v>
      </c>
      <c r="L122" s="47" t="s">
        <v>256</v>
      </c>
      <c r="M122" s="47" t="s">
        <v>257</v>
      </c>
      <c r="N122" s="47" t="s">
        <v>465</v>
      </c>
    </row>
    <row r="123" spans="10:14" x14ac:dyDescent="0.15">
      <c r="J123" s="48">
        <v>5122</v>
      </c>
      <c r="K123" s="47" t="s">
        <v>466</v>
      </c>
      <c r="L123" s="47" t="s">
        <v>256</v>
      </c>
      <c r="M123" s="47" t="s">
        <v>257</v>
      </c>
      <c r="N123" s="47" t="s">
        <v>466</v>
      </c>
    </row>
    <row r="124" spans="10:14" x14ac:dyDescent="0.15">
      <c r="J124" s="48">
        <v>5123</v>
      </c>
      <c r="K124" s="47" t="s">
        <v>467</v>
      </c>
      <c r="L124" s="47" t="s">
        <v>256</v>
      </c>
      <c r="M124" s="47" t="s">
        <v>257</v>
      </c>
      <c r="N124" s="47" t="s">
        <v>467</v>
      </c>
    </row>
    <row r="125" spans="10:14" x14ac:dyDescent="0.15">
      <c r="J125" s="48">
        <v>5146</v>
      </c>
      <c r="K125" s="47" t="s">
        <v>468</v>
      </c>
      <c r="L125" s="47" t="s">
        <v>256</v>
      </c>
      <c r="M125" s="47" t="s">
        <v>257</v>
      </c>
      <c r="N125" s="47" t="s">
        <v>468</v>
      </c>
    </row>
    <row r="126" spans="10:14" x14ac:dyDescent="0.15">
      <c r="J126" s="48">
        <v>5147</v>
      </c>
      <c r="K126" s="47" t="s">
        <v>469</v>
      </c>
      <c r="L126" s="47" t="s">
        <v>256</v>
      </c>
      <c r="M126" s="47" t="s">
        <v>257</v>
      </c>
      <c r="N126" s="47" t="s">
        <v>469</v>
      </c>
    </row>
    <row r="127" spans="10:14" x14ac:dyDescent="0.15">
      <c r="J127" s="48">
        <v>5148</v>
      </c>
      <c r="K127" s="47" t="s">
        <v>470</v>
      </c>
      <c r="L127" s="47" t="s">
        <v>256</v>
      </c>
      <c r="M127" s="47" t="s">
        <v>257</v>
      </c>
      <c r="N127" s="47" t="s">
        <v>470</v>
      </c>
    </row>
    <row r="128" spans="10:14" x14ac:dyDescent="0.15">
      <c r="J128" s="48">
        <v>5001</v>
      </c>
      <c r="K128" s="47" t="s">
        <v>471</v>
      </c>
      <c r="L128" s="47" t="s">
        <v>256</v>
      </c>
      <c r="M128" s="47" t="s">
        <v>257</v>
      </c>
      <c r="N128" s="47" t="s">
        <v>472</v>
      </c>
    </row>
    <row r="129" spans="10:14" x14ac:dyDescent="0.15">
      <c r="J129" s="48">
        <v>8105</v>
      </c>
      <c r="K129" s="47" t="s">
        <v>473</v>
      </c>
      <c r="L129" s="47" t="s">
        <v>256</v>
      </c>
      <c r="M129" s="47" t="s">
        <v>257</v>
      </c>
      <c r="N129" s="47" t="s">
        <v>474</v>
      </c>
    </row>
    <row r="130" spans="10:14" x14ac:dyDescent="0.15">
      <c r="J130" s="48">
        <v>8101</v>
      </c>
      <c r="K130" s="47" t="s">
        <v>475</v>
      </c>
      <c r="L130" s="47" t="s">
        <v>256</v>
      </c>
      <c r="M130" s="47" t="s">
        <v>257</v>
      </c>
      <c r="N130" s="47" t="s">
        <v>476</v>
      </c>
    </row>
    <row r="131" spans="10:14" x14ac:dyDescent="0.15">
      <c r="J131" s="48">
        <v>8102</v>
      </c>
      <c r="K131" s="47" t="s">
        <v>477</v>
      </c>
      <c r="L131" s="47" t="s">
        <v>256</v>
      </c>
      <c r="M131" s="47" t="s">
        <v>257</v>
      </c>
      <c r="N131" s="47" t="s">
        <v>478</v>
      </c>
    </row>
    <row r="132" spans="10:14" x14ac:dyDescent="0.15">
      <c r="J132" s="48">
        <v>8103</v>
      </c>
      <c r="K132" s="47" t="s">
        <v>479</v>
      </c>
      <c r="L132" s="47" t="s">
        <v>256</v>
      </c>
      <c r="M132" s="47" t="s">
        <v>257</v>
      </c>
      <c r="N132" s="47" t="s">
        <v>480</v>
      </c>
    </row>
    <row r="133" spans="10:14" x14ac:dyDescent="0.15">
      <c r="J133" s="48">
        <v>8104</v>
      </c>
      <c r="K133" s="47" t="s">
        <v>481</v>
      </c>
      <c r="L133" s="47" t="s">
        <v>256</v>
      </c>
      <c r="M133" s="47" t="s">
        <v>257</v>
      </c>
      <c r="N133" s="47" t="s">
        <v>482</v>
      </c>
    </row>
    <row r="134" spans="10:14" x14ac:dyDescent="0.15">
      <c r="J134" s="48">
        <v>8106</v>
      </c>
      <c r="K134" s="47" t="s">
        <v>483</v>
      </c>
      <c r="L134" s="47" t="s">
        <v>256</v>
      </c>
      <c r="M134" s="47" t="s">
        <v>257</v>
      </c>
      <c r="N134" s="47" t="s">
        <v>484</v>
      </c>
    </row>
    <row r="135" spans="10:14" x14ac:dyDescent="0.15">
      <c r="J135" s="48">
        <v>8326</v>
      </c>
      <c r="K135" s="47" t="s">
        <v>485</v>
      </c>
      <c r="L135" s="47" t="s">
        <v>256</v>
      </c>
      <c r="M135" s="47" t="s">
        <v>257</v>
      </c>
      <c r="N135" s="47" t="s">
        <v>486</v>
      </c>
    </row>
    <row r="136" spans="10:14" x14ac:dyDescent="0.15">
      <c r="J136" s="48">
        <v>8328</v>
      </c>
      <c r="K136" s="47" t="s">
        <v>487</v>
      </c>
      <c r="L136" s="47" t="s">
        <v>256</v>
      </c>
      <c r="M136" s="47" t="s">
        <v>257</v>
      </c>
      <c r="N136" s="47" t="s">
        <v>488</v>
      </c>
    </row>
    <row r="137" spans="10:14" x14ac:dyDescent="0.15">
      <c r="J137" s="48">
        <v>8327</v>
      </c>
      <c r="K137" s="47" t="s">
        <v>489</v>
      </c>
      <c r="L137" s="47" t="s">
        <v>256</v>
      </c>
      <c r="M137" s="47" t="s">
        <v>257</v>
      </c>
      <c r="N137" s="47" t="s">
        <v>490</v>
      </c>
    </row>
    <row r="138" spans="10:14" x14ac:dyDescent="0.15">
      <c r="J138" s="48">
        <v>8329</v>
      </c>
      <c r="K138" s="47" t="s">
        <v>491</v>
      </c>
      <c r="L138" s="47" t="s">
        <v>256</v>
      </c>
      <c r="M138" s="47" t="s">
        <v>257</v>
      </c>
      <c r="N138" s="47" t="s">
        <v>492</v>
      </c>
    </row>
    <row r="139" spans="10:14" x14ac:dyDescent="0.15">
      <c r="J139" s="48">
        <v>8330</v>
      </c>
      <c r="K139" s="47" t="s">
        <v>493</v>
      </c>
      <c r="L139" s="47" t="s">
        <v>256</v>
      </c>
      <c r="M139" s="47" t="s">
        <v>257</v>
      </c>
      <c r="N139" s="47" t="s">
        <v>493</v>
      </c>
    </row>
    <row r="140" spans="10:14" x14ac:dyDescent="0.15">
      <c r="J140" s="48">
        <v>8366</v>
      </c>
      <c r="K140" s="47" t="s">
        <v>494</v>
      </c>
      <c r="L140" s="47" t="s">
        <v>256</v>
      </c>
      <c r="M140" s="47" t="s">
        <v>257</v>
      </c>
      <c r="N140" s="47" t="s">
        <v>495</v>
      </c>
    </row>
    <row r="141" spans="10:14" x14ac:dyDescent="0.15">
      <c r="J141" s="48">
        <v>8402</v>
      </c>
      <c r="K141" s="47" t="s">
        <v>496</v>
      </c>
      <c r="L141" s="47" t="s">
        <v>256</v>
      </c>
      <c r="M141" s="47" t="s">
        <v>257</v>
      </c>
      <c r="N141" s="47" t="s">
        <v>496</v>
      </c>
    </row>
    <row r="142" spans="10:14" x14ac:dyDescent="0.15">
      <c r="J142" s="48">
        <v>8403</v>
      </c>
      <c r="K142" s="47" t="s">
        <v>497</v>
      </c>
      <c r="L142" s="47" t="s">
        <v>256</v>
      </c>
      <c r="M142" s="47" t="s">
        <v>257</v>
      </c>
      <c r="N142" s="47" t="s">
        <v>497</v>
      </c>
    </row>
    <row r="143" spans="10:14" x14ac:dyDescent="0.15">
      <c r="J143" s="48">
        <v>8401</v>
      </c>
      <c r="K143" s="47" t="s">
        <v>498</v>
      </c>
      <c r="L143" s="47" t="s">
        <v>256</v>
      </c>
      <c r="M143" s="47" t="s">
        <v>257</v>
      </c>
      <c r="N143" s="47" t="s">
        <v>499</v>
      </c>
    </row>
    <row r="144" spans="10:14" x14ac:dyDescent="0.15">
      <c r="J144" s="48">
        <v>8351</v>
      </c>
      <c r="K144" s="47" t="s">
        <v>500</v>
      </c>
      <c r="L144" s="47" t="s">
        <v>256</v>
      </c>
      <c r="M144" s="47" t="s">
        <v>257</v>
      </c>
      <c r="N144" s="47" t="s">
        <v>501</v>
      </c>
    </row>
    <row r="145" spans="10:14" x14ac:dyDescent="0.15">
      <c r="J145" s="48">
        <v>8354</v>
      </c>
      <c r="K145" s="47" t="s">
        <v>502</v>
      </c>
      <c r="L145" s="47" t="s">
        <v>256</v>
      </c>
      <c r="M145" s="47" t="s">
        <v>257</v>
      </c>
      <c r="N145" s="47" t="s">
        <v>502</v>
      </c>
    </row>
    <row r="146" spans="10:14" x14ac:dyDescent="0.15">
      <c r="J146" s="48">
        <v>8352</v>
      </c>
      <c r="K146" s="47" t="s">
        <v>503</v>
      </c>
      <c r="L146" s="47" t="s">
        <v>256</v>
      </c>
      <c r="M146" s="47" t="s">
        <v>257</v>
      </c>
      <c r="N146" s="47" t="s">
        <v>504</v>
      </c>
    </row>
    <row r="147" spans="10:14" x14ac:dyDescent="0.15">
      <c r="J147" s="48">
        <v>8353</v>
      </c>
      <c r="K147" s="47" t="s">
        <v>505</v>
      </c>
      <c r="L147" s="47" t="s">
        <v>256</v>
      </c>
      <c r="M147" s="47" t="s">
        <v>257</v>
      </c>
      <c r="N147" s="47" t="s">
        <v>506</v>
      </c>
    </row>
    <row r="148" spans="10:14" x14ac:dyDescent="0.15">
      <c r="J148" s="48">
        <v>8419</v>
      </c>
      <c r="K148" s="47" t="s">
        <v>507</v>
      </c>
      <c r="L148" s="47" t="s">
        <v>256</v>
      </c>
      <c r="M148" s="47" t="s">
        <v>257</v>
      </c>
      <c r="N148" s="47" t="s">
        <v>508</v>
      </c>
    </row>
    <row r="149" spans="10:14" x14ac:dyDescent="0.15">
      <c r="J149" s="48">
        <v>8416</v>
      </c>
      <c r="K149" s="47" t="s">
        <v>509</v>
      </c>
      <c r="L149" s="47" t="s">
        <v>256</v>
      </c>
      <c r="M149" s="47" t="s">
        <v>257</v>
      </c>
      <c r="N149" s="47" t="s">
        <v>510</v>
      </c>
    </row>
    <row r="150" spans="10:14" x14ac:dyDescent="0.15">
      <c r="J150" s="48">
        <v>8417</v>
      </c>
      <c r="K150" s="47" t="s">
        <v>511</v>
      </c>
      <c r="L150" s="47" t="s">
        <v>256</v>
      </c>
      <c r="M150" s="47" t="s">
        <v>257</v>
      </c>
      <c r="N150" s="47" t="s">
        <v>512</v>
      </c>
    </row>
    <row r="151" spans="10:14" x14ac:dyDescent="0.15">
      <c r="J151" s="48">
        <v>8418</v>
      </c>
      <c r="K151" s="47" t="s">
        <v>513</v>
      </c>
      <c r="L151" s="47" t="s">
        <v>256</v>
      </c>
      <c r="M151" s="47" t="s">
        <v>257</v>
      </c>
      <c r="N151" s="47" t="s">
        <v>514</v>
      </c>
    </row>
    <row r="152" spans="10:14" x14ac:dyDescent="0.15">
      <c r="J152" s="48">
        <v>8420</v>
      </c>
      <c r="K152" s="47" t="s">
        <v>515</v>
      </c>
      <c r="L152" s="47" t="s">
        <v>256</v>
      </c>
      <c r="M152" s="47" t="s">
        <v>257</v>
      </c>
      <c r="N152" s="47" t="s">
        <v>516</v>
      </c>
    </row>
    <row r="153" spans="10:14" x14ac:dyDescent="0.15">
      <c r="J153" s="48">
        <v>8421</v>
      </c>
      <c r="K153" s="47" t="s">
        <v>517</v>
      </c>
      <c r="L153" s="47" t="s">
        <v>256</v>
      </c>
      <c r="M153" s="47" t="s">
        <v>257</v>
      </c>
      <c r="N153" s="47" t="s">
        <v>518</v>
      </c>
    </row>
    <row r="154" spans="10:14" x14ac:dyDescent="0.15">
      <c r="J154" s="48">
        <v>8422</v>
      </c>
      <c r="K154" s="47" t="s">
        <v>519</v>
      </c>
      <c r="L154" s="47" t="s">
        <v>256</v>
      </c>
      <c r="M154" s="47" t="s">
        <v>257</v>
      </c>
      <c r="N154" s="47" t="s">
        <v>520</v>
      </c>
    </row>
    <row r="155" spans="10:14" x14ac:dyDescent="0.15">
      <c r="J155" s="48">
        <v>8433</v>
      </c>
      <c r="K155" s="47" t="s">
        <v>521</v>
      </c>
      <c r="L155" s="47" t="s">
        <v>256</v>
      </c>
      <c r="M155" s="47" t="s">
        <v>257</v>
      </c>
      <c r="N155" s="47" t="s">
        <v>521</v>
      </c>
    </row>
    <row r="156" spans="10:14" x14ac:dyDescent="0.15">
      <c r="J156" s="48">
        <v>8431</v>
      </c>
      <c r="K156" s="47" t="s">
        <v>522</v>
      </c>
      <c r="L156" s="47" t="s">
        <v>256</v>
      </c>
      <c r="M156" s="47" t="s">
        <v>257</v>
      </c>
      <c r="N156" s="47" t="s">
        <v>523</v>
      </c>
    </row>
    <row r="157" spans="10:14" x14ac:dyDescent="0.15">
      <c r="J157" s="48">
        <v>8432</v>
      </c>
      <c r="K157" s="47" t="s">
        <v>524</v>
      </c>
      <c r="L157" s="47" t="s">
        <v>256</v>
      </c>
      <c r="M157" s="47" t="s">
        <v>257</v>
      </c>
      <c r="N157" s="47" t="s">
        <v>525</v>
      </c>
    </row>
    <row r="158" spans="10:14" x14ac:dyDescent="0.15">
      <c r="J158" s="48">
        <v>8381</v>
      </c>
      <c r="K158" s="47" t="s">
        <v>526</v>
      </c>
      <c r="L158" s="47" t="s">
        <v>256</v>
      </c>
      <c r="M158" s="47" t="s">
        <v>257</v>
      </c>
      <c r="N158" s="47" t="s">
        <v>526</v>
      </c>
    </row>
    <row r="159" spans="10:14" x14ac:dyDescent="0.15">
      <c r="J159" s="48">
        <v>8321</v>
      </c>
      <c r="K159" s="47" t="s">
        <v>527</v>
      </c>
      <c r="L159" s="47" t="s">
        <v>256</v>
      </c>
      <c r="M159" s="47" t="s">
        <v>257</v>
      </c>
      <c r="N159" s="47" t="s">
        <v>528</v>
      </c>
    </row>
    <row r="160" spans="10:14" x14ac:dyDescent="0.15">
      <c r="J160" s="48">
        <v>8344</v>
      </c>
      <c r="K160" s="47" t="s">
        <v>529</v>
      </c>
      <c r="L160" s="47" t="s">
        <v>256</v>
      </c>
      <c r="M160" s="47" t="s">
        <v>257</v>
      </c>
      <c r="N160" s="47" t="s">
        <v>529</v>
      </c>
    </row>
    <row r="161" spans="10:15" x14ac:dyDescent="0.15">
      <c r="J161" s="48">
        <v>8341</v>
      </c>
      <c r="K161" s="47" t="s">
        <v>530</v>
      </c>
      <c r="L161" s="47" t="s">
        <v>256</v>
      </c>
      <c r="M161" s="47" t="s">
        <v>257</v>
      </c>
      <c r="N161" s="47" t="s">
        <v>530</v>
      </c>
    </row>
    <row r="162" spans="10:15" x14ac:dyDescent="0.15">
      <c r="J162" s="48">
        <v>8342</v>
      </c>
      <c r="K162" s="47" t="s">
        <v>531</v>
      </c>
      <c r="L162" s="47" t="s">
        <v>256</v>
      </c>
      <c r="M162" s="47" t="s">
        <v>257</v>
      </c>
      <c r="N162" s="47" t="s">
        <v>531</v>
      </c>
    </row>
    <row r="163" spans="10:15" x14ac:dyDescent="0.15">
      <c r="J163" s="48">
        <v>8343</v>
      </c>
      <c r="K163" s="47" t="s">
        <v>532</v>
      </c>
      <c r="L163" s="47" t="s">
        <v>256</v>
      </c>
      <c r="M163" s="47" t="s">
        <v>257</v>
      </c>
      <c r="N163" s="47" t="s">
        <v>532</v>
      </c>
    </row>
    <row r="164" spans="10:15" x14ac:dyDescent="0.15">
      <c r="J164" s="48">
        <v>8345</v>
      </c>
      <c r="K164" s="47" t="s">
        <v>533</v>
      </c>
      <c r="L164" s="47" t="s">
        <v>256</v>
      </c>
      <c r="M164" s="47" t="s">
        <v>257</v>
      </c>
      <c r="N164" s="47" t="s">
        <v>533</v>
      </c>
    </row>
    <row r="165" spans="10:15" x14ac:dyDescent="0.15">
      <c r="J165" s="48">
        <v>8346</v>
      </c>
      <c r="K165" s="47" t="s">
        <v>534</v>
      </c>
      <c r="L165" s="47" t="s">
        <v>256</v>
      </c>
      <c r="M165" s="47" t="s">
        <v>257</v>
      </c>
      <c r="N165" s="47" t="s">
        <v>534</v>
      </c>
    </row>
    <row r="166" spans="10:15" x14ac:dyDescent="0.15">
      <c r="J166" s="48">
        <v>4686</v>
      </c>
      <c r="K166" s="47" t="s">
        <v>535</v>
      </c>
      <c r="L166" s="47" t="s">
        <v>256</v>
      </c>
      <c r="M166" s="47" t="s">
        <v>257</v>
      </c>
      <c r="N166" s="47" t="s">
        <v>535</v>
      </c>
    </row>
    <row r="167" spans="10:15" x14ac:dyDescent="0.15">
      <c r="J167" s="48">
        <v>8331</v>
      </c>
      <c r="K167" s="47" t="s">
        <v>536</v>
      </c>
      <c r="L167" s="47" t="s">
        <v>256</v>
      </c>
      <c r="M167" s="47" t="s">
        <v>257</v>
      </c>
      <c r="N167" s="47" t="s">
        <v>537</v>
      </c>
    </row>
    <row r="168" spans="10:15" x14ac:dyDescent="0.15">
      <c r="J168" s="48">
        <v>8332</v>
      </c>
      <c r="K168" s="47" t="s">
        <v>538</v>
      </c>
      <c r="L168" s="47" t="s">
        <v>256</v>
      </c>
      <c r="M168" s="47" t="s">
        <v>257</v>
      </c>
      <c r="N168" s="47" t="s">
        <v>539</v>
      </c>
    </row>
    <row r="169" spans="10:15" x14ac:dyDescent="0.15">
      <c r="J169" s="48">
        <v>8333</v>
      </c>
      <c r="K169" s="47" t="s">
        <v>540</v>
      </c>
      <c r="L169" s="47" t="s">
        <v>256</v>
      </c>
      <c r="M169" s="47" t="s">
        <v>257</v>
      </c>
      <c r="N169" s="47" t="s">
        <v>540</v>
      </c>
    </row>
    <row r="170" spans="10:15" x14ac:dyDescent="0.15">
      <c r="J170" s="48">
        <v>8396</v>
      </c>
      <c r="K170" s="47" t="s">
        <v>541</v>
      </c>
      <c r="L170" s="47" t="s">
        <v>256</v>
      </c>
      <c r="M170" s="47" t="s">
        <v>257</v>
      </c>
      <c r="N170" s="47" t="s">
        <v>541</v>
      </c>
    </row>
    <row r="171" spans="10:15" x14ac:dyDescent="0.15">
      <c r="J171" s="48">
        <v>8397</v>
      </c>
      <c r="K171" s="47" t="s">
        <v>542</v>
      </c>
      <c r="L171" s="47" t="s">
        <v>256</v>
      </c>
      <c r="M171" s="47" t="s">
        <v>257</v>
      </c>
      <c r="N171" s="47" t="s">
        <v>543</v>
      </c>
    </row>
    <row r="172" spans="10:15" x14ac:dyDescent="0.15">
      <c r="J172" s="48">
        <v>8398</v>
      </c>
      <c r="K172" s="47" t="s">
        <v>544</v>
      </c>
      <c r="L172" s="47" t="s">
        <v>256</v>
      </c>
      <c r="M172" s="47" t="s">
        <v>257</v>
      </c>
      <c r="N172" s="47" t="s">
        <v>544</v>
      </c>
    </row>
    <row r="173" spans="10:15" x14ac:dyDescent="0.15">
      <c r="J173" s="48">
        <v>8399</v>
      </c>
      <c r="K173" s="47" t="s">
        <v>545</v>
      </c>
      <c r="L173" s="47" t="s">
        <v>256</v>
      </c>
      <c r="M173" s="47" t="s">
        <v>257</v>
      </c>
      <c r="N173" s="47" t="s">
        <v>545</v>
      </c>
    </row>
    <row r="174" spans="10:15" x14ac:dyDescent="0.15">
      <c r="J174" s="48">
        <v>8400</v>
      </c>
      <c r="K174" s="47" t="s">
        <v>546</v>
      </c>
      <c r="L174" s="47" t="s">
        <v>256</v>
      </c>
      <c r="M174" s="47" t="s">
        <v>257</v>
      </c>
      <c r="N174" s="47" t="s">
        <v>547</v>
      </c>
    </row>
    <row r="175" spans="10:15" x14ac:dyDescent="0.15">
      <c r="J175" s="48">
        <v>8478</v>
      </c>
      <c r="K175" s="47" t="s">
        <v>548</v>
      </c>
      <c r="L175" s="47" t="s">
        <v>256</v>
      </c>
      <c r="M175" s="47" t="s">
        <v>257</v>
      </c>
      <c r="N175" s="47" t="s">
        <v>548</v>
      </c>
    </row>
    <row r="176" spans="10:15" x14ac:dyDescent="0.15">
      <c r="J176" s="48">
        <v>8468</v>
      </c>
      <c r="K176" s="47" t="s">
        <v>549</v>
      </c>
      <c r="L176" s="47" t="s">
        <v>256</v>
      </c>
      <c r="M176" s="47" t="s">
        <v>257</v>
      </c>
      <c r="N176" s="47" t="s">
        <v>550</v>
      </c>
      <c r="O176" t="s">
        <v>1978</v>
      </c>
    </row>
    <row r="177" spans="10:15" x14ac:dyDescent="0.15">
      <c r="J177" s="48">
        <v>8469</v>
      </c>
      <c r="K177" s="47" t="s">
        <v>551</v>
      </c>
      <c r="L177" s="47" t="s">
        <v>256</v>
      </c>
      <c r="M177" s="47" t="s">
        <v>257</v>
      </c>
      <c r="N177" s="47" t="s">
        <v>552</v>
      </c>
      <c r="O177" t="s">
        <v>1979</v>
      </c>
    </row>
    <row r="178" spans="10:15" x14ac:dyDescent="0.15">
      <c r="J178" s="48">
        <v>8473</v>
      </c>
      <c r="K178" s="47" t="s">
        <v>553</v>
      </c>
      <c r="L178" s="47" t="s">
        <v>256</v>
      </c>
      <c r="M178" s="47" t="s">
        <v>257</v>
      </c>
      <c r="N178" s="47" t="s">
        <v>554</v>
      </c>
      <c r="O178" t="s">
        <v>1980</v>
      </c>
    </row>
    <row r="179" spans="10:15" x14ac:dyDescent="0.15">
      <c r="J179" s="48">
        <v>8474</v>
      </c>
      <c r="K179" s="47" t="s">
        <v>555</v>
      </c>
      <c r="L179" s="47" t="s">
        <v>256</v>
      </c>
      <c r="M179" s="47" t="s">
        <v>257</v>
      </c>
      <c r="N179" s="47" t="s">
        <v>555</v>
      </c>
    </row>
    <row r="180" spans="10:15" x14ac:dyDescent="0.15">
      <c r="J180" s="48">
        <v>8475</v>
      </c>
      <c r="K180" s="47" t="s">
        <v>556</v>
      </c>
      <c r="L180" s="47" t="s">
        <v>256</v>
      </c>
      <c r="M180" s="47" t="s">
        <v>257</v>
      </c>
      <c r="N180" s="47" t="s">
        <v>556</v>
      </c>
    </row>
    <row r="181" spans="10:15" x14ac:dyDescent="0.15">
      <c r="J181" s="48">
        <v>8476</v>
      </c>
      <c r="K181" s="47" t="s">
        <v>557</v>
      </c>
      <c r="L181" s="47" t="s">
        <v>256</v>
      </c>
      <c r="M181" s="47" t="s">
        <v>257</v>
      </c>
      <c r="N181" s="47" t="s">
        <v>557</v>
      </c>
    </row>
    <row r="182" spans="10:15" x14ac:dyDescent="0.15">
      <c r="J182" s="48">
        <v>8477</v>
      </c>
      <c r="K182" s="47" t="s">
        <v>558</v>
      </c>
      <c r="L182" s="47" t="s">
        <v>256</v>
      </c>
      <c r="M182" s="47" t="s">
        <v>257</v>
      </c>
      <c r="N182" s="47" t="s">
        <v>558</v>
      </c>
    </row>
    <row r="183" spans="10:15" x14ac:dyDescent="0.15">
      <c r="J183" s="48">
        <v>8472</v>
      </c>
      <c r="K183" s="47" t="s">
        <v>559</v>
      </c>
      <c r="L183" s="47" t="s">
        <v>256</v>
      </c>
      <c r="M183" s="47" t="s">
        <v>257</v>
      </c>
      <c r="N183" s="47" t="s">
        <v>560</v>
      </c>
      <c r="O183" t="s">
        <v>1981</v>
      </c>
    </row>
    <row r="184" spans="10:15" x14ac:dyDescent="0.15">
      <c r="J184" s="48">
        <v>8466</v>
      </c>
      <c r="K184" s="47" t="s">
        <v>561</v>
      </c>
      <c r="L184" s="47" t="s">
        <v>256</v>
      </c>
      <c r="M184" s="47" t="s">
        <v>257</v>
      </c>
      <c r="N184" s="47" t="s">
        <v>561</v>
      </c>
    </row>
    <row r="185" spans="10:15" x14ac:dyDescent="0.15">
      <c r="J185" s="48">
        <v>8467</v>
      </c>
      <c r="K185" s="47" t="s">
        <v>562</v>
      </c>
      <c r="L185" s="47" t="s">
        <v>256</v>
      </c>
      <c r="M185" s="47" t="s">
        <v>257</v>
      </c>
      <c r="N185" s="47" t="s">
        <v>562</v>
      </c>
    </row>
    <row r="186" spans="10:15" x14ac:dyDescent="0.15">
      <c r="J186" s="48">
        <v>8470</v>
      </c>
      <c r="K186" s="47" t="s">
        <v>563</v>
      </c>
      <c r="L186" s="47" t="s">
        <v>256</v>
      </c>
      <c r="M186" s="47" t="s">
        <v>257</v>
      </c>
      <c r="N186" s="47" t="s">
        <v>564</v>
      </c>
      <c r="O186" t="s">
        <v>1982</v>
      </c>
    </row>
    <row r="187" spans="10:15" x14ac:dyDescent="0.15">
      <c r="J187" s="48">
        <v>8471</v>
      </c>
      <c r="K187" s="47" t="s">
        <v>565</v>
      </c>
      <c r="L187" s="47" t="s">
        <v>256</v>
      </c>
      <c r="M187" s="47" t="s">
        <v>257</v>
      </c>
      <c r="N187" s="47" t="s">
        <v>566</v>
      </c>
      <c r="O187" t="s">
        <v>1983</v>
      </c>
    </row>
    <row r="188" spans="10:15" x14ac:dyDescent="0.15">
      <c r="J188" s="48">
        <v>8479</v>
      </c>
      <c r="K188" s="47" t="s">
        <v>567</v>
      </c>
      <c r="L188" s="47" t="s">
        <v>256</v>
      </c>
      <c r="M188" s="47" t="s">
        <v>257</v>
      </c>
      <c r="N188" s="47" t="s">
        <v>567</v>
      </c>
    </row>
    <row r="189" spans="10:15" x14ac:dyDescent="0.15">
      <c r="J189" s="48">
        <v>8513</v>
      </c>
      <c r="K189" s="47" t="s">
        <v>568</v>
      </c>
      <c r="L189" s="47" t="s">
        <v>256</v>
      </c>
      <c r="M189" s="47" t="s">
        <v>257</v>
      </c>
      <c r="N189" s="47" t="s">
        <v>569</v>
      </c>
      <c r="O189" t="s">
        <v>1984</v>
      </c>
    </row>
    <row r="190" spans="10:15" x14ac:dyDescent="0.15">
      <c r="J190" s="48">
        <v>8514</v>
      </c>
      <c r="K190" s="47" t="s">
        <v>570</v>
      </c>
      <c r="L190" s="47" t="s">
        <v>256</v>
      </c>
      <c r="M190" s="47" t="s">
        <v>257</v>
      </c>
      <c r="N190" s="47" t="s">
        <v>571</v>
      </c>
    </row>
    <row r="191" spans="10:15" x14ac:dyDescent="0.15">
      <c r="J191" s="48">
        <v>8515</v>
      </c>
      <c r="K191" s="47" t="s">
        <v>572</v>
      </c>
      <c r="L191" s="47" t="s">
        <v>256</v>
      </c>
      <c r="M191" s="47" t="s">
        <v>257</v>
      </c>
      <c r="N191" s="47" t="s">
        <v>573</v>
      </c>
    </row>
    <row r="192" spans="10:15" x14ac:dyDescent="0.15">
      <c r="J192" s="48">
        <v>4791</v>
      </c>
      <c r="K192" s="47" t="s">
        <v>574</v>
      </c>
      <c r="L192" s="47" t="s">
        <v>257</v>
      </c>
      <c r="M192" s="47" t="s">
        <v>257</v>
      </c>
      <c r="N192" s="47" t="s">
        <v>574</v>
      </c>
    </row>
    <row r="193" spans="10:14" x14ac:dyDescent="0.15">
      <c r="J193" s="48">
        <v>4792</v>
      </c>
      <c r="K193" s="47" t="s">
        <v>575</v>
      </c>
      <c r="L193" s="47" t="s">
        <v>257</v>
      </c>
      <c r="M193" s="47" t="s">
        <v>257</v>
      </c>
      <c r="N193" s="47" t="s">
        <v>575</v>
      </c>
    </row>
    <row r="194" spans="10:14" x14ac:dyDescent="0.15">
      <c r="J194" s="48">
        <v>4793</v>
      </c>
      <c r="K194" s="47" t="s">
        <v>576</v>
      </c>
      <c r="L194" s="47" t="s">
        <v>257</v>
      </c>
      <c r="M194" s="47" t="s">
        <v>257</v>
      </c>
      <c r="N194" s="47" t="s">
        <v>576</v>
      </c>
    </row>
    <row r="195" spans="10:14" x14ac:dyDescent="0.15">
      <c r="J195" s="48">
        <v>4794</v>
      </c>
      <c r="K195" s="47" t="s">
        <v>577</v>
      </c>
      <c r="L195" s="47" t="s">
        <v>257</v>
      </c>
      <c r="M195" s="47" t="s">
        <v>257</v>
      </c>
      <c r="N195" s="47" t="s">
        <v>577</v>
      </c>
    </row>
    <row r="196" spans="10:14" x14ac:dyDescent="0.15">
      <c r="J196" s="48">
        <v>4795</v>
      </c>
      <c r="K196" s="47" t="s">
        <v>578</v>
      </c>
      <c r="L196" s="47" t="s">
        <v>257</v>
      </c>
      <c r="M196" s="47" t="s">
        <v>257</v>
      </c>
      <c r="N196" s="47" t="s">
        <v>578</v>
      </c>
    </row>
    <row r="197" spans="10:14" x14ac:dyDescent="0.15">
      <c r="J197" s="48">
        <v>4796</v>
      </c>
      <c r="K197" s="47" t="s">
        <v>579</v>
      </c>
      <c r="L197" s="47" t="s">
        <v>257</v>
      </c>
      <c r="M197" s="47" t="s">
        <v>257</v>
      </c>
      <c r="N197" s="47" t="s">
        <v>579</v>
      </c>
    </row>
    <row r="198" spans="10:14" x14ac:dyDescent="0.15">
      <c r="J198" s="48">
        <v>8511</v>
      </c>
      <c r="K198" s="47" t="s">
        <v>580</v>
      </c>
      <c r="L198" s="47" t="s">
        <v>256</v>
      </c>
      <c r="M198" s="47" t="s">
        <v>257</v>
      </c>
      <c r="N198" s="47" t="s">
        <v>581</v>
      </c>
    </row>
    <row r="199" spans="10:14" x14ac:dyDescent="0.15">
      <c r="J199" s="48">
        <v>8512</v>
      </c>
      <c r="K199" s="47" t="s">
        <v>582</v>
      </c>
      <c r="L199" s="47" t="s">
        <v>256</v>
      </c>
      <c r="M199" s="47" t="s">
        <v>257</v>
      </c>
      <c r="N199" s="47" t="s">
        <v>583</v>
      </c>
    </row>
    <row r="200" spans="10:14" x14ac:dyDescent="0.15">
      <c r="J200" s="48">
        <v>8516</v>
      </c>
      <c r="K200" s="47" t="s">
        <v>584</v>
      </c>
      <c r="L200" s="47" t="s">
        <v>257</v>
      </c>
      <c r="M200" s="47" t="s">
        <v>257</v>
      </c>
      <c r="N200" s="47" t="s">
        <v>584</v>
      </c>
    </row>
    <row r="201" spans="10:14" x14ac:dyDescent="0.15">
      <c r="J201" s="48">
        <v>8517</v>
      </c>
      <c r="K201" s="47" t="s">
        <v>585</v>
      </c>
      <c r="L201" s="47" t="s">
        <v>257</v>
      </c>
      <c r="M201" s="47" t="s">
        <v>257</v>
      </c>
      <c r="N201" s="47" t="s">
        <v>585</v>
      </c>
    </row>
    <row r="202" spans="10:14" x14ac:dyDescent="0.15">
      <c r="J202" s="48">
        <v>8518</v>
      </c>
      <c r="K202" s="47" t="s">
        <v>586</v>
      </c>
      <c r="L202" s="47" t="s">
        <v>257</v>
      </c>
      <c r="M202" s="47" t="s">
        <v>257</v>
      </c>
      <c r="N202" s="47" t="s">
        <v>586</v>
      </c>
    </row>
    <row r="203" spans="10:14" x14ac:dyDescent="0.15">
      <c r="J203" s="48">
        <v>8519</v>
      </c>
      <c r="K203" s="47" t="s">
        <v>587</v>
      </c>
      <c r="L203" s="47" t="s">
        <v>257</v>
      </c>
      <c r="M203" s="47" t="s">
        <v>257</v>
      </c>
      <c r="N203" s="47" t="s">
        <v>587</v>
      </c>
    </row>
    <row r="204" spans="10:14" x14ac:dyDescent="0.15">
      <c r="J204" s="48">
        <v>4761</v>
      </c>
      <c r="K204" s="47" t="s">
        <v>588</v>
      </c>
      <c r="L204" s="47" t="s">
        <v>256</v>
      </c>
      <c r="M204" s="47" t="s">
        <v>257</v>
      </c>
      <c r="N204" s="47" t="s">
        <v>589</v>
      </c>
    </row>
    <row r="205" spans="10:14" x14ac:dyDescent="0.15">
      <c r="J205" s="48">
        <v>4764</v>
      </c>
      <c r="K205" s="47" t="s">
        <v>590</v>
      </c>
      <c r="L205" s="47" t="s">
        <v>256</v>
      </c>
      <c r="M205" s="47" t="s">
        <v>257</v>
      </c>
      <c r="N205" s="47" t="s">
        <v>590</v>
      </c>
    </row>
    <row r="206" spans="10:14" x14ac:dyDescent="0.15">
      <c r="J206" s="48">
        <v>4767</v>
      </c>
      <c r="K206" s="47" t="s">
        <v>591</v>
      </c>
      <c r="L206" s="47" t="s">
        <v>256</v>
      </c>
      <c r="M206" s="47" t="s">
        <v>257</v>
      </c>
      <c r="N206" s="47" t="s">
        <v>592</v>
      </c>
    </row>
    <row r="207" spans="10:14" x14ac:dyDescent="0.15">
      <c r="J207" s="48">
        <v>4768</v>
      </c>
      <c r="K207" s="47" t="s">
        <v>593</v>
      </c>
      <c r="L207" s="47" t="s">
        <v>594</v>
      </c>
      <c r="M207" s="47" t="s">
        <v>595</v>
      </c>
      <c r="N207" s="47" t="s">
        <v>596</v>
      </c>
    </row>
    <row r="208" spans="10:14" x14ac:dyDescent="0.15">
      <c r="J208" s="48">
        <v>4769</v>
      </c>
      <c r="K208" s="47" t="s">
        <v>597</v>
      </c>
      <c r="L208" s="47" t="s">
        <v>594</v>
      </c>
      <c r="M208" s="47" t="s">
        <v>595</v>
      </c>
      <c r="N208" s="47" t="s">
        <v>598</v>
      </c>
    </row>
    <row r="209" spans="10:15" x14ac:dyDescent="0.15">
      <c r="J209" s="48">
        <v>4770</v>
      </c>
      <c r="K209" s="47" t="s">
        <v>599</v>
      </c>
      <c r="L209" s="47" t="s">
        <v>594</v>
      </c>
      <c r="M209" s="47" t="s">
        <v>595</v>
      </c>
      <c r="N209" s="47" t="s">
        <v>600</v>
      </c>
    </row>
    <row r="210" spans="10:15" x14ac:dyDescent="0.15">
      <c r="J210" s="48">
        <v>4771</v>
      </c>
      <c r="K210" s="47" t="s">
        <v>601</v>
      </c>
      <c r="L210" s="47" t="s">
        <v>594</v>
      </c>
      <c r="M210" s="47" t="s">
        <v>595</v>
      </c>
      <c r="N210" s="47" t="s">
        <v>601</v>
      </c>
    </row>
    <row r="211" spans="10:15" x14ac:dyDescent="0.15">
      <c r="J211" s="48">
        <v>4773</v>
      </c>
      <c r="K211" s="47" t="s">
        <v>602</v>
      </c>
      <c r="L211" s="47" t="s">
        <v>594</v>
      </c>
      <c r="M211" s="47" t="s">
        <v>595</v>
      </c>
      <c r="N211" s="47" t="s">
        <v>602</v>
      </c>
    </row>
    <row r="212" spans="10:15" x14ac:dyDescent="0.15">
      <c r="J212" s="48">
        <v>4774</v>
      </c>
      <c r="K212" s="47" t="s">
        <v>603</v>
      </c>
      <c r="L212" s="47" t="s">
        <v>594</v>
      </c>
      <c r="M212" s="47" t="s">
        <v>595</v>
      </c>
      <c r="N212" s="47" t="s">
        <v>604</v>
      </c>
    </row>
    <row r="213" spans="10:15" x14ac:dyDescent="0.15">
      <c r="J213" s="48">
        <v>8463</v>
      </c>
      <c r="K213" s="47" t="s">
        <v>605</v>
      </c>
      <c r="L213" s="47" t="s">
        <v>594</v>
      </c>
      <c r="M213" s="47" t="s">
        <v>595</v>
      </c>
      <c r="N213" s="47" t="s">
        <v>606</v>
      </c>
    </row>
    <row r="214" spans="10:15" x14ac:dyDescent="0.15">
      <c r="J214" s="48">
        <v>8464</v>
      </c>
      <c r="K214" s="47" t="s">
        <v>607</v>
      </c>
      <c r="L214" s="47" t="s">
        <v>594</v>
      </c>
      <c r="M214" s="47" t="s">
        <v>595</v>
      </c>
      <c r="N214" s="47" t="s">
        <v>608</v>
      </c>
    </row>
    <row r="215" spans="10:15" x14ac:dyDescent="0.15">
      <c r="J215" s="48">
        <v>4762</v>
      </c>
      <c r="K215" s="47" t="s">
        <v>609</v>
      </c>
      <c r="L215" s="47" t="s">
        <v>594</v>
      </c>
      <c r="M215" s="47" t="s">
        <v>595</v>
      </c>
      <c r="N215" s="47" t="s">
        <v>610</v>
      </c>
    </row>
    <row r="216" spans="10:15" x14ac:dyDescent="0.15">
      <c r="J216" s="48">
        <v>4763</v>
      </c>
      <c r="K216" s="47" t="s">
        <v>611</v>
      </c>
      <c r="L216" s="47" t="s">
        <v>594</v>
      </c>
      <c r="M216" s="47" t="s">
        <v>595</v>
      </c>
      <c r="N216" s="47" t="s">
        <v>612</v>
      </c>
    </row>
    <row r="217" spans="10:15" x14ac:dyDescent="0.15">
      <c r="J217" s="48">
        <v>4765</v>
      </c>
      <c r="K217" s="47" t="s">
        <v>613</v>
      </c>
      <c r="L217" s="47" t="s">
        <v>594</v>
      </c>
      <c r="M217" s="47" t="s">
        <v>595</v>
      </c>
      <c r="N217" s="47" t="s">
        <v>613</v>
      </c>
    </row>
    <row r="218" spans="10:15" x14ac:dyDescent="0.15">
      <c r="J218" s="48">
        <v>4766</v>
      </c>
      <c r="K218" s="47" t="s">
        <v>614</v>
      </c>
      <c r="L218" s="47" t="s">
        <v>594</v>
      </c>
      <c r="M218" s="47" t="s">
        <v>595</v>
      </c>
      <c r="N218" s="47" t="s">
        <v>614</v>
      </c>
    </row>
    <row r="219" spans="10:15" x14ac:dyDescent="0.15">
      <c r="J219" s="48">
        <v>4772</v>
      </c>
      <c r="K219" s="47" t="s">
        <v>615</v>
      </c>
      <c r="L219" s="47" t="s">
        <v>595</v>
      </c>
      <c r="M219" s="47" t="s">
        <v>595</v>
      </c>
      <c r="N219" s="47" t="s">
        <v>615</v>
      </c>
    </row>
    <row r="220" spans="10:15" x14ac:dyDescent="0.15">
      <c r="J220" s="48">
        <v>4775</v>
      </c>
      <c r="K220" s="47" t="s">
        <v>616</v>
      </c>
      <c r="L220" s="47" t="s">
        <v>594</v>
      </c>
      <c r="M220" s="47" t="s">
        <v>595</v>
      </c>
      <c r="N220" s="47" t="s">
        <v>617</v>
      </c>
    </row>
    <row r="221" spans="10:15" x14ac:dyDescent="0.15">
      <c r="J221" s="48">
        <v>8461</v>
      </c>
      <c r="K221" s="47" t="s">
        <v>618</v>
      </c>
      <c r="L221" s="47" t="s">
        <v>594</v>
      </c>
      <c r="M221" s="47" t="s">
        <v>595</v>
      </c>
      <c r="N221" s="47" t="s">
        <v>619</v>
      </c>
    </row>
    <row r="222" spans="10:15" x14ac:dyDescent="0.15">
      <c r="J222" s="48">
        <v>8462</v>
      </c>
      <c r="K222" s="47" t="s">
        <v>620</v>
      </c>
      <c r="L222" s="47" t="s">
        <v>594</v>
      </c>
      <c r="M222" s="47" t="s">
        <v>595</v>
      </c>
      <c r="N222" s="47" t="s">
        <v>621</v>
      </c>
    </row>
    <row r="223" spans="10:15" x14ac:dyDescent="0.15">
      <c r="J223" s="48">
        <v>8465</v>
      </c>
      <c r="K223" s="47" t="s">
        <v>622</v>
      </c>
      <c r="L223" s="47" t="s">
        <v>594</v>
      </c>
      <c r="M223" s="47" t="s">
        <v>595</v>
      </c>
      <c r="N223" s="47" t="s">
        <v>623</v>
      </c>
      <c r="O223" t="s">
        <v>1985</v>
      </c>
    </row>
    <row r="224" spans="10:15" x14ac:dyDescent="0.15">
      <c r="J224" s="48">
        <v>4750</v>
      </c>
      <c r="K224" s="47" t="s">
        <v>624</v>
      </c>
      <c r="L224" s="47" t="s">
        <v>594</v>
      </c>
      <c r="M224" s="47" t="s">
        <v>595</v>
      </c>
      <c r="N224" s="47" t="s">
        <v>625</v>
      </c>
    </row>
    <row r="225" spans="10:14" x14ac:dyDescent="0.15">
      <c r="J225" s="48">
        <v>4751</v>
      </c>
      <c r="K225" s="47" t="s">
        <v>626</v>
      </c>
      <c r="L225" s="47" t="s">
        <v>594</v>
      </c>
      <c r="M225" s="47" t="s">
        <v>595</v>
      </c>
      <c r="N225" s="47" t="s">
        <v>627</v>
      </c>
    </row>
    <row r="226" spans="10:14" x14ac:dyDescent="0.15">
      <c r="J226" s="48">
        <v>4752</v>
      </c>
      <c r="K226" s="47" t="s">
        <v>628</v>
      </c>
      <c r="L226" s="47" t="s">
        <v>594</v>
      </c>
      <c r="M226" s="47" t="s">
        <v>595</v>
      </c>
      <c r="N226" s="47" t="s">
        <v>629</v>
      </c>
    </row>
    <row r="227" spans="10:14" x14ac:dyDescent="0.15">
      <c r="J227" s="48">
        <v>4753</v>
      </c>
      <c r="K227" s="47" t="s">
        <v>630</v>
      </c>
      <c r="L227" s="47" t="s">
        <v>594</v>
      </c>
      <c r="M227" s="47" t="s">
        <v>595</v>
      </c>
      <c r="N227" s="47" t="s">
        <v>631</v>
      </c>
    </row>
    <row r="228" spans="10:14" x14ac:dyDescent="0.15">
      <c r="J228" s="48">
        <v>4757</v>
      </c>
      <c r="K228" s="47" t="s">
        <v>632</v>
      </c>
      <c r="L228" s="47" t="s">
        <v>594</v>
      </c>
      <c r="M228" s="47" t="s">
        <v>595</v>
      </c>
      <c r="N228" s="47" t="s">
        <v>633</v>
      </c>
    </row>
    <row r="229" spans="10:14" x14ac:dyDescent="0.15">
      <c r="J229" s="48">
        <v>4758</v>
      </c>
      <c r="K229" s="47" t="s">
        <v>634</v>
      </c>
      <c r="L229" s="47" t="s">
        <v>594</v>
      </c>
      <c r="M229" s="47" t="s">
        <v>595</v>
      </c>
      <c r="N229" s="47" t="s">
        <v>635</v>
      </c>
    </row>
    <row r="230" spans="10:14" x14ac:dyDescent="0.15">
      <c r="J230" s="48">
        <v>4759</v>
      </c>
      <c r="K230" s="47" t="s">
        <v>636</v>
      </c>
      <c r="L230" s="47" t="s">
        <v>594</v>
      </c>
      <c r="M230" s="47" t="s">
        <v>595</v>
      </c>
      <c r="N230" s="47" t="s">
        <v>637</v>
      </c>
    </row>
    <row r="231" spans="10:14" x14ac:dyDescent="0.15">
      <c r="J231" s="48">
        <v>4760</v>
      </c>
      <c r="K231" s="47" t="s">
        <v>638</v>
      </c>
      <c r="L231" s="47" t="s">
        <v>594</v>
      </c>
      <c r="M231" s="47" t="s">
        <v>595</v>
      </c>
      <c r="N231" s="47" t="s">
        <v>639</v>
      </c>
    </row>
    <row r="232" spans="10:14" x14ac:dyDescent="0.15">
      <c r="J232" s="48">
        <v>8456</v>
      </c>
      <c r="K232" s="47" t="s">
        <v>640</v>
      </c>
      <c r="L232" s="47" t="s">
        <v>594</v>
      </c>
      <c r="M232" s="47" t="s">
        <v>595</v>
      </c>
      <c r="N232" s="47" t="s">
        <v>641</v>
      </c>
    </row>
    <row r="233" spans="10:14" x14ac:dyDescent="0.15">
      <c r="J233" s="48">
        <v>8457</v>
      </c>
      <c r="K233" s="47" t="s">
        <v>640</v>
      </c>
      <c r="L233" s="47" t="s">
        <v>594</v>
      </c>
      <c r="M233" s="47" t="s">
        <v>595</v>
      </c>
      <c r="N233" s="47" t="s">
        <v>640</v>
      </c>
    </row>
    <row r="234" spans="10:14" x14ac:dyDescent="0.15">
      <c r="J234" s="48">
        <v>8458</v>
      </c>
      <c r="K234" s="47" t="s">
        <v>642</v>
      </c>
      <c r="L234" s="47" t="s">
        <v>594</v>
      </c>
      <c r="M234" s="47" t="s">
        <v>595</v>
      </c>
      <c r="N234" s="47" t="s">
        <v>642</v>
      </c>
    </row>
    <row r="235" spans="10:14" x14ac:dyDescent="0.15">
      <c r="J235" s="48">
        <v>8460</v>
      </c>
      <c r="K235" s="47" t="s">
        <v>643</v>
      </c>
      <c r="L235" s="47" t="s">
        <v>595</v>
      </c>
      <c r="M235" s="47" t="s">
        <v>595</v>
      </c>
      <c r="N235" s="47" t="s">
        <v>644</v>
      </c>
    </row>
    <row r="236" spans="10:14" x14ac:dyDescent="0.15">
      <c r="J236" s="48">
        <v>4754</v>
      </c>
      <c r="K236" s="47" t="s">
        <v>645</v>
      </c>
      <c r="L236" s="47" t="s">
        <v>594</v>
      </c>
      <c r="M236" s="47" t="s">
        <v>595</v>
      </c>
      <c r="N236" s="47" t="s">
        <v>646</v>
      </c>
    </row>
    <row r="237" spans="10:14" x14ac:dyDescent="0.15">
      <c r="J237" s="48">
        <v>4755</v>
      </c>
      <c r="K237" s="47" t="s">
        <v>647</v>
      </c>
      <c r="L237" s="47" t="s">
        <v>594</v>
      </c>
      <c r="M237" s="47" t="s">
        <v>595</v>
      </c>
      <c r="N237" s="47" t="s">
        <v>648</v>
      </c>
    </row>
    <row r="238" spans="10:14" x14ac:dyDescent="0.15">
      <c r="J238" s="48">
        <v>4756</v>
      </c>
      <c r="K238" s="47" t="s">
        <v>649</v>
      </c>
      <c r="L238" s="47" t="s">
        <v>594</v>
      </c>
      <c r="M238" s="47" t="s">
        <v>595</v>
      </c>
      <c r="N238" s="47" t="s">
        <v>650</v>
      </c>
    </row>
    <row r="239" spans="10:14" x14ac:dyDescent="0.15">
      <c r="J239" s="48">
        <v>8459</v>
      </c>
      <c r="K239" s="47" t="s">
        <v>651</v>
      </c>
      <c r="L239" s="47" t="s">
        <v>595</v>
      </c>
      <c r="M239" s="47" t="s">
        <v>595</v>
      </c>
      <c r="N239" s="47" t="s">
        <v>651</v>
      </c>
    </row>
    <row r="240" spans="10:14" x14ac:dyDescent="0.15">
      <c r="J240" s="48">
        <v>3283</v>
      </c>
      <c r="K240" s="47" t="s">
        <v>652</v>
      </c>
      <c r="L240" s="47" t="s">
        <v>594</v>
      </c>
      <c r="M240" s="47" t="s">
        <v>595</v>
      </c>
      <c r="N240" s="47" t="s">
        <v>652</v>
      </c>
    </row>
    <row r="241" spans="10:14" x14ac:dyDescent="0.15">
      <c r="J241" s="48">
        <v>3281</v>
      </c>
      <c r="K241" s="47" t="s">
        <v>653</v>
      </c>
      <c r="L241" s="47" t="s">
        <v>594</v>
      </c>
      <c r="M241" s="47" t="s">
        <v>595</v>
      </c>
      <c r="N241" s="47" t="s">
        <v>653</v>
      </c>
    </row>
    <row r="242" spans="10:14" x14ac:dyDescent="0.15">
      <c r="J242" s="48">
        <v>3282</v>
      </c>
      <c r="K242" s="47" t="s">
        <v>654</v>
      </c>
      <c r="L242" s="47" t="s">
        <v>594</v>
      </c>
      <c r="M242" s="47" t="s">
        <v>595</v>
      </c>
      <c r="N242" s="47" t="s">
        <v>654</v>
      </c>
    </row>
    <row r="243" spans="10:14" x14ac:dyDescent="0.15">
      <c r="J243" s="48">
        <v>8161</v>
      </c>
      <c r="K243" s="47" t="s">
        <v>655</v>
      </c>
      <c r="L243" s="47" t="s">
        <v>594</v>
      </c>
      <c r="M243" s="47" t="s">
        <v>595</v>
      </c>
      <c r="N243" s="47" t="s">
        <v>656</v>
      </c>
    </row>
    <row r="244" spans="10:14" x14ac:dyDescent="0.15">
      <c r="J244" s="48">
        <v>8162</v>
      </c>
      <c r="K244" s="47" t="s">
        <v>657</v>
      </c>
      <c r="L244" s="47" t="s">
        <v>594</v>
      </c>
      <c r="M244" s="47" t="s">
        <v>595</v>
      </c>
      <c r="N244" s="47" t="s">
        <v>658</v>
      </c>
    </row>
    <row r="245" spans="10:14" x14ac:dyDescent="0.15">
      <c r="J245" s="48">
        <v>8163</v>
      </c>
      <c r="K245" s="47" t="s">
        <v>659</v>
      </c>
      <c r="L245" s="47" t="s">
        <v>594</v>
      </c>
      <c r="M245" s="47" t="s">
        <v>595</v>
      </c>
      <c r="N245" s="47" t="s">
        <v>660</v>
      </c>
    </row>
    <row r="246" spans="10:14" x14ac:dyDescent="0.15">
      <c r="J246" s="48">
        <v>8164</v>
      </c>
      <c r="K246" s="47" t="s">
        <v>661</v>
      </c>
      <c r="L246" s="47" t="s">
        <v>594</v>
      </c>
      <c r="M246" s="47" t="s">
        <v>595</v>
      </c>
      <c r="N246" s="47" t="s">
        <v>662</v>
      </c>
    </row>
    <row r="247" spans="10:14" x14ac:dyDescent="0.15">
      <c r="J247" s="48">
        <v>8165</v>
      </c>
      <c r="K247" s="47" t="s">
        <v>663</v>
      </c>
      <c r="L247" s="47" t="s">
        <v>594</v>
      </c>
      <c r="M247" s="47" t="s">
        <v>595</v>
      </c>
      <c r="N247" s="47" t="s">
        <v>663</v>
      </c>
    </row>
    <row r="248" spans="10:14" x14ac:dyDescent="0.15">
      <c r="J248" s="48">
        <v>8271</v>
      </c>
      <c r="K248" s="47" t="s">
        <v>664</v>
      </c>
      <c r="L248" s="47" t="s">
        <v>594</v>
      </c>
      <c r="M248" s="47" t="s">
        <v>595</v>
      </c>
      <c r="N248" s="47" t="s">
        <v>664</v>
      </c>
    </row>
    <row r="249" spans="10:14" x14ac:dyDescent="0.15">
      <c r="J249" s="48">
        <v>8272</v>
      </c>
      <c r="K249" s="47" t="s">
        <v>665</v>
      </c>
      <c r="L249" s="47" t="s">
        <v>594</v>
      </c>
      <c r="M249" s="47" t="s">
        <v>595</v>
      </c>
      <c r="N249" s="47" t="s">
        <v>665</v>
      </c>
    </row>
    <row r="250" spans="10:14" x14ac:dyDescent="0.15">
      <c r="J250" s="48">
        <v>8236</v>
      </c>
      <c r="K250" s="47" t="s">
        <v>666</v>
      </c>
      <c r="L250" s="47" t="s">
        <v>594</v>
      </c>
      <c r="M250" s="47" t="s">
        <v>595</v>
      </c>
      <c r="N250" s="47" t="s">
        <v>666</v>
      </c>
    </row>
    <row r="251" spans="10:14" x14ac:dyDescent="0.15">
      <c r="J251" s="48">
        <v>8571</v>
      </c>
      <c r="K251" s="47" t="s">
        <v>667</v>
      </c>
      <c r="L251" s="47" t="s">
        <v>594</v>
      </c>
      <c r="M251" s="47" t="s">
        <v>595</v>
      </c>
      <c r="N251" s="47" t="s">
        <v>668</v>
      </c>
    </row>
    <row r="252" spans="10:14" x14ac:dyDescent="0.15">
      <c r="J252" s="48">
        <v>9801</v>
      </c>
      <c r="K252" s="47" t="s">
        <v>669</v>
      </c>
      <c r="L252" s="47" t="s">
        <v>594</v>
      </c>
      <c r="M252" s="47" t="s">
        <v>595</v>
      </c>
      <c r="N252" s="47" t="s">
        <v>669</v>
      </c>
    </row>
    <row r="253" spans="10:14" x14ac:dyDescent="0.15">
      <c r="J253" s="48">
        <v>9802</v>
      </c>
      <c r="K253" s="47" t="s">
        <v>670</v>
      </c>
      <c r="L253" s="47" t="s">
        <v>256</v>
      </c>
      <c r="M253" s="47" t="s">
        <v>257</v>
      </c>
      <c r="N253" s="47" t="s">
        <v>670</v>
      </c>
    </row>
    <row r="254" spans="10:14" x14ac:dyDescent="0.15">
      <c r="J254" s="48">
        <v>9803</v>
      </c>
      <c r="K254" s="47" t="s">
        <v>671</v>
      </c>
      <c r="L254" s="47" t="s">
        <v>256</v>
      </c>
      <c r="M254" s="47" t="s">
        <v>257</v>
      </c>
      <c r="N254" s="47" t="s">
        <v>671</v>
      </c>
    </row>
    <row r="255" spans="10:14" x14ac:dyDescent="0.15">
      <c r="J255" s="48">
        <v>9804</v>
      </c>
      <c r="K255" s="47" t="s">
        <v>672</v>
      </c>
      <c r="L255" s="47" t="s">
        <v>256</v>
      </c>
      <c r="M255" s="47" t="s">
        <v>257</v>
      </c>
      <c r="N255" s="47" t="s">
        <v>672</v>
      </c>
    </row>
    <row r="256" spans="10:14" x14ac:dyDescent="0.15">
      <c r="J256" s="48">
        <v>9805</v>
      </c>
      <c r="K256" s="47" t="s">
        <v>673</v>
      </c>
      <c r="L256" s="47" t="s">
        <v>256</v>
      </c>
      <c r="M256" s="47" t="s">
        <v>257</v>
      </c>
      <c r="N256" s="47" t="s">
        <v>673</v>
      </c>
    </row>
    <row r="257" spans="10:14" x14ac:dyDescent="0.15">
      <c r="J257" s="48">
        <v>9806</v>
      </c>
      <c r="K257" s="47" t="s">
        <v>674</v>
      </c>
      <c r="L257" s="47" t="s">
        <v>256</v>
      </c>
      <c r="M257" s="47" t="s">
        <v>257</v>
      </c>
      <c r="N257" s="47" t="s">
        <v>674</v>
      </c>
    </row>
    <row r="258" spans="10:14" x14ac:dyDescent="0.15">
      <c r="J258" s="48">
        <v>9807</v>
      </c>
      <c r="K258" s="47" t="s">
        <v>675</v>
      </c>
      <c r="L258" s="47" t="s">
        <v>256</v>
      </c>
      <c r="M258" s="47" t="s">
        <v>257</v>
      </c>
      <c r="N258" s="47" t="s">
        <v>675</v>
      </c>
    </row>
    <row r="259" spans="10:14" x14ac:dyDescent="0.15">
      <c r="J259" s="48">
        <v>9808</v>
      </c>
      <c r="K259" s="47" t="s">
        <v>676</v>
      </c>
      <c r="L259" s="47" t="s">
        <v>256</v>
      </c>
      <c r="M259" s="47" t="s">
        <v>257</v>
      </c>
      <c r="N259" s="47" t="s">
        <v>676</v>
      </c>
    </row>
    <row r="260" spans="10:14" x14ac:dyDescent="0.15">
      <c r="J260" s="48">
        <v>9809</v>
      </c>
      <c r="K260" s="47" t="s">
        <v>677</v>
      </c>
      <c r="L260" s="47" t="s">
        <v>256</v>
      </c>
      <c r="M260" s="47" t="s">
        <v>257</v>
      </c>
      <c r="N260" s="47" t="s">
        <v>677</v>
      </c>
    </row>
    <row r="261" spans="10:14" x14ac:dyDescent="0.15">
      <c r="J261" s="48">
        <v>9810</v>
      </c>
      <c r="K261" s="47" t="s">
        <v>678</v>
      </c>
      <c r="L261" s="47" t="s">
        <v>256</v>
      </c>
      <c r="M261" s="47" t="s">
        <v>257</v>
      </c>
      <c r="N261" s="47" t="s">
        <v>678</v>
      </c>
    </row>
    <row r="262" spans="10:14" x14ac:dyDescent="0.15">
      <c r="J262" s="48">
        <v>9811</v>
      </c>
      <c r="K262" s="47" t="s">
        <v>679</v>
      </c>
      <c r="L262" s="47" t="s">
        <v>256</v>
      </c>
      <c r="M262" s="47" t="s">
        <v>257</v>
      </c>
      <c r="N262" s="47" t="s">
        <v>679</v>
      </c>
    </row>
    <row r="263" spans="10:14" x14ac:dyDescent="0.15">
      <c r="J263" s="48">
        <v>9812</v>
      </c>
      <c r="K263" s="47" t="s">
        <v>680</v>
      </c>
      <c r="L263" s="47" t="s">
        <v>256</v>
      </c>
      <c r="M263" s="47" t="s">
        <v>257</v>
      </c>
      <c r="N263" s="47" t="s">
        <v>680</v>
      </c>
    </row>
    <row r="264" spans="10:14" x14ac:dyDescent="0.15">
      <c r="J264" s="48">
        <v>9813</v>
      </c>
      <c r="K264" s="47" t="s">
        <v>681</v>
      </c>
      <c r="L264" s="47" t="s">
        <v>256</v>
      </c>
      <c r="M264" s="47" t="s">
        <v>257</v>
      </c>
      <c r="N264" s="47" t="s">
        <v>681</v>
      </c>
    </row>
    <row r="265" spans="10:14" x14ac:dyDescent="0.15">
      <c r="J265" s="48">
        <v>9814</v>
      </c>
      <c r="K265" s="47" t="s">
        <v>682</v>
      </c>
      <c r="L265" s="47" t="s">
        <v>256</v>
      </c>
      <c r="M265" s="47" t="s">
        <v>257</v>
      </c>
      <c r="N265" s="47" t="s">
        <v>682</v>
      </c>
    </row>
    <row r="266" spans="10:14" x14ac:dyDescent="0.15">
      <c r="J266" s="48">
        <v>9815</v>
      </c>
      <c r="K266" s="47" t="s">
        <v>683</v>
      </c>
      <c r="L266" s="47" t="s">
        <v>256</v>
      </c>
      <c r="M266" s="47" t="s">
        <v>257</v>
      </c>
      <c r="N266" s="47" t="s">
        <v>683</v>
      </c>
    </row>
    <row r="267" spans="10:14" x14ac:dyDescent="0.15">
      <c r="J267" s="48">
        <v>9816</v>
      </c>
      <c r="K267" s="47" t="s">
        <v>684</v>
      </c>
      <c r="L267" s="47" t="s">
        <v>256</v>
      </c>
      <c r="M267" s="47" t="s">
        <v>257</v>
      </c>
      <c r="N267" s="47" t="s">
        <v>684</v>
      </c>
    </row>
    <row r="268" spans="10:14" x14ac:dyDescent="0.15">
      <c r="J268" s="48">
        <v>9817</v>
      </c>
      <c r="K268" s="47" t="s">
        <v>685</v>
      </c>
      <c r="L268" s="47" t="s">
        <v>256</v>
      </c>
      <c r="M268" s="47" t="s">
        <v>257</v>
      </c>
      <c r="N268" s="47" t="s">
        <v>685</v>
      </c>
    </row>
    <row r="269" spans="10:14" x14ac:dyDescent="0.15">
      <c r="J269" s="48">
        <v>9818</v>
      </c>
      <c r="K269" s="47" t="s">
        <v>686</v>
      </c>
      <c r="L269" s="47" t="s">
        <v>256</v>
      </c>
      <c r="M269" s="47" t="s">
        <v>257</v>
      </c>
      <c r="N269" s="47" t="s">
        <v>686</v>
      </c>
    </row>
    <row r="270" spans="10:14" x14ac:dyDescent="0.15">
      <c r="J270" s="48">
        <v>9819</v>
      </c>
      <c r="K270" s="47" t="s">
        <v>687</v>
      </c>
      <c r="L270" s="47" t="s">
        <v>256</v>
      </c>
      <c r="M270" s="47" t="s">
        <v>257</v>
      </c>
      <c r="N270" s="47" t="s">
        <v>687</v>
      </c>
    </row>
    <row r="271" spans="10:14" x14ac:dyDescent="0.15">
      <c r="J271" s="48">
        <v>9820</v>
      </c>
      <c r="K271" s="47" t="s">
        <v>688</v>
      </c>
      <c r="L271" s="47" t="s">
        <v>256</v>
      </c>
      <c r="M271" s="47" t="s">
        <v>257</v>
      </c>
      <c r="N271" s="47" t="s">
        <v>688</v>
      </c>
    </row>
    <row r="272" spans="10:14" x14ac:dyDescent="0.15">
      <c r="J272" s="48">
        <v>9821</v>
      </c>
      <c r="K272" s="47" t="s">
        <v>689</v>
      </c>
      <c r="L272" s="47" t="s">
        <v>256</v>
      </c>
      <c r="M272" s="47" t="s">
        <v>257</v>
      </c>
      <c r="N272" s="47" t="s">
        <v>689</v>
      </c>
    </row>
    <row r="273" spans="10:14" x14ac:dyDescent="0.15">
      <c r="J273" s="48">
        <v>9822</v>
      </c>
      <c r="K273" s="47" t="s">
        <v>690</v>
      </c>
      <c r="L273" s="47" t="s">
        <v>256</v>
      </c>
      <c r="M273" s="47" t="s">
        <v>257</v>
      </c>
      <c r="N273" s="47" t="s">
        <v>690</v>
      </c>
    </row>
    <row r="274" spans="10:14" x14ac:dyDescent="0.15">
      <c r="J274" s="48">
        <v>9823</v>
      </c>
      <c r="K274" s="47" t="s">
        <v>691</v>
      </c>
      <c r="L274" s="47" t="s">
        <v>256</v>
      </c>
      <c r="M274" s="47" t="s">
        <v>257</v>
      </c>
      <c r="N274" s="47" t="s">
        <v>691</v>
      </c>
    </row>
    <row r="275" spans="10:14" x14ac:dyDescent="0.15">
      <c r="J275" s="48">
        <v>9824</v>
      </c>
      <c r="K275" s="47" t="s">
        <v>692</v>
      </c>
      <c r="L275" s="47" t="s">
        <v>256</v>
      </c>
      <c r="M275" s="47" t="s">
        <v>257</v>
      </c>
      <c r="N275" s="47" t="s">
        <v>692</v>
      </c>
    </row>
    <row r="276" spans="10:14" x14ac:dyDescent="0.15">
      <c r="J276" s="48">
        <v>9825</v>
      </c>
      <c r="K276" s="47" t="s">
        <v>693</v>
      </c>
      <c r="L276" s="47" t="s">
        <v>256</v>
      </c>
      <c r="M276" s="47" t="s">
        <v>257</v>
      </c>
      <c r="N276" s="47" t="s">
        <v>693</v>
      </c>
    </row>
    <row r="277" spans="10:14" x14ac:dyDescent="0.15">
      <c r="J277" s="48">
        <v>9826</v>
      </c>
      <c r="K277" s="47" t="s">
        <v>694</v>
      </c>
      <c r="L277" s="47" t="s">
        <v>256</v>
      </c>
      <c r="M277" s="47" t="s">
        <v>257</v>
      </c>
      <c r="N277" s="47" t="s">
        <v>694</v>
      </c>
    </row>
    <row r="278" spans="10:14" x14ac:dyDescent="0.15">
      <c r="J278" s="48">
        <v>9827</v>
      </c>
      <c r="K278" s="47" t="s">
        <v>695</v>
      </c>
      <c r="L278" s="47" t="s">
        <v>256</v>
      </c>
      <c r="M278" s="47" t="s">
        <v>257</v>
      </c>
      <c r="N278" s="47" t="s">
        <v>695</v>
      </c>
    </row>
    <row r="279" spans="10:14" x14ac:dyDescent="0.15">
      <c r="J279" s="48">
        <v>9828</v>
      </c>
      <c r="K279" s="47" t="s">
        <v>696</v>
      </c>
      <c r="L279" s="47" t="s">
        <v>256</v>
      </c>
      <c r="M279" s="47" t="s">
        <v>257</v>
      </c>
      <c r="N279" s="47" t="s">
        <v>696</v>
      </c>
    </row>
    <row r="280" spans="10:14" x14ac:dyDescent="0.15">
      <c r="J280" s="48">
        <v>9829</v>
      </c>
      <c r="K280" s="47" t="s">
        <v>697</v>
      </c>
      <c r="L280" s="47" t="s">
        <v>256</v>
      </c>
      <c r="M280" s="47" t="s">
        <v>257</v>
      </c>
      <c r="N280" s="47" t="s">
        <v>697</v>
      </c>
    </row>
    <row r="281" spans="10:14" x14ac:dyDescent="0.15">
      <c r="J281" s="48">
        <v>9830</v>
      </c>
      <c r="K281" s="47" t="s">
        <v>698</v>
      </c>
      <c r="L281" s="47" t="s">
        <v>256</v>
      </c>
      <c r="M281" s="47" t="s">
        <v>257</v>
      </c>
      <c r="N281" s="47" t="s">
        <v>698</v>
      </c>
    </row>
    <row r="282" spans="10:14" x14ac:dyDescent="0.15">
      <c r="J282" s="48">
        <v>9831</v>
      </c>
      <c r="K282" s="47" t="s">
        <v>699</v>
      </c>
      <c r="L282" s="47" t="s">
        <v>256</v>
      </c>
      <c r="M282" s="47" t="s">
        <v>257</v>
      </c>
      <c r="N282" s="47" t="s">
        <v>699</v>
      </c>
    </row>
    <row r="283" spans="10:14" x14ac:dyDescent="0.15">
      <c r="J283" s="48">
        <v>9832</v>
      </c>
      <c r="K283" s="47" t="s">
        <v>700</v>
      </c>
      <c r="L283" s="47" t="s">
        <v>256</v>
      </c>
      <c r="M283" s="47" t="s">
        <v>257</v>
      </c>
      <c r="N283" s="47" t="s">
        <v>700</v>
      </c>
    </row>
    <row r="284" spans="10:14" x14ac:dyDescent="0.15">
      <c r="J284" s="48">
        <v>9833</v>
      </c>
      <c r="K284" s="47" t="s">
        <v>701</v>
      </c>
      <c r="L284" s="47" t="s">
        <v>256</v>
      </c>
      <c r="M284" s="47" t="s">
        <v>257</v>
      </c>
      <c r="N284" s="47" t="s">
        <v>701</v>
      </c>
    </row>
    <row r="285" spans="10:14" x14ac:dyDescent="0.15">
      <c r="J285" s="48">
        <v>9834</v>
      </c>
      <c r="K285" s="47" t="s">
        <v>702</v>
      </c>
      <c r="L285" s="47" t="s">
        <v>256</v>
      </c>
      <c r="M285" s="47" t="s">
        <v>257</v>
      </c>
      <c r="N285" s="47" t="s">
        <v>702</v>
      </c>
    </row>
    <row r="286" spans="10:14" x14ac:dyDescent="0.15">
      <c r="J286" s="48">
        <v>9835</v>
      </c>
      <c r="K286" s="47" t="s">
        <v>703</v>
      </c>
      <c r="L286" s="47" t="s">
        <v>256</v>
      </c>
      <c r="M286" s="47" t="s">
        <v>257</v>
      </c>
      <c r="N286" s="47" t="s">
        <v>703</v>
      </c>
    </row>
    <row r="287" spans="10:14" x14ac:dyDescent="0.15">
      <c r="J287" s="48">
        <v>9836</v>
      </c>
      <c r="K287" s="47" t="s">
        <v>704</v>
      </c>
      <c r="L287" s="47" t="s">
        <v>256</v>
      </c>
      <c r="M287" s="47" t="s">
        <v>257</v>
      </c>
      <c r="N287" s="47" t="s">
        <v>704</v>
      </c>
    </row>
    <row r="288" spans="10:14" x14ac:dyDescent="0.15">
      <c r="J288" s="48">
        <v>9837</v>
      </c>
      <c r="K288" s="47" t="s">
        <v>705</v>
      </c>
      <c r="L288" s="47" t="s">
        <v>256</v>
      </c>
      <c r="M288" s="47" t="s">
        <v>257</v>
      </c>
      <c r="N288" s="47" t="s">
        <v>705</v>
      </c>
    </row>
    <row r="289" spans="10:14" x14ac:dyDescent="0.15">
      <c r="J289" s="48">
        <v>9838</v>
      </c>
      <c r="K289" s="47" t="s">
        <v>706</v>
      </c>
      <c r="L289" s="47" t="s">
        <v>256</v>
      </c>
      <c r="M289" s="47" t="s">
        <v>257</v>
      </c>
      <c r="N289" s="47" t="s">
        <v>706</v>
      </c>
    </row>
    <row r="290" spans="10:14" x14ac:dyDescent="0.15">
      <c r="J290" s="48">
        <v>9839</v>
      </c>
      <c r="K290" s="47" t="s">
        <v>707</v>
      </c>
      <c r="L290" s="47" t="s">
        <v>256</v>
      </c>
      <c r="M290" s="47" t="s">
        <v>257</v>
      </c>
      <c r="N290" s="47" t="s">
        <v>707</v>
      </c>
    </row>
    <row r="291" spans="10:14" x14ac:dyDescent="0.15">
      <c r="J291" s="48">
        <v>9840</v>
      </c>
      <c r="K291" s="47" t="s">
        <v>708</v>
      </c>
      <c r="L291" s="47" t="s">
        <v>594</v>
      </c>
      <c r="M291" s="47" t="s">
        <v>595</v>
      </c>
      <c r="N291" s="47" t="s">
        <v>708</v>
      </c>
    </row>
    <row r="292" spans="10:14" x14ac:dyDescent="0.15">
      <c r="J292" s="48">
        <v>9841</v>
      </c>
      <c r="K292" s="47" t="s">
        <v>709</v>
      </c>
      <c r="L292" s="47" t="s">
        <v>594</v>
      </c>
      <c r="M292" s="47" t="s">
        <v>595</v>
      </c>
      <c r="N292" s="47" t="s">
        <v>709</v>
      </c>
    </row>
    <row r="293" spans="10:14" x14ac:dyDescent="0.15">
      <c r="J293" s="48">
        <v>9842</v>
      </c>
      <c r="K293" s="47" t="s">
        <v>710</v>
      </c>
      <c r="L293" s="47" t="s">
        <v>594</v>
      </c>
      <c r="M293" s="47" t="s">
        <v>595</v>
      </c>
      <c r="N293" s="47" t="s">
        <v>710</v>
      </c>
    </row>
    <row r="294" spans="10:14" x14ac:dyDescent="0.15">
      <c r="J294" s="48">
        <v>9843</v>
      </c>
      <c r="K294" s="47" t="s">
        <v>711</v>
      </c>
      <c r="L294" s="47" t="s">
        <v>594</v>
      </c>
      <c r="M294" s="47" t="s">
        <v>595</v>
      </c>
      <c r="N294" s="47" t="s">
        <v>711</v>
      </c>
    </row>
    <row r="295" spans="10:14" x14ac:dyDescent="0.15">
      <c r="J295" s="48">
        <v>9844</v>
      </c>
      <c r="K295" s="47" t="s">
        <v>712</v>
      </c>
      <c r="L295" s="47" t="s">
        <v>594</v>
      </c>
      <c r="M295" s="47" t="s">
        <v>595</v>
      </c>
      <c r="N295" s="47" t="s">
        <v>712</v>
      </c>
    </row>
    <row r="296" spans="10:14" x14ac:dyDescent="0.15">
      <c r="J296" s="48">
        <v>9845</v>
      </c>
      <c r="K296" s="47" t="s">
        <v>713</v>
      </c>
      <c r="L296" s="47" t="s">
        <v>594</v>
      </c>
      <c r="M296" s="47" t="s">
        <v>595</v>
      </c>
      <c r="N296" s="47" t="s">
        <v>713</v>
      </c>
    </row>
    <row r="297" spans="10:14" x14ac:dyDescent="0.15">
      <c r="J297" s="48">
        <v>9846</v>
      </c>
      <c r="K297" s="47" t="s">
        <v>714</v>
      </c>
      <c r="L297" s="47" t="s">
        <v>594</v>
      </c>
      <c r="M297" s="47" t="s">
        <v>595</v>
      </c>
      <c r="N297" s="47" t="s">
        <v>714</v>
      </c>
    </row>
    <row r="298" spans="10:14" x14ac:dyDescent="0.15">
      <c r="J298" s="48">
        <v>9847</v>
      </c>
      <c r="K298" s="47" t="s">
        <v>715</v>
      </c>
      <c r="L298" s="47" t="s">
        <v>594</v>
      </c>
      <c r="M298" s="47" t="s">
        <v>595</v>
      </c>
      <c r="N298" s="47" t="s">
        <v>715</v>
      </c>
    </row>
    <row r="299" spans="10:14" x14ac:dyDescent="0.15">
      <c r="J299" s="48">
        <v>9848</v>
      </c>
      <c r="K299" s="47" t="s">
        <v>716</v>
      </c>
      <c r="L299" s="47" t="s">
        <v>594</v>
      </c>
      <c r="M299" s="47" t="s">
        <v>595</v>
      </c>
      <c r="N299" s="47" t="s">
        <v>716</v>
      </c>
    </row>
    <row r="300" spans="10:14" x14ac:dyDescent="0.15">
      <c r="J300" s="48">
        <v>9849</v>
      </c>
      <c r="K300" s="47" t="s">
        <v>717</v>
      </c>
      <c r="L300" s="47" t="s">
        <v>594</v>
      </c>
      <c r="M300" s="47" t="s">
        <v>595</v>
      </c>
      <c r="N300" s="47" t="s">
        <v>717</v>
      </c>
    </row>
    <row r="301" spans="10:14" x14ac:dyDescent="0.15">
      <c r="J301" s="48">
        <v>9850</v>
      </c>
      <c r="K301" s="47" t="s">
        <v>718</v>
      </c>
      <c r="L301" s="47" t="s">
        <v>594</v>
      </c>
      <c r="M301" s="47" t="s">
        <v>595</v>
      </c>
      <c r="N301" s="47" t="s">
        <v>718</v>
      </c>
    </row>
    <row r="302" spans="10:14" x14ac:dyDescent="0.15">
      <c r="J302" s="48">
        <v>9851</v>
      </c>
      <c r="K302" s="47" t="s">
        <v>719</v>
      </c>
      <c r="L302" s="47" t="s">
        <v>594</v>
      </c>
      <c r="M302" s="47" t="s">
        <v>595</v>
      </c>
      <c r="N302" s="47" t="s">
        <v>719</v>
      </c>
    </row>
    <row r="303" spans="10:14" x14ac:dyDescent="0.15">
      <c r="J303" s="48">
        <v>9852</v>
      </c>
      <c r="K303" s="47" t="s">
        <v>720</v>
      </c>
      <c r="L303" s="47" t="s">
        <v>594</v>
      </c>
      <c r="M303" s="47" t="s">
        <v>595</v>
      </c>
      <c r="N303" s="47" t="s">
        <v>720</v>
      </c>
    </row>
    <row r="304" spans="10:14" x14ac:dyDescent="0.15">
      <c r="J304" s="48">
        <v>9853</v>
      </c>
      <c r="K304" s="47" t="s">
        <v>721</v>
      </c>
      <c r="L304" s="47" t="s">
        <v>594</v>
      </c>
      <c r="M304" s="47" t="s">
        <v>595</v>
      </c>
      <c r="N304" s="47" t="s">
        <v>721</v>
      </c>
    </row>
    <row r="305" spans="10:14" x14ac:dyDescent="0.15">
      <c r="J305" s="48">
        <v>9854</v>
      </c>
      <c r="K305" s="47" t="s">
        <v>722</v>
      </c>
      <c r="L305" s="47" t="s">
        <v>594</v>
      </c>
      <c r="M305" s="47" t="s">
        <v>595</v>
      </c>
      <c r="N305" s="47" t="s">
        <v>722</v>
      </c>
    </row>
    <row r="306" spans="10:14" x14ac:dyDescent="0.15">
      <c r="J306" s="48">
        <v>9855</v>
      </c>
      <c r="K306" s="47" t="s">
        <v>723</v>
      </c>
      <c r="L306" s="47" t="s">
        <v>594</v>
      </c>
      <c r="M306" s="47" t="s">
        <v>595</v>
      </c>
      <c r="N306" s="47" t="s">
        <v>723</v>
      </c>
    </row>
    <row r="307" spans="10:14" x14ac:dyDescent="0.15">
      <c r="J307" s="48">
        <v>9856</v>
      </c>
      <c r="K307" s="47" t="s">
        <v>724</v>
      </c>
      <c r="L307" s="47" t="s">
        <v>594</v>
      </c>
      <c r="M307" s="47" t="s">
        <v>595</v>
      </c>
      <c r="N307" s="47" t="s">
        <v>724</v>
      </c>
    </row>
    <row r="308" spans="10:14" x14ac:dyDescent="0.15">
      <c r="J308" s="48">
        <v>9857</v>
      </c>
      <c r="K308" s="47" t="s">
        <v>725</v>
      </c>
      <c r="L308" s="47" t="s">
        <v>594</v>
      </c>
      <c r="M308" s="47" t="s">
        <v>595</v>
      </c>
      <c r="N308" s="47" t="s">
        <v>725</v>
      </c>
    </row>
    <row r="309" spans="10:14" x14ac:dyDescent="0.15">
      <c r="J309" s="48">
        <v>9858</v>
      </c>
      <c r="K309" s="47" t="s">
        <v>726</v>
      </c>
      <c r="L309" s="47" t="s">
        <v>594</v>
      </c>
      <c r="M309" s="47" t="s">
        <v>595</v>
      </c>
      <c r="N309" s="47" t="s">
        <v>726</v>
      </c>
    </row>
    <row r="310" spans="10:14" x14ac:dyDescent="0.15">
      <c r="J310" s="48">
        <v>9859</v>
      </c>
      <c r="K310" s="47" t="s">
        <v>727</v>
      </c>
      <c r="L310" s="47" t="s">
        <v>594</v>
      </c>
      <c r="M310" s="47" t="s">
        <v>595</v>
      </c>
      <c r="N310" s="47" t="s">
        <v>727</v>
      </c>
    </row>
    <row r="311" spans="10:14" x14ac:dyDescent="0.15">
      <c r="J311" s="48">
        <v>9860</v>
      </c>
      <c r="K311" s="47" t="s">
        <v>728</v>
      </c>
      <c r="L311" s="47" t="s">
        <v>594</v>
      </c>
      <c r="M311" s="47" t="s">
        <v>595</v>
      </c>
      <c r="N311" s="47" t="s">
        <v>728</v>
      </c>
    </row>
    <row r="312" spans="10:14" x14ac:dyDescent="0.15">
      <c r="J312" s="48">
        <v>9861</v>
      </c>
      <c r="K312" s="47" t="s">
        <v>729</v>
      </c>
      <c r="L312" s="47" t="s">
        <v>594</v>
      </c>
      <c r="M312" s="47" t="s">
        <v>595</v>
      </c>
      <c r="N312" s="47" t="s">
        <v>729</v>
      </c>
    </row>
    <row r="313" spans="10:14" x14ac:dyDescent="0.15">
      <c r="J313" s="48">
        <v>9862</v>
      </c>
      <c r="K313" s="47" t="s">
        <v>730</v>
      </c>
      <c r="L313" s="47" t="s">
        <v>594</v>
      </c>
      <c r="M313" s="47" t="s">
        <v>595</v>
      </c>
      <c r="N313" s="47" t="s">
        <v>730</v>
      </c>
    </row>
    <row r="314" spans="10:14" x14ac:dyDescent="0.15">
      <c r="J314" s="48">
        <v>9863</v>
      </c>
      <c r="K314" s="47" t="s">
        <v>731</v>
      </c>
      <c r="L314" s="47" t="s">
        <v>594</v>
      </c>
      <c r="M314" s="47" t="s">
        <v>595</v>
      </c>
      <c r="N314" s="47" t="s">
        <v>731</v>
      </c>
    </row>
    <row r="315" spans="10:14" x14ac:dyDescent="0.15">
      <c r="J315" s="48">
        <v>9864</v>
      </c>
      <c r="K315" s="47" t="s">
        <v>732</v>
      </c>
      <c r="L315" s="47" t="s">
        <v>594</v>
      </c>
      <c r="M315" s="47" t="s">
        <v>595</v>
      </c>
      <c r="N315" s="47" t="s">
        <v>732</v>
      </c>
    </row>
    <row r="316" spans="10:14" x14ac:dyDescent="0.15">
      <c r="J316" s="48">
        <v>9865</v>
      </c>
      <c r="K316" s="47" t="s">
        <v>733</v>
      </c>
      <c r="L316" s="47" t="s">
        <v>594</v>
      </c>
      <c r="M316" s="47" t="s">
        <v>595</v>
      </c>
      <c r="N316" s="47" t="s">
        <v>733</v>
      </c>
    </row>
    <row r="317" spans="10:14" x14ac:dyDescent="0.15">
      <c r="J317" s="48">
        <v>9866</v>
      </c>
      <c r="K317" s="47" t="s">
        <v>734</v>
      </c>
      <c r="L317" s="47" t="s">
        <v>594</v>
      </c>
      <c r="M317" s="47" t="s">
        <v>595</v>
      </c>
      <c r="N317" s="47" t="s">
        <v>734</v>
      </c>
    </row>
    <row r="318" spans="10:14" x14ac:dyDescent="0.15">
      <c r="J318" s="48">
        <v>9867</v>
      </c>
      <c r="K318" s="47" t="s">
        <v>735</v>
      </c>
      <c r="L318" s="47" t="s">
        <v>594</v>
      </c>
      <c r="M318" s="47" t="s">
        <v>595</v>
      </c>
      <c r="N318" s="47" t="s">
        <v>735</v>
      </c>
    </row>
    <row r="319" spans="10:14" x14ac:dyDescent="0.15">
      <c r="J319" s="48">
        <v>9868</v>
      </c>
      <c r="K319" s="47" t="s">
        <v>736</v>
      </c>
      <c r="L319" s="47" t="s">
        <v>594</v>
      </c>
      <c r="M319" s="47" t="s">
        <v>595</v>
      </c>
      <c r="N319" s="47" t="s">
        <v>736</v>
      </c>
    </row>
    <row r="320" spans="10:14" x14ac:dyDescent="0.15">
      <c r="J320" s="48">
        <v>9869</v>
      </c>
      <c r="K320" s="47" t="s">
        <v>737</v>
      </c>
      <c r="L320" s="47" t="s">
        <v>256</v>
      </c>
      <c r="M320" s="47" t="s">
        <v>257</v>
      </c>
      <c r="N320" s="47" t="s">
        <v>737</v>
      </c>
    </row>
    <row r="321" spans="10:14" x14ac:dyDescent="0.15">
      <c r="J321" s="48">
        <v>9870</v>
      </c>
      <c r="K321" s="47" t="s">
        <v>738</v>
      </c>
      <c r="L321" s="47" t="s">
        <v>256</v>
      </c>
      <c r="M321" s="47" t="s">
        <v>257</v>
      </c>
      <c r="N321" s="47" t="s">
        <v>738</v>
      </c>
    </row>
    <row r="322" spans="10:14" x14ac:dyDescent="0.15">
      <c r="J322" s="48">
        <v>9871</v>
      </c>
      <c r="K322" s="47" t="s">
        <v>739</v>
      </c>
      <c r="L322" s="47" t="s">
        <v>256</v>
      </c>
      <c r="M322" s="47" t="s">
        <v>257</v>
      </c>
      <c r="N322" s="47" t="s">
        <v>739</v>
      </c>
    </row>
    <row r="323" spans="10:14" x14ac:dyDescent="0.15">
      <c r="J323" s="48">
        <v>9872</v>
      </c>
      <c r="K323" s="47" t="s">
        <v>740</v>
      </c>
      <c r="L323" s="47" t="s">
        <v>256</v>
      </c>
      <c r="M323" s="47" t="s">
        <v>257</v>
      </c>
      <c r="N323" s="47" t="s">
        <v>740</v>
      </c>
    </row>
    <row r="324" spans="10:14" x14ac:dyDescent="0.15">
      <c r="J324" s="48">
        <v>9873</v>
      </c>
      <c r="K324" s="47" t="s">
        <v>741</v>
      </c>
      <c r="L324" s="47" t="s">
        <v>256</v>
      </c>
      <c r="M324" s="47" t="s">
        <v>257</v>
      </c>
      <c r="N324" s="47" t="s">
        <v>741</v>
      </c>
    </row>
    <row r="325" spans="10:14" x14ac:dyDescent="0.15">
      <c r="J325" s="48">
        <v>9874</v>
      </c>
      <c r="K325" s="47" t="s">
        <v>742</v>
      </c>
      <c r="L325" s="47" t="s">
        <v>256</v>
      </c>
      <c r="M325" s="47" t="s">
        <v>257</v>
      </c>
      <c r="N325" s="47" t="s">
        <v>742</v>
      </c>
    </row>
    <row r="326" spans="10:14" x14ac:dyDescent="0.15">
      <c r="J326" s="48">
        <v>9875</v>
      </c>
      <c r="K326" s="47" t="s">
        <v>743</v>
      </c>
      <c r="L326" s="47" t="s">
        <v>256</v>
      </c>
      <c r="M326" s="47" t="s">
        <v>257</v>
      </c>
      <c r="N326" s="47" t="s">
        <v>743</v>
      </c>
    </row>
    <row r="327" spans="10:14" x14ac:dyDescent="0.15">
      <c r="J327" s="48">
        <v>9876</v>
      </c>
      <c r="K327" s="47" t="s">
        <v>744</v>
      </c>
      <c r="L327" s="47" t="s">
        <v>256</v>
      </c>
      <c r="M327" s="47" t="s">
        <v>257</v>
      </c>
      <c r="N327" s="47" t="s">
        <v>744</v>
      </c>
    </row>
    <row r="328" spans="10:14" x14ac:dyDescent="0.15">
      <c r="J328" s="48">
        <v>9877</v>
      </c>
      <c r="K328" s="47" t="s">
        <v>745</v>
      </c>
      <c r="L328" s="47" t="s">
        <v>256</v>
      </c>
      <c r="M328" s="47" t="s">
        <v>257</v>
      </c>
      <c r="N328" s="47" t="s">
        <v>745</v>
      </c>
    </row>
    <row r="329" spans="10:14" x14ac:dyDescent="0.15">
      <c r="J329" s="48">
        <v>9878</v>
      </c>
      <c r="K329" s="47" t="s">
        <v>746</v>
      </c>
      <c r="L329" s="47" t="s">
        <v>256</v>
      </c>
      <c r="M329" s="47" t="s">
        <v>257</v>
      </c>
      <c r="N329" s="47" t="s">
        <v>746</v>
      </c>
    </row>
    <row r="330" spans="10:14" x14ac:dyDescent="0.15">
      <c r="J330" s="48">
        <v>9879</v>
      </c>
      <c r="K330" s="47" t="s">
        <v>747</v>
      </c>
      <c r="L330" s="47" t="s">
        <v>256</v>
      </c>
      <c r="M330" s="47" t="s">
        <v>257</v>
      </c>
      <c r="N330" s="47" t="s">
        <v>747</v>
      </c>
    </row>
    <row r="331" spans="10:14" x14ac:dyDescent="0.15">
      <c r="J331" s="48">
        <v>9880</v>
      </c>
      <c r="K331" s="47" t="s">
        <v>748</v>
      </c>
      <c r="L331" s="47" t="s">
        <v>256</v>
      </c>
      <c r="M331" s="47" t="s">
        <v>257</v>
      </c>
      <c r="N331" s="47" t="s">
        <v>748</v>
      </c>
    </row>
    <row r="332" spans="10:14" x14ac:dyDescent="0.15">
      <c r="J332" s="48">
        <v>9881</v>
      </c>
      <c r="K332" s="47" t="s">
        <v>749</v>
      </c>
      <c r="L332" s="47" t="s">
        <v>256</v>
      </c>
      <c r="M332" s="47" t="s">
        <v>257</v>
      </c>
      <c r="N332" s="47" t="s">
        <v>749</v>
      </c>
    </row>
    <row r="333" spans="10:14" x14ac:dyDescent="0.15">
      <c r="J333" s="48">
        <v>9882</v>
      </c>
      <c r="K333" s="47" t="s">
        <v>750</v>
      </c>
      <c r="L333" s="47" t="s">
        <v>256</v>
      </c>
      <c r="M333" s="47" t="s">
        <v>257</v>
      </c>
      <c r="N333" s="47" t="s">
        <v>750</v>
      </c>
    </row>
    <row r="334" spans="10:14" x14ac:dyDescent="0.15">
      <c r="J334" s="48">
        <v>9883</v>
      </c>
      <c r="K334" s="47" t="s">
        <v>751</v>
      </c>
      <c r="L334" s="47" t="s">
        <v>256</v>
      </c>
      <c r="M334" s="47" t="s">
        <v>257</v>
      </c>
      <c r="N334" s="47" t="s">
        <v>751</v>
      </c>
    </row>
    <row r="335" spans="10:14" x14ac:dyDescent="0.15">
      <c r="J335" s="48">
        <v>9884</v>
      </c>
      <c r="K335" s="47" t="s">
        <v>752</v>
      </c>
      <c r="L335" s="47" t="s">
        <v>256</v>
      </c>
      <c r="M335" s="47" t="s">
        <v>257</v>
      </c>
      <c r="N335" s="47" t="s">
        <v>752</v>
      </c>
    </row>
    <row r="336" spans="10:14" x14ac:dyDescent="0.15">
      <c r="J336" s="48">
        <v>9885</v>
      </c>
      <c r="K336" s="47" t="s">
        <v>753</v>
      </c>
      <c r="L336" s="47" t="s">
        <v>256</v>
      </c>
      <c r="M336" s="47" t="s">
        <v>257</v>
      </c>
      <c r="N336" s="47" t="s">
        <v>753</v>
      </c>
    </row>
    <row r="337" spans="10:14" x14ac:dyDescent="0.15">
      <c r="J337" s="48">
        <v>9886</v>
      </c>
      <c r="K337" s="47" t="s">
        <v>754</v>
      </c>
      <c r="L337" s="47" t="s">
        <v>256</v>
      </c>
      <c r="M337" s="47" t="s">
        <v>257</v>
      </c>
      <c r="N337" s="47" t="s">
        <v>754</v>
      </c>
    </row>
    <row r="338" spans="10:14" x14ac:dyDescent="0.15">
      <c r="J338" s="48">
        <v>9887</v>
      </c>
      <c r="K338" s="47" t="s">
        <v>755</v>
      </c>
      <c r="L338" s="47" t="s">
        <v>256</v>
      </c>
      <c r="M338" s="47" t="s">
        <v>257</v>
      </c>
      <c r="N338" s="47" t="s">
        <v>755</v>
      </c>
    </row>
    <row r="339" spans="10:14" x14ac:dyDescent="0.15">
      <c r="J339" s="48">
        <v>9888</v>
      </c>
      <c r="K339" s="47" t="s">
        <v>756</v>
      </c>
      <c r="L339" s="47" t="s">
        <v>256</v>
      </c>
      <c r="M339" s="47" t="s">
        <v>257</v>
      </c>
      <c r="N339" s="47" t="s">
        <v>756</v>
      </c>
    </row>
    <row r="340" spans="10:14" x14ac:dyDescent="0.15">
      <c r="J340" s="48">
        <v>9889</v>
      </c>
      <c r="K340" s="47" t="s">
        <v>757</v>
      </c>
      <c r="L340" s="47" t="s">
        <v>256</v>
      </c>
      <c r="M340" s="47" t="s">
        <v>257</v>
      </c>
      <c r="N340" s="47" t="s">
        <v>757</v>
      </c>
    </row>
    <row r="341" spans="10:14" x14ac:dyDescent="0.15">
      <c r="J341" s="48">
        <v>9890</v>
      </c>
      <c r="K341" s="47" t="s">
        <v>758</v>
      </c>
      <c r="L341" s="47" t="s">
        <v>256</v>
      </c>
      <c r="M341" s="47" t="s">
        <v>257</v>
      </c>
      <c r="N341" s="47" t="s">
        <v>758</v>
      </c>
    </row>
    <row r="342" spans="10:14" x14ac:dyDescent="0.15">
      <c r="J342" s="48">
        <v>9891</v>
      </c>
      <c r="K342" s="47" t="s">
        <v>759</v>
      </c>
      <c r="L342" s="47" t="s">
        <v>256</v>
      </c>
      <c r="M342" s="47" t="s">
        <v>257</v>
      </c>
      <c r="N342" s="47" t="s">
        <v>759</v>
      </c>
    </row>
    <row r="343" spans="10:14" x14ac:dyDescent="0.15">
      <c r="J343" s="48">
        <v>9892</v>
      </c>
      <c r="K343" s="47" t="s">
        <v>760</v>
      </c>
      <c r="L343" s="47" t="s">
        <v>256</v>
      </c>
      <c r="M343" s="47" t="s">
        <v>257</v>
      </c>
      <c r="N343" s="47" t="s">
        <v>760</v>
      </c>
    </row>
    <row r="344" spans="10:14" x14ac:dyDescent="0.15">
      <c r="J344" s="48">
        <v>9893</v>
      </c>
      <c r="K344" s="47" t="s">
        <v>761</v>
      </c>
      <c r="L344" s="47" t="s">
        <v>256</v>
      </c>
      <c r="M344" s="47" t="s">
        <v>257</v>
      </c>
      <c r="N344" s="47" t="s">
        <v>761</v>
      </c>
    </row>
    <row r="345" spans="10:14" x14ac:dyDescent="0.15">
      <c r="J345" s="48">
        <v>9894</v>
      </c>
      <c r="K345" s="47" t="s">
        <v>762</v>
      </c>
      <c r="L345" s="47" t="s">
        <v>256</v>
      </c>
      <c r="M345" s="47" t="s">
        <v>257</v>
      </c>
      <c r="N345" s="47" t="s">
        <v>762</v>
      </c>
    </row>
    <row r="346" spans="10:14" x14ac:dyDescent="0.15">
      <c r="J346" s="48">
        <v>9895</v>
      </c>
      <c r="K346" s="47" t="s">
        <v>763</v>
      </c>
      <c r="L346" s="47" t="s">
        <v>256</v>
      </c>
      <c r="M346" s="47" t="s">
        <v>257</v>
      </c>
      <c r="N346" s="47" t="s">
        <v>763</v>
      </c>
    </row>
    <row r="347" spans="10:14" x14ac:dyDescent="0.15">
      <c r="J347" s="48">
        <v>9896</v>
      </c>
      <c r="K347" s="47" t="s">
        <v>764</v>
      </c>
      <c r="L347" s="47" t="s">
        <v>256</v>
      </c>
      <c r="M347" s="47" t="s">
        <v>257</v>
      </c>
      <c r="N347" s="47" t="s">
        <v>764</v>
      </c>
    </row>
    <row r="348" spans="10:14" x14ac:dyDescent="0.15">
      <c r="J348" s="48">
        <v>9897</v>
      </c>
      <c r="K348" s="47" t="s">
        <v>765</v>
      </c>
      <c r="L348" s="47" t="s">
        <v>256</v>
      </c>
      <c r="M348" s="47" t="s">
        <v>257</v>
      </c>
      <c r="N348" s="47" t="s">
        <v>765</v>
      </c>
    </row>
    <row r="349" spans="10:14" x14ac:dyDescent="0.15">
      <c r="J349" s="48">
        <v>9898</v>
      </c>
      <c r="K349" s="47" t="s">
        <v>766</v>
      </c>
      <c r="L349" s="47" t="s">
        <v>256</v>
      </c>
      <c r="M349" s="47" t="s">
        <v>257</v>
      </c>
      <c r="N349" s="47" t="s">
        <v>766</v>
      </c>
    </row>
    <row r="350" spans="10:14" x14ac:dyDescent="0.15">
      <c r="J350" s="48">
        <v>9899</v>
      </c>
      <c r="K350" s="47" t="s">
        <v>767</v>
      </c>
      <c r="L350" s="47" t="s">
        <v>256</v>
      </c>
      <c r="M350" s="47" t="s">
        <v>257</v>
      </c>
      <c r="N350" s="47" t="s">
        <v>767</v>
      </c>
    </row>
    <row r="351" spans="10:14" x14ac:dyDescent="0.15">
      <c r="J351" s="48">
        <v>9900</v>
      </c>
      <c r="K351" s="47" t="s">
        <v>768</v>
      </c>
      <c r="L351" s="47" t="s">
        <v>256</v>
      </c>
      <c r="M351" s="47" t="s">
        <v>257</v>
      </c>
      <c r="N351" s="47" t="s">
        <v>768</v>
      </c>
    </row>
    <row r="352" spans="10:14" x14ac:dyDescent="0.15">
      <c r="J352" s="48">
        <v>9901</v>
      </c>
      <c r="K352" s="47" t="s">
        <v>769</v>
      </c>
      <c r="L352" s="47" t="s">
        <v>256</v>
      </c>
      <c r="M352" s="47" t="s">
        <v>257</v>
      </c>
      <c r="N352" s="47" t="s">
        <v>769</v>
      </c>
    </row>
    <row r="353" spans="10:14" x14ac:dyDescent="0.15">
      <c r="J353" s="48">
        <v>9902</v>
      </c>
      <c r="K353" s="47" t="s">
        <v>770</v>
      </c>
      <c r="L353" s="47" t="s">
        <v>256</v>
      </c>
      <c r="M353" s="47" t="s">
        <v>257</v>
      </c>
      <c r="N353" s="47" t="s">
        <v>770</v>
      </c>
    </row>
    <row r="354" spans="10:14" x14ac:dyDescent="0.15">
      <c r="J354" s="48">
        <v>9903</v>
      </c>
      <c r="K354" s="47" t="s">
        <v>771</v>
      </c>
      <c r="L354" s="47" t="s">
        <v>256</v>
      </c>
      <c r="M354" s="47" t="s">
        <v>257</v>
      </c>
      <c r="N354" s="47" t="s">
        <v>771</v>
      </c>
    </row>
    <row r="355" spans="10:14" x14ac:dyDescent="0.15">
      <c r="J355" s="48">
        <v>9904</v>
      </c>
      <c r="K355" s="47" t="s">
        <v>772</v>
      </c>
      <c r="L355" s="47" t="s">
        <v>256</v>
      </c>
      <c r="M355" s="47" t="s">
        <v>257</v>
      </c>
      <c r="N355" s="47" t="s">
        <v>772</v>
      </c>
    </row>
    <row r="356" spans="10:14" x14ac:dyDescent="0.15">
      <c r="J356" s="48">
        <v>9905</v>
      </c>
      <c r="K356" s="47" t="s">
        <v>773</v>
      </c>
      <c r="L356" s="47" t="s">
        <v>256</v>
      </c>
      <c r="M356" s="47" t="s">
        <v>257</v>
      </c>
      <c r="N356" s="47" t="s">
        <v>773</v>
      </c>
    </row>
    <row r="357" spans="10:14" x14ac:dyDescent="0.15">
      <c r="J357" s="48">
        <v>9906</v>
      </c>
      <c r="K357" s="47" t="s">
        <v>774</v>
      </c>
      <c r="L357" s="47" t="s">
        <v>256</v>
      </c>
      <c r="M357" s="47" t="s">
        <v>257</v>
      </c>
      <c r="N357" s="47" t="s">
        <v>774</v>
      </c>
    </row>
    <row r="358" spans="10:14" x14ac:dyDescent="0.15">
      <c r="J358" s="48">
        <v>9907</v>
      </c>
      <c r="K358" s="47" t="s">
        <v>775</v>
      </c>
      <c r="L358" s="47" t="s">
        <v>256</v>
      </c>
      <c r="M358" s="47" t="s">
        <v>257</v>
      </c>
      <c r="N358" s="47" t="s">
        <v>775</v>
      </c>
    </row>
    <row r="359" spans="10:14" x14ac:dyDescent="0.15">
      <c r="J359" s="48">
        <v>9908</v>
      </c>
      <c r="K359" s="47" t="s">
        <v>776</v>
      </c>
      <c r="L359" s="47" t="s">
        <v>256</v>
      </c>
      <c r="M359" s="47" t="s">
        <v>257</v>
      </c>
      <c r="N359" s="47" t="s">
        <v>776</v>
      </c>
    </row>
    <row r="360" spans="10:14" x14ac:dyDescent="0.15">
      <c r="J360" s="48">
        <v>9909</v>
      </c>
      <c r="K360" s="47" t="s">
        <v>777</v>
      </c>
      <c r="L360" s="47" t="s">
        <v>256</v>
      </c>
      <c r="M360" s="47" t="s">
        <v>257</v>
      </c>
      <c r="N360" s="47" t="s">
        <v>777</v>
      </c>
    </row>
    <row r="361" spans="10:14" x14ac:dyDescent="0.15">
      <c r="J361" s="48">
        <v>9910</v>
      </c>
      <c r="K361" s="47" t="s">
        <v>778</v>
      </c>
      <c r="L361" s="47" t="s">
        <v>256</v>
      </c>
      <c r="M361" s="47" t="s">
        <v>257</v>
      </c>
      <c r="N361" s="47" t="s">
        <v>778</v>
      </c>
    </row>
    <row r="362" spans="10:14" x14ac:dyDescent="0.15">
      <c r="J362" s="48">
        <v>9911</v>
      </c>
      <c r="K362" s="47" t="s">
        <v>779</v>
      </c>
      <c r="L362" s="47" t="s">
        <v>256</v>
      </c>
      <c r="M362" s="47" t="s">
        <v>257</v>
      </c>
      <c r="N362" s="47" t="s">
        <v>779</v>
      </c>
    </row>
    <row r="363" spans="10:14" x14ac:dyDescent="0.15">
      <c r="J363" s="48">
        <v>9912</v>
      </c>
      <c r="K363" s="47" t="s">
        <v>780</v>
      </c>
      <c r="L363" s="47" t="s">
        <v>256</v>
      </c>
      <c r="M363" s="47" t="s">
        <v>257</v>
      </c>
      <c r="N363" s="47" t="s">
        <v>780</v>
      </c>
    </row>
    <row r="364" spans="10:14" x14ac:dyDescent="0.15">
      <c r="J364" s="48">
        <v>9913</v>
      </c>
      <c r="K364" s="47" t="s">
        <v>781</v>
      </c>
      <c r="L364" s="47" t="s">
        <v>256</v>
      </c>
      <c r="M364" s="47" t="s">
        <v>257</v>
      </c>
      <c r="N364" s="47" t="s">
        <v>781</v>
      </c>
    </row>
    <row r="365" spans="10:14" x14ac:dyDescent="0.15">
      <c r="J365" s="48">
        <v>9914</v>
      </c>
      <c r="K365" s="47" t="s">
        <v>782</v>
      </c>
      <c r="L365" s="47" t="s">
        <v>256</v>
      </c>
      <c r="M365" s="47" t="s">
        <v>257</v>
      </c>
      <c r="N365" s="47" t="s">
        <v>782</v>
      </c>
    </row>
    <row r="366" spans="10:14" x14ac:dyDescent="0.15">
      <c r="J366" s="48">
        <v>9915</v>
      </c>
      <c r="K366" s="47" t="s">
        <v>783</v>
      </c>
      <c r="L366" s="47" t="s">
        <v>256</v>
      </c>
      <c r="M366" s="47" t="s">
        <v>257</v>
      </c>
      <c r="N366" s="47" t="s">
        <v>783</v>
      </c>
    </row>
    <row r="367" spans="10:14" x14ac:dyDescent="0.15">
      <c r="J367" s="48">
        <v>9916</v>
      </c>
      <c r="K367" s="47" t="s">
        <v>784</v>
      </c>
      <c r="L367" s="47" t="s">
        <v>256</v>
      </c>
      <c r="M367" s="47" t="s">
        <v>257</v>
      </c>
      <c r="N367" s="47" t="s">
        <v>784</v>
      </c>
    </row>
    <row r="368" spans="10:14" x14ac:dyDescent="0.15">
      <c r="J368" s="48">
        <v>9917</v>
      </c>
      <c r="K368" s="47" t="s">
        <v>785</v>
      </c>
      <c r="L368" s="47" t="s">
        <v>256</v>
      </c>
      <c r="M368" s="47" t="s">
        <v>257</v>
      </c>
      <c r="N368" s="47" t="s">
        <v>785</v>
      </c>
    </row>
    <row r="369" spans="10:14" x14ac:dyDescent="0.15">
      <c r="J369" s="48">
        <v>9918</v>
      </c>
      <c r="K369" s="47" t="s">
        <v>786</v>
      </c>
      <c r="L369" s="47" t="s">
        <v>256</v>
      </c>
      <c r="M369" s="47" t="s">
        <v>257</v>
      </c>
      <c r="N369" s="47" t="s">
        <v>786</v>
      </c>
    </row>
    <row r="370" spans="10:14" x14ac:dyDescent="0.15">
      <c r="J370" s="48">
        <v>9919</v>
      </c>
      <c r="K370" s="47" t="s">
        <v>787</v>
      </c>
      <c r="L370" s="47" t="s">
        <v>256</v>
      </c>
      <c r="M370" s="47" t="s">
        <v>257</v>
      </c>
      <c r="N370" s="47" t="s">
        <v>787</v>
      </c>
    </row>
    <row r="371" spans="10:14" x14ac:dyDescent="0.15">
      <c r="J371" s="48">
        <v>9920</v>
      </c>
      <c r="K371" s="47" t="s">
        <v>788</v>
      </c>
      <c r="L371" s="47" t="s">
        <v>256</v>
      </c>
      <c r="M371" s="47" t="s">
        <v>257</v>
      </c>
      <c r="N371" s="47" t="s">
        <v>788</v>
      </c>
    </row>
    <row r="372" spans="10:14" x14ac:dyDescent="0.15">
      <c r="J372" s="48">
        <v>9921</v>
      </c>
      <c r="K372" s="47" t="s">
        <v>789</v>
      </c>
      <c r="L372" s="47" t="s">
        <v>256</v>
      </c>
      <c r="M372" s="47" t="s">
        <v>257</v>
      </c>
      <c r="N372" s="47" t="s">
        <v>789</v>
      </c>
    </row>
    <row r="373" spans="10:14" x14ac:dyDescent="0.15">
      <c r="J373" s="48">
        <v>9922</v>
      </c>
      <c r="K373" s="47" t="s">
        <v>790</v>
      </c>
      <c r="L373" s="47" t="s">
        <v>256</v>
      </c>
      <c r="M373" s="47" t="s">
        <v>257</v>
      </c>
      <c r="N373" s="47" t="s">
        <v>790</v>
      </c>
    </row>
    <row r="374" spans="10:14" x14ac:dyDescent="0.15">
      <c r="J374" s="48">
        <v>9923</v>
      </c>
      <c r="K374" s="47" t="s">
        <v>791</v>
      </c>
      <c r="L374" s="47" t="s">
        <v>256</v>
      </c>
      <c r="M374" s="47" t="s">
        <v>257</v>
      </c>
      <c r="N374" s="47" t="s">
        <v>791</v>
      </c>
    </row>
    <row r="375" spans="10:14" x14ac:dyDescent="0.15">
      <c r="J375" s="48">
        <v>9924</v>
      </c>
      <c r="K375" s="47" t="s">
        <v>792</v>
      </c>
      <c r="L375" s="47" t="s">
        <v>256</v>
      </c>
      <c r="M375" s="47" t="s">
        <v>257</v>
      </c>
      <c r="N375" s="47" t="s">
        <v>792</v>
      </c>
    </row>
    <row r="376" spans="10:14" x14ac:dyDescent="0.15">
      <c r="J376" s="48">
        <v>9925</v>
      </c>
      <c r="K376" s="47" t="s">
        <v>793</v>
      </c>
      <c r="L376" s="47" t="s">
        <v>256</v>
      </c>
      <c r="M376" s="47" t="s">
        <v>257</v>
      </c>
      <c r="N376" s="47" t="s">
        <v>793</v>
      </c>
    </row>
    <row r="377" spans="10:14" x14ac:dyDescent="0.15">
      <c r="J377" s="48">
        <v>9926</v>
      </c>
      <c r="K377" s="47" t="s">
        <v>794</v>
      </c>
      <c r="L377" s="47" t="s">
        <v>256</v>
      </c>
      <c r="M377" s="47" t="s">
        <v>257</v>
      </c>
      <c r="N377" s="47" t="s">
        <v>794</v>
      </c>
    </row>
    <row r="378" spans="10:14" x14ac:dyDescent="0.15">
      <c r="J378" s="48">
        <v>9927</v>
      </c>
      <c r="K378" s="47" t="s">
        <v>795</v>
      </c>
      <c r="L378" s="47" t="s">
        <v>256</v>
      </c>
      <c r="M378" s="47" t="s">
        <v>257</v>
      </c>
      <c r="N378" s="47" t="s">
        <v>795</v>
      </c>
    </row>
    <row r="379" spans="10:14" x14ac:dyDescent="0.15">
      <c r="J379" s="48">
        <v>9928</v>
      </c>
      <c r="K379" s="47" t="s">
        <v>796</v>
      </c>
      <c r="L379" s="47" t="s">
        <v>256</v>
      </c>
      <c r="M379" s="47" t="s">
        <v>257</v>
      </c>
      <c r="N379" s="47" t="s">
        <v>796</v>
      </c>
    </row>
    <row r="380" spans="10:14" x14ac:dyDescent="0.15">
      <c r="J380" s="48">
        <v>9929</v>
      </c>
      <c r="K380" s="47" t="s">
        <v>797</v>
      </c>
      <c r="L380" s="47" t="s">
        <v>256</v>
      </c>
      <c r="M380" s="47" t="s">
        <v>257</v>
      </c>
      <c r="N380" s="47" t="s">
        <v>797</v>
      </c>
    </row>
    <row r="381" spans="10:14" x14ac:dyDescent="0.15">
      <c r="J381" s="48">
        <v>9930</v>
      </c>
      <c r="K381" s="47" t="s">
        <v>798</v>
      </c>
      <c r="L381" s="47" t="s">
        <v>256</v>
      </c>
      <c r="M381" s="47" t="s">
        <v>257</v>
      </c>
      <c r="N381" s="47" t="s">
        <v>798</v>
      </c>
    </row>
    <row r="382" spans="10:14" x14ac:dyDescent="0.15">
      <c r="J382" s="48">
        <v>9931</v>
      </c>
      <c r="K382" s="47" t="s">
        <v>799</v>
      </c>
      <c r="L382" s="47" t="s">
        <v>256</v>
      </c>
      <c r="M382" s="47" t="s">
        <v>257</v>
      </c>
      <c r="N382" s="47" t="s">
        <v>799</v>
      </c>
    </row>
    <row r="383" spans="10:14" x14ac:dyDescent="0.15">
      <c r="J383" s="48">
        <v>9932</v>
      </c>
      <c r="K383" s="47" t="s">
        <v>800</v>
      </c>
      <c r="L383" s="47" t="s">
        <v>256</v>
      </c>
      <c r="M383" s="47" t="s">
        <v>257</v>
      </c>
      <c r="N383" s="47" t="s">
        <v>800</v>
      </c>
    </row>
    <row r="384" spans="10:14" x14ac:dyDescent="0.15">
      <c r="J384" s="48">
        <v>9933</v>
      </c>
      <c r="K384" s="47" t="s">
        <v>801</v>
      </c>
      <c r="L384" s="47" t="s">
        <v>256</v>
      </c>
      <c r="M384" s="47" t="s">
        <v>257</v>
      </c>
      <c r="N384" s="47" t="s">
        <v>801</v>
      </c>
    </row>
    <row r="385" spans="10:14" x14ac:dyDescent="0.15">
      <c r="J385" s="48">
        <v>9934</v>
      </c>
      <c r="K385" s="47" t="s">
        <v>802</v>
      </c>
      <c r="L385" s="47" t="s">
        <v>256</v>
      </c>
      <c r="M385" s="47" t="s">
        <v>257</v>
      </c>
      <c r="N385" s="47" t="s">
        <v>802</v>
      </c>
    </row>
    <row r="386" spans="10:14" x14ac:dyDescent="0.15">
      <c r="J386" s="48">
        <v>9935</v>
      </c>
      <c r="K386" s="47" t="s">
        <v>803</v>
      </c>
      <c r="L386" s="47" t="s">
        <v>256</v>
      </c>
      <c r="M386" s="47" t="s">
        <v>257</v>
      </c>
      <c r="N386" s="47" t="s">
        <v>803</v>
      </c>
    </row>
    <row r="387" spans="10:14" x14ac:dyDescent="0.15">
      <c r="J387" s="48">
        <v>9936</v>
      </c>
      <c r="K387" s="47" t="s">
        <v>804</v>
      </c>
      <c r="L387" s="47" t="s">
        <v>256</v>
      </c>
      <c r="M387" s="47" t="s">
        <v>257</v>
      </c>
      <c r="N387" s="47" t="s">
        <v>804</v>
      </c>
    </row>
    <row r="388" spans="10:14" x14ac:dyDescent="0.15">
      <c r="J388" s="48">
        <v>9937</v>
      </c>
      <c r="K388" s="47" t="s">
        <v>805</v>
      </c>
      <c r="L388" s="47" t="s">
        <v>256</v>
      </c>
      <c r="M388" s="47" t="s">
        <v>257</v>
      </c>
      <c r="N388" s="47" t="s">
        <v>805</v>
      </c>
    </row>
    <row r="389" spans="10:14" x14ac:dyDescent="0.15">
      <c r="J389" s="48">
        <v>9938</v>
      </c>
      <c r="K389" s="47" t="s">
        <v>806</v>
      </c>
      <c r="L389" s="47" t="s">
        <v>256</v>
      </c>
      <c r="M389" s="47" t="s">
        <v>257</v>
      </c>
      <c r="N389" s="47" t="s">
        <v>806</v>
      </c>
    </row>
    <row r="390" spans="10:14" x14ac:dyDescent="0.15">
      <c r="J390" s="48">
        <v>9939</v>
      </c>
      <c r="K390" s="47" t="s">
        <v>807</v>
      </c>
      <c r="L390" s="47" t="s">
        <v>256</v>
      </c>
      <c r="M390" s="47" t="s">
        <v>257</v>
      </c>
      <c r="N390" s="47" t="s">
        <v>807</v>
      </c>
    </row>
    <row r="391" spans="10:14" x14ac:dyDescent="0.15">
      <c r="J391" s="48">
        <v>9940</v>
      </c>
      <c r="K391" s="47" t="s">
        <v>808</v>
      </c>
      <c r="L391" s="47" t="s">
        <v>256</v>
      </c>
      <c r="M391" s="47" t="s">
        <v>257</v>
      </c>
      <c r="N391" s="47" t="s">
        <v>808</v>
      </c>
    </row>
    <row r="392" spans="10:14" x14ac:dyDescent="0.15">
      <c r="J392" s="48">
        <v>9941</v>
      </c>
      <c r="K392" s="47" t="s">
        <v>809</v>
      </c>
      <c r="L392" s="47" t="s">
        <v>256</v>
      </c>
      <c r="M392" s="47" t="s">
        <v>257</v>
      </c>
      <c r="N392" s="47" t="s">
        <v>809</v>
      </c>
    </row>
    <row r="393" spans="10:14" x14ac:dyDescent="0.15">
      <c r="J393" s="48">
        <v>9942</v>
      </c>
      <c r="K393" s="47" t="s">
        <v>810</v>
      </c>
      <c r="L393" s="47" t="s">
        <v>256</v>
      </c>
      <c r="M393" s="47" t="s">
        <v>257</v>
      </c>
      <c r="N393" s="47" t="s">
        <v>810</v>
      </c>
    </row>
    <row r="394" spans="10:14" x14ac:dyDescent="0.15">
      <c r="J394" s="48">
        <v>9943</v>
      </c>
      <c r="K394" s="47" t="s">
        <v>811</v>
      </c>
      <c r="L394" s="47" t="s">
        <v>256</v>
      </c>
      <c r="M394" s="47" t="s">
        <v>257</v>
      </c>
      <c r="N394" s="47" t="s">
        <v>811</v>
      </c>
    </row>
    <row r="395" spans="10:14" x14ac:dyDescent="0.15">
      <c r="J395" s="48">
        <v>9944</v>
      </c>
      <c r="K395" s="47" t="s">
        <v>812</v>
      </c>
      <c r="L395" s="47" t="s">
        <v>256</v>
      </c>
      <c r="M395" s="47" t="s">
        <v>257</v>
      </c>
      <c r="N395" s="47" t="s">
        <v>812</v>
      </c>
    </row>
    <row r="396" spans="10:14" x14ac:dyDescent="0.15">
      <c r="J396" s="48">
        <v>9945</v>
      </c>
      <c r="K396" s="47" t="s">
        <v>813</v>
      </c>
      <c r="L396" s="47" t="s">
        <v>256</v>
      </c>
      <c r="M396" s="47" t="s">
        <v>257</v>
      </c>
      <c r="N396" s="47" t="s">
        <v>813</v>
      </c>
    </row>
    <row r="397" spans="10:14" x14ac:dyDescent="0.15">
      <c r="J397" s="48">
        <v>9946</v>
      </c>
      <c r="K397" s="47" t="s">
        <v>814</v>
      </c>
      <c r="L397" s="47" t="s">
        <v>256</v>
      </c>
      <c r="M397" s="47" t="s">
        <v>257</v>
      </c>
      <c r="N397" s="47" t="s">
        <v>814</v>
      </c>
    </row>
    <row r="398" spans="10:14" x14ac:dyDescent="0.15">
      <c r="J398" s="48">
        <v>9947</v>
      </c>
      <c r="K398" s="47" t="s">
        <v>815</v>
      </c>
      <c r="L398" s="47" t="s">
        <v>256</v>
      </c>
      <c r="M398" s="47" t="s">
        <v>257</v>
      </c>
      <c r="N398" s="47" t="s">
        <v>815</v>
      </c>
    </row>
    <row r="399" spans="10:14" x14ac:dyDescent="0.15">
      <c r="J399" s="48">
        <v>9948</v>
      </c>
      <c r="K399" s="47" t="s">
        <v>816</v>
      </c>
      <c r="L399" s="47" t="s">
        <v>256</v>
      </c>
      <c r="M399" s="47" t="s">
        <v>257</v>
      </c>
      <c r="N399" s="47" t="s">
        <v>816</v>
      </c>
    </row>
    <row r="400" spans="10:14" x14ac:dyDescent="0.15">
      <c r="J400" s="48">
        <v>9949</v>
      </c>
      <c r="K400" s="47" t="s">
        <v>817</v>
      </c>
      <c r="L400" s="47" t="s">
        <v>256</v>
      </c>
      <c r="M400" s="47" t="s">
        <v>257</v>
      </c>
      <c r="N400" s="47" t="s">
        <v>817</v>
      </c>
    </row>
    <row r="401" spans="10:14" x14ac:dyDescent="0.15">
      <c r="J401" s="48">
        <v>9950</v>
      </c>
      <c r="K401" s="47" t="s">
        <v>818</v>
      </c>
      <c r="L401" s="47" t="s">
        <v>256</v>
      </c>
      <c r="M401" s="47" t="s">
        <v>257</v>
      </c>
      <c r="N401" s="47" t="s">
        <v>818</v>
      </c>
    </row>
    <row r="402" spans="10:14" x14ac:dyDescent="0.15">
      <c r="J402" s="48">
        <v>8166</v>
      </c>
      <c r="K402" s="47" t="s">
        <v>819</v>
      </c>
      <c r="L402" s="47" t="s">
        <v>256</v>
      </c>
      <c r="M402" s="47" t="s">
        <v>257</v>
      </c>
      <c r="N402" s="47" t="s">
        <v>819</v>
      </c>
    </row>
    <row r="403" spans="10:14" x14ac:dyDescent="0.15">
      <c r="J403" s="48">
        <v>8167</v>
      </c>
      <c r="K403" s="47" t="s">
        <v>820</v>
      </c>
      <c r="L403" s="47" t="s">
        <v>256</v>
      </c>
      <c r="M403" s="47" t="s">
        <v>257</v>
      </c>
      <c r="N403" s="47" t="s">
        <v>821</v>
      </c>
    </row>
    <row r="404" spans="10:14" x14ac:dyDescent="0.15">
      <c r="J404" s="48">
        <v>8168</v>
      </c>
      <c r="K404" s="47" t="s">
        <v>822</v>
      </c>
      <c r="L404" s="47" t="s">
        <v>256</v>
      </c>
      <c r="M404" s="47" t="s">
        <v>257</v>
      </c>
      <c r="N404" s="47" t="s">
        <v>823</v>
      </c>
    </row>
    <row r="405" spans="10:14" x14ac:dyDescent="0.15">
      <c r="J405" s="48">
        <v>8169</v>
      </c>
      <c r="K405" s="47" t="s">
        <v>822</v>
      </c>
      <c r="L405" s="47" t="s">
        <v>256</v>
      </c>
      <c r="M405" s="47" t="s">
        <v>257</v>
      </c>
      <c r="N405" s="47" t="s">
        <v>824</v>
      </c>
    </row>
    <row r="406" spans="10:14" x14ac:dyDescent="0.15">
      <c r="J406" s="48">
        <v>8181</v>
      </c>
      <c r="K406" s="47" t="s">
        <v>825</v>
      </c>
      <c r="L406" s="47" t="s">
        <v>256</v>
      </c>
      <c r="M406" s="47" t="s">
        <v>257</v>
      </c>
      <c r="N406" s="47" t="s">
        <v>826</v>
      </c>
    </row>
    <row r="407" spans="10:14" x14ac:dyDescent="0.15">
      <c r="J407" s="48">
        <v>8182</v>
      </c>
      <c r="K407" s="47" t="s">
        <v>825</v>
      </c>
      <c r="L407" s="47" t="s">
        <v>256</v>
      </c>
      <c r="M407" s="47" t="s">
        <v>257</v>
      </c>
      <c r="N407" s="47" t="s">
        <v>827</v>
      </c>
    </row>
    <row r="408" spans="10:14" x14ac:dyDescent="0.15">
      <c r="J408" s="48">
        <v>8183</v>
      </c>
      <c r="K408" s="47" t="s">
        <v>828</v>
      </c>
      <c r="L408" s="47" t="s">
        <v>256</v>
      </c>
      <c r="M408" s="47" t="s">
        <v>257</v>
      </c>
      <c r="N408" s="47" t="s">
        <v>829</v>
      </c>
    </row>
    <row r="409" spans="10:14" x14ac:dyDescent="0.15">
      <c r="J409" s="48">
        <v>8196</v>
      </c>
      <c r="K409" s="47" t="s">
        <v>830</v>
      </c>
      <c r="L409" s="47" t="s">
        <v>256</v>
      </c>
      <c r="M409" s="47" t="s">
        <v>257</v>
      </c>
      <c r="N409" s="47" t="s">
        <v>831</v>
      </c>
    </row>
    <row r="410" spans="10:14" x14ac:dyDescent="0.15">
      <c r="J410" s="48">
        <v>8197</v>
      </c>
      <c r="K410" s="47" t="s">
        <v>832</v>
      </c>
      <c r="L410" s="47" t="s">
        <v>256</v>
      </c>
      <c r="M410" s="47" t="s">
        <v>257</v>
      </c>
      <c r="N410" s="47" t="s">
        <v>833</v>
      </c>
    </row>
    <row r="411" spans="10:14" x14ac:dyDescent="0.15">
      <c r="J411" s="48">
        <v>4087</v>
      </c>
      <c r="K411" s="47" t="s">
        <v>834</v>
      </c>
      <c r="L411" s="47" t="s">
        <v>256</v>
      </c>
      <c r="M411" s="47" t="s">
        <v>257</v>
      </c>
      <c r="N411" s="47" t="s">
        <v>835</v>
      </c>
    </row>
    <row r="412" spans="10:14" x14ac:dyDescent="0.15">
      <c r="J412" s="48">
        <v>4014</v>
      </c>
      <c r="K412" s="47" t="s">
        <v>836</v>
      </c>
      <c r="L412" s="47" t="s">
        <v>256</v>
      </c>
      <c r="M412" s="47" t="s">
        <v>257</v>
      </c>
      <c r="N412" s="47" t="s">
        <v>836</v>
      </c>
    </row>
    <row r="413" spans="10:14" x14ac:dyDescent="0.15">
      <c r="J413" s="48">
        <v>4015</v>
      </c>
      <c r="K413" s="47" t="s">
        <v>837</v>
      </c>
      <c r="L413" s="47" t="s">
        <v>256</v>
      </c>
      <c r="M413" s="47" t="s">
        <v>257</v>
      </c>
      <c r="N413" s="47" t="s">
        <v>837</v>
      </c>
    </row>
    <row r="414" spans="10:14" x14ac:dyDescent="0.15">
      <c r="J414" s="48">
        <v>4018</v>
      </c>
      <c r="K414" s="47" t="s">
        <v>838</v>
      </c>
      <c r="L414" s="47" t="s">
        <v>256</v>
      </c>
      <c r="M414" s="47" t="s">
        <v>257</v>
      </c>
      <c r="N414" s="47" t="s">
        <v>838</v>
      </c>
    </row>
    <row r="415" spans="10:14" x14ac:dyDescent="0.15">
      <c r="J415" s="48">
        <v>4004</v>
      </c>
      <c r="K415" s="47" t="s">
        <v>839</v>
      </c>
      <c r="L415" s="47" t="s">
        <v>256</v>
      </c>
      <c r="M415" s="47" t="s">
        <v>257</v>
      </c>
      <c r="N415" s="47" t="s">
        <v>839</v>
      </c>
    </row>
    <row r="416" spans="10:14" x14ac:dyDescent="0.15">
      <c r="J416" s="48">
        <v>4005</v>
      </c>
      <c r="K416" s="47" t="s">
        <v>840</v>
      </c>
      <c r="L416" s="47" t="s">
        <v>256</v>
      </c>
      <c r="M416" s="47" t="s">
        <v>257</v>
      </c>
      <c r="N416" s="47" t="s">
        <v>840</v>
      </c>
    </row>
    <row r="417" spans="10:14" x14ac:dyDescent="0.15">
      <c r="J417" s="48">
        <v>4006</v>
      </c>
      <c r="K417" s="47" t="s">
        <v>841</v>
      </c>
      <c r="L417" s="47" t="s">
        <v>256</v>
      </c>
      <c r="M417" s="47" t="s">
        <v>257</v>
      </c>
      <c r="N417" s="47" t="s">
        <v>841</v>
      </c>
    </row>
    <row r="418" spans="10:14" x14ac:dyDescent="0.15">
      <c r="J418" s="48">
        <v>4072</v>
      </c>
      <c r="K418" s="47" t="s">
        <v>842</v>
      </c>
      <c r="L418" s="47" t="s">
        <v>256</v>
      </c>
      <c r="M418" s="47" t="s">
        <v>257</v>
      </c>
      <c r="N418" s="47" t="s">
        <v>842</v>
      </c>
    </row>
    <row r="419" spans="10:14" x14ac:dyDescent="0.15">
      <c r="J419" s="48">
        <v>4089</v>
      </c>
      <c r="K419" s="47" t="s">
        <v>843</v>
      </c>
      <c r="L419" s="47" t="s">
        <v>256</v>
      </c>
      <c r="M419" s="47" t="s">
        <v>257</v>
      </c>
      <c r="N419" s="47" t="s">
        <v>844</v>
      </c>
    </row>
    <row r="420" spans="10:14" x14ac:dyDescent="0.15">
      <c r="J420" s="48">
        <v>4096</v>
      </c>
      <c r="K420" s="47" t="s">
        <v>845</v>
      </c>
      <c r="L420" s="47" t="s">
        <v>256</v>
      </c>
      <c r="M420" s="47" t="s">
        <v>257</v>
      </c>
      <c r="N420" s="47" t="s">
        <v>846</v>
      </c>
    </row>
    <row r="421" spans="10:14" x14ac:dyDescent="0.15">
      <c r="J421" s="48">
        <v>4079</v>
      </c>
      <c r="K421" s="47" t="s">
        <v>847</v>
      </c>
      <c r="L421" s="47" t="s">
        <v>256</v>
      </c>
      <c r="M421" s="47" t="s">
        <v>257</v>
      </c>
      <c r="N421" s="47" t="s">
        <v>847</v>
      </c>
    </row>
    <row r="422" spans="10:14" x14ac:dyDescent="0.15">
      <c r="J422" s="48">
        <v>4011</v>
      </c>
      <c r="K422" s="47" t="s">
        <v>848</v>
      </c>
      <c r="L422" s="47" t="s">
        <v>256</v>
      </c>
      <c r="M422" s="47" t="s">
        <v>257</v>
      </c>
      <c r="N422" s="47" t="s">
        <v>849</v>
      </c>
    </row>
    <row r="423" spans="10:14" x14ac:dyDescent="0.15">
      <c r="J423" s="48">
        <v>4012</v>
      </c>
      <c r="K423" s="47" t="s">
        <v>850</v>
      </c>
      <c r="L423" s="47" t="s">
        <v>256</v>
      </c>
      <c r="M423" s="47" t="s">
        <v>257</v>
      </c>
      <c r="N423" s="47" t="s">
        <v>850</v>
      </c>
    </row>
    <row r="424" spans="10:14" x14ac:dyDescent="0.15">
      <c r="J424" s="48">
        <v>4013</v>
      </c>
      <c r="K424" s="47" t="s">
        <v>851</v>
      </c>
      <c r="L424" s="47" t="s">
        <v>256</v>
      </c>
      <c r="M424" s="47" t="s">
        <v>257</v>
      </c>
      <c r="N424" s="47" t="s">
        <v>851</v>
      </c>
    </row>
    <row r="425" spans="10:14" x14ac:dyDescent="0.15">
      <c r="J425" s="48">
        <v>4028</v>
      </c>
      <c r="K425" s="47" t="s">
        <v>852</v>
      </c>
      <c r="L425" s="47" t="s">
        <v>256</v>
      </c>
      <c r="M425" s="47" t="s">
        <v>257</v>
      </c>
      <c r="N425" s="47" t="s">
        <v>852</v>
      </c>
    </row>
    <row r="426" spans="10:14" x14ac:dyDescent="0.15">
      <c r="J426" s="48">
        <v>4003</v>
      </c>
      <c r="K426" s="47" t="s">
        <v>853</v>
      </c>
      <c r="L426" s="47" t="s">
        <v>256</v>
      </c>
      <c r="M426" s="47" t="s">
        <v>257</v>
      </c>
      <c r="N426" s="47" t="s">
        <v>853</v>
      </c>
    </row>
    <row r="427" spans="10:14" x14ac:dyDescent="0.15">
      <c r="J427" s="48">
        <v>4044</v>
      </c>
      <c r="K427" s="47" t="s">
        <v>854</v>
      </c>
      <c r="L427" s="47" t="s">
        <v>256</v>
      </c>
      <c r="M427" s="47" t="s">
        <v>257</v>
      </c>
      <c r="N427" s="47" t="s">
        <v>854</v>
      </c>
    </row>
    <row r="428" spans="10:14" x14ac:dyDescent="0.15">
      <c r="J428" s="48">
        <v>4045</v>
      </c>
      <c r="K428" s="47" t="s">
        <v>855</v>
      </c>
      <c r="L428" s="47" t="s">
        <v>256</v>
      </c>
      <c r="M428" s="47" t="s">
        <v>257</v>
      </c>
      <c r="N428" s="47" t="s">
        <v>856</v>
      </c>
    </row>
    <row r="429" spans="10:14" x14ac:dyDescent="0.15">
      <c r="J429" s="48">
        <v>4046</v>
      </c>
      <c r="K429" s="47" t="s">
        <v>857</v>
      </c>
      <c r="L429" s="47" t="s">
        <v>256</v>
      </c>
      <c r="M429" s="47" t="s">
        <v>257</v>
      </c>
      <c r="N429" s="47" t="s">
        <v>857</v>
      </c>
    </row>
    <row r="430" spans="10:14" x14ac:dyDescent="0.15">
      <c r="J430" s="48">
        <v>4047</v>
      </c>
      <c r="K430" s="47" t="s">
        <v>858</v>
      </c>
      <c r="L430" s="47" t="s">
        <v>256</v>
      </c>
      <c r="M430" s="47" t="s">
        <v>257</v>
      </c>
      <c r="N430" s="47" t="s">
        <v>859</v>
      </c>
    </row>
    <row r="431" spans="10:14" x14ac:dyDescent="0.15">
      <c r="J431" s="48">
        <v>4048</v>
      </c>
      <c r="K431" s="47" t="s">
        <v>860</v>
      </c>
      <c r="L431" s="47" t="s">
        <v>256</v>
      </c>
      <c r="M431" s="47" t="s">
        <v>257</v>
      </c>
      <c r="N431" s="47" t="s">
        <v>861</v>
      </c>
    </row>
    <row r="432" spans="10:14" x14ac:dyDescent="0.15">
      <c r="J432" s="48">
        <v>4049</v>
      </c>
      <c r="K432" s="47" t="s">
        <v>862</v>
      </c>
      <c r="L432" s="47" t="s">
        <v>256</v>
      </c>
      <c r="M432" s="47" t="s">
        <v>257</v>
      </c>
      <c r="N432" s="47" t="s">
        <v>862</v>
      </c>
    </row>
    <row r="433" spans="10:14" x14ac:dyDescent="0.15">
      <c r="J433" s="48">
        <v>4050</v>
      </c>
      <c r="K433" s="47" t="s">
        <v>863</v>
      </c>
      <c r="L433" s="47" t="s">
        <v>256</v>
      </c>
      <c r="M433" s="47" t="s">
        <v>257</v>
      </c>
      <c r="N433" s="47" t="s">
        <v>863</v>
      </c>
    </row>
    <row r="434" spans="10:14" x14ac:dyDescent="0.15">
      <c r="J434" s="48">
        <v>4051</v>
      </c>
      <c r="K434" s="47" t="s">
        <v>864</v>
      </c>
      <c r="L434" s="47" t="s">
        <v>256</v>
      </c>
      <c r="M434" s="47" t="s">
        <v>257</v>
      </c>
      <c r="N434" s="47" t="s">
        <v>864</v>
      </c>
    </row>
    <row r="435" spans="10:14" x14ac:dyDescent="0.15">
      <c r="J435" s="48">
        <v>4052</v>
      </c>
      <c r="K435" s="47" t="s">
        <v>865</v>
      </c>
      <c r="L435" s="47" t="s">
        <v>256</v>
      </c>
      <c r="M435" s="47" t="s">
        <v>257</v>
      </c>
      <c r="N435" s="47" t="s">
        <v>865</v>
      </c>
    </row>
    <row r="436" spans="10:14" x14ac:dyDescent="0.15">
      <c r="J436" s="48">
        <v>4053</v>
      </c>
      <c r="K436" s="47" t="s">
        <v>866</v>
      </c>
      <c r="L436" s="47" t="s">
        <v>256</v>
      </c>
      <c r="M436" s="47" t="s">
        <v>257</v>
      </c>
      <c r="N436" s="47" t="s">
        <v>866</v>
      </c>
    </row>
    <row r="437" spans="10:14" x14ac:dyDescent="0.15">
      <c r="J437" s="48">
        <v>4054</v>
      </c>
      <c r="K437" s="47" t="s">
        <v>867</v>
      </c>
      <c r="L437" s="47" t="s">
        <v>256</v>
      </c>
      <c r="M437" s="47" t="s">
        <v>257</v>
      </c>
      <c r="N437" s="47" t="s">
        <v>868</v>
      </c>
    </row>
    <row r="438" spans="10:14" x14ac:dyDescent="0.15">
      <c r="J438" s="48">
        <v>4055</v>
      </c>
      <c r="K438" s="47" t="s">
        <v>869</v>
      </c>
      <c r="L438" s="47" t="s">
        <v>256</v>
      </c>
      <c r="M438" s="47" t="s">
        <v>257</v>
      </c>
      <c r="N438" s="47" t="s">
        <v>869</v>
      </c>
    </row>
    <row r="439" spans="10:14" x14ac:dyDescent="0.15">
      <c r="J439" s="48">
        <v>4074</v>
      </c>
      <c r="K439" s="47" t="s">
        <v>845</v>
      </c>
      <c r="L439" s="47" t="s">
        <v>256</v>
      </c>
      <c r="M439" s="47" t="s">
        <v>257</v>
      </c>
      <c r="N439" s="47" t="s">
        <v>870</v>
      </c>
    </row>
    <row r="440" spans="10:14" x14ac:dyDescent="0.15">
      <c r="J440" s="48">
        <v>4140</v>
      </c>
      <c r="K440" s="47" t="s">
        <v>871</v>
      </c>
      <c r="L440" s="47" t="s">
        <v>256</v>
      </c>
      <c r="M440" s="47" t="s">
        <v>257</v>
      </c>
      <c r="N440" s="47" t="s">
        <v>871</v>
      </c>
    </row>
    <row r="441" spans="10:14" x14ac:dyDescent="0.15">
      <c r="J441" s="48">
        <v>4039</v>
      </c>
      <c r="K441" s="47" t="s">
        <v>872</v>
      </c>
      <c r="L441" s="47" t="s">
        <v>256</v>
      </c>
      <c r="M441" s="47" t="s">
        <v>257</v>
      </c>
      <c r="N441" s="47" t="s">
        <v>873</v>
      </c>
    </row>
    <row r="442" spans="10:14" x14ac:dyDescent="0.15">
      <c r="J442" s="48">
        <v>4040</v>
      </c>
      <c r="K442" s="47" t="s">
        <v>854</v>
      </c>
      <c r="L442" s="47" t="s">
        <v>256</v>
      </c>
      <c r="M442" s="47" t="s">
        <v>257</v>
      </c>
      <c r="N442" s="47" t="s">
        <v>874</v>
      </c>
    </row>
    <row r="443" spans="10:14" x14ac:dyDescent="0.15">
      <c r="J443" s="48">
        <v>4041</v>
      </c>
      <c r="K443" s="47" t="s">
        <v>858</v>
      </c>
      <c r="L443" s="47" t="s">
        <v>256</v>
      </c>
      <c r="M443" s="47" t="s">
        <v>257</v>
      </c>
      <c r="N443" s="47" t="s">
        <v>875</v>
      </c>
    </row>
    <row r="444" spans="10:14" x14ac:dyDescent="0.15">
      <c r="J444" s="48">
        <v>4042</v>
      </c>
      <c r="K444" s="47" t="s">
        <v>855</v>
      </c>
      <c r="L444" s="47" t="s">
        <v>256</v>
      </c>
      <c r="M444" s="47" t="s">
        <v>257</v>
      </c>
      <c r="N444" s="47" t="s">
        <v>876</v>
      </c>
    </row>
    <row r="445" spans="10:14" x14ac:dyDescent="0.15">
      <c r="J445" s="48">
        <v>4043</v>
      </c>
      <c r="K445" s="47" t="s">
        <v>877</v>
      </c>
      <c r="L445" s="47" t="s">
        <v>256</v>
      </c>
      <c r="M445" s="47" t="s">
        <v>257</v>
      </c>
      <c r="N445" s="47" t="s">
        <v>877</v>
      </c>
    </row>
    <row r="446" spans="10:14" x14ac:dyDescent="0.15">
      <c r="J446" s="48">
        <v>4145</v>
      </c>
      <c r="K446" s="47" t="s">
        <v>877</v>
      </c>
      <c r="L446" s="47" t="s">
        <v>256</v>
      </c>
      <c r="M446" s="47" t="s">
        <v>257</v>
      </c>
      <c r="N446" s="47" t="s">
        <v>878</v>
      </c>
    </row>
    <row r="447" spans="10:14" x14ac:dyDescent="0.15">
      <c r="J447" s="48">
        <v>4001</v>
      </c>
      <c r="K447" s="47" t="s">
        <v>879</v>
      </c>
      <c r="L447" s="47" t="s">
        <v>256</v>
      </c>
      <c r="M447" s="47" t="s">
        <v>257</v>
      </c>
      <c r="N447" s="47" t="s">
        <v>879</v>
      </c>
    </row>
    <row r="448" spans="10:14" x14ac:dyDescent="0.15">
      <c r="J448" s="48">
        <v>4002</v>
      </c>
      <c r="K448" s="47" t="s">
        <v>880</v>
      </c>
      <c r="L448" s="47" t="s">
        <v>256</v>
      </c>
      <c r="M448" s="47" t="s">
        <v>257</v>
      </c>
      <c r="N448" s="47" t="s">
        <v>880</v>
      </c>
    </row>
    <row r="449" spans="10:14" x14ac:dyDescent="0.15">
      <c r="J449" s="48">
        <v>4081</v>
      </c>
      <c r="K449" s="47" t="s">
        <v>881</v>
      </c>
      <c r="L449" s="47" t="s">
        <v>256</v>
      </c>
      <c r="M449" s="47" t="s">
        <v>257</v>
      </c>
      <c r="N449" s="47" t="s">
        <v>881</v>
      </c>
    </row>
    <row r="450" spans="10:14" x14ac:dyDescent="0.15">
      <c r="J450" s="48">
        <v>4082</v>
      </c>
      <c r="K450" s="47" t="s">
        <v>882</v>
      </c>
      <c r="L450" s="47" t="s">
        <v>256</v>
      </c>
      <c r="M450" s="47" t="s">
        <v>257</v>
      </c>
      <c r="N450" s="47" t="s">
        <v>882</v>
      </c>
    </row>
    <row r="451" spans="10:14" x14ac:dyDescent="0.15">
      <c r="J451" s="48">
        <v>4083</v>
      </c>
      <c r="K451" s="47" t="s">
        <v>883</v>
      </c>
      <c r="L451" s="47" t="s">
        <v>256</v>
      </c>
      <c r="M451" s="47" t="s">
        <v>257</v>
      </c>
      <c r="N451" s="47" t="s">
        <v>883</v>
      </c>
    </row>
    <row r="452" spans="10:14" x14ac:dyDescent="0.15">
      <c r="J452" s="48">
        <v>4084</v>
      </c>
      <c r="K452" s="47" t="s">
        <v>884</v>
      </c>
      <c r="L452" s="47" t="s">
        <v>256</v>
      </c>
      <c r="M452" s="47" t="s">
        <v>257</v>
      </c>
      <c r="N452" s="47" t="s">
        <v>884</v>
      </c>
    </row>
    <row r="453" spans="10:14" x14ac:dyDescent="0.15">
      <c r="J453" s="48">
        <v>4085</v>
      </c>
      <c r="K453" s="47" t="s">
        <v>885</v>
      </c>
      <c r="L453" s="47" t="s">
        <v>256</v>
      </c>
      <c r="M453" s="47" t="s">
        <v>257</v>
      </c>
      <c r="N453" s="47" t="s">
        <v>886</v>
      </c>
    </row>
    <row r="454" spans="10:14" x14ac:dyDescent="0.15">
      <c r="J454" s="48">
        <v>4144</v>
      </c>
      <c r="K454" s="47" t="s">
        <v>887</v>
      </c>
      <c r="L454" s="47" t="s">
        <v>256</v>
      </c>
      <c r="M454" s="47" t="s">
        <v>257</v>
      </c>
      <c r="N454" s="47" t="s">
        <v>887</v>
      </c>
    </row>
    <row r="455" spans="10:14" x14ac:dyDescent="0.15">
      <c r="J455" s="48">
        <v>4103</v>
      </c>
      <c r="K455" s="47" t="s">
        <v>888</v>
      </c>
      <c r="L455" s="47" t="s">
        <v>256</v>
      </c>
      <c r="M455" s="47" t="s">
        <v>257</v>
      </c>
      <c r="N455" s="47" t="s">
        <v>888</v>
      </c>
    </row>
    <row r="456" spans="10:14" x14ac:dyDescent="0.15">
      <c r="J456" s="48">
        <v>4104</v>
      </c>
      <c r="K456" s="47" t="s">
        <v>889</v>
      </c>
      <c r="L456" s="47" t="s">
        <v>256</v>
      </c>
      <c r="M456" s="47" t="s">
        <v>257</v>
      </c>
      <c r="N456" s="47" t="s">
        <v>889</v>
      </c>
    </row>
    <row r="457" spans="10:14" x14ac:dyDescent="0.15">
      <c r="J457" s="48">
        <v>4105</v>
      </c>
      <c r="K457" s="47" t="s">
        <v>890</v>
      </c>
      <c r="L457" s="47" t="s">
        <v>256</v>
      </c>
      <c r="M457" s="47" t="s">
        <v>257</v>
      </c>
      <c r="N457" s="47" t="s">
        <v>891</v>
      </c>
    </row>
    <row r="458" spans="10:14" x14ac:dyDescent="0.15">
      <c r="J458" s="48">
        <v>4106</v>
      </c>
      <c r="K458" s="47" t="s">
        <v>892</v>
      </c>
      <c r="L458" s="47" t="s">
        <v>256</v>
      </c>
      <c r="M458" s="47" t="s">
        <v>257</v>
      </c>
      <c r="N458" s="47" t="s">
        <v>893</v>
      </c>
    </row>
    <row r="459" spans="10:14" x14ac:dyDescent="0.15">
      <c r="J459" s="48">
        <v>4107</v>
      </c>
      <c r="K459" s="47" t="s">
        <v>894</v>
      </c>
      <c r="L459" s="47" t="s">
        <v>256</v>
      </c>
      <c r="M459" s="47" t="s">
        <v>257</v>
      </c>
      <c r="N459" s="47" t="s">
        <v>895</v>
      </c>
    </row>
    <row r="460" spans="10:14" x14ac:dyDescent="0.15">
      <c r="J460" s="48">
        <v>4098</v>
      </c>
      <c r="K460" s="47" t="s">
        <v>896</v>
      </c>
      <c r="L460" s="47" t="s">
        <v>256</v>
      </c>
      <c r="M460" s="47" t="s">
        <v>257</v>
      </c>
      <c r="N460" s="47" t="s">
        <v>897</v>
      </c>
    </row>
    <row r="461" spans="10:14" x14ac:dyDescent="0.15">
      <c r="J461" s="48">
        <v>4099</v>
      </c>
      <c r="K461" s="47" t="s">
        <v>898</v>
      </c>
      <c r="L461" s="47" t="s">
        <v>256</v>
      </c>
      <c r="M461" s="47" t="s">
        <v>257</v>
      </c>
      <c r="N461" s="47" t="s">
        <v>898</v>
      </c>
    </row>
    <row r="462" spans="10:14" x14ac:dyDescent="0.15">
      <c r="J462" s="48">
        <v>4100</v>
      </c>
      <c r="K462" s="47" t="s">
        <v>899</v>
      </c>
      <c r="L462" s="47" t="s">
        <v>256</v>
      </c>
      <c r="M462" s="47" t="s">
        <v>257</v>
      </c>
      <c r="N462" s="47" t="s">
        <v>899</v>
      </c>
    </row>
    <row r="463" spans="10:14" x14ac:dyDescent="0.15">
      <c r="J463" s="48">
        <v>4101</v>
      </c>
      <c r="K463" s="47" t="s">
        <v>900</v>
      </c>
      <c r="L463" s="47" t="s">
        <v>256</v>
      </c>
      <c r="M463" s="47" t="s">
        <v>257</v>
      </c>
      <c r="N463" s="47" t="s">
        <v>900</v>
      </c>
    </row>
    <row r="464" spans="10:14" x14ac:dyDescent="0.15">
      <c r="J464" s="48">
        <v>4102</v>
      </c>
      <c r="K464" s="47" t="s">
        <v>901</v>
      </c>
      <c r="L464" s="47" t="s">
        <v>256</v>
      </c>
      <c r="M464" s="47" t="s">
        <v>257</v>
      </c>
      <c r="N464" s="47" t="s">
        <v>901</v>
      </c>
    </row>
    <row r="465" spans="10:14" x14ac:dyDescent="0.15">
      <c r="J465" s="48">
        <v>4086</v>
      </c>
      <c r="K465" s="47" t="s">
        <v>902</v>
      </c>
      <c r="L465" s="47" t="s">
        <v>256</v>
      </c>
      <c r="M465" s="47" t="s">
        <v>257</v>
      </c>
      <c r="N465" s="47" t="s">
        <v>902</v>
      </c>
    </row>
    <row r="466" spans="10:14" x14ac:dyDescent="0.15">
      <c r="J466" s="48">
        <v>4088</v>
      </c>
      <c r="K466" s="47" t="s">
        <v>903</v>
      </c>
      <c r="L466" s="47" t="s">
        <v>256</v>
      </c>
      <c r="M466" s="47" t="s">
        <v>257</v>
      </c>
      <c r="N466" s="47" t="s">
        <v>904</v>
      </c>
    </row>
    <row r="467" spans="10:14" x14ac:dyDescent="0.15">
      <c r="J467" s="48">
        <v>4090</v>
      </c>
      <c r="K467" s="47" t="s">
        <v>905</v>
      </c>
      <c r="L467" s="47" t="s">
        <v>256</v>
      </c>
      <c r="M467" s="47" t="s">
        <v>257</v>
      </c>
      <c r="N467" s="47" t="s">
        <v>906</v>
      </c>
    </row>
    <row r="468" spans="10:14" x14ac:dyDescent="0.15">
      <c r="J468" s="48">
        <v>4091</v>
      </c>
      <c r="K468" s="47" t="s">
        <v>907</v>
      </c>
      <c r="L468" s="47" t="s">
        <v>256</v>
      </c>
      <c r="M468" s="47" t="s">
        <v>257</v>
      </c>
      <c r="N468" s="47" t="s">
        <v>907</v>
      </c>
    </row>
    <row r="469" spans="10:14" x14ac:dyDescent="0.15">
      <c r="J469" s="48">
        <v>4092</v>
      </c>
      <c r="K469" s="47" t="s">
        <v>908</v>
      </c>
      <c r="L469" s="47" t="s">
        <v>256</v>
      </c>
      <c r="M469" s="47" t="s">
        <v>257</v>
      </c>
      <c r="N469" s="47" t="s">
        <v>908</v>
      </c>
    </row>
    <row r="470" spans="10:14" x14ac:dyDescent="0.15">
      <c r="J470" s="48">
        <v>4093</v>
      </c>
      <c r="K470" s="47" t="s">
        <v>909</v>
      </c>
      <c r="L470" s="47" t="s">
        <v>256</v>
      </c>
      <c r="M470" s="47" t="s">
        <v>257</v>
      </c>
      <c r="N470" s="47" t="s">
        <v>909</v>
      </c>
    </row>
    <row r="471" spans="10:14" x14ac:dyDescent="0.15">
      <c r="J471" s="48">
        <v>4094</v>
      </c>
      <c r="K471" s="47" t="s">
        <v>910</v>
      </c>
      <c r="L471" s="47" t="s">
        <v>256</v>
      </c>
      <c r="M471" s="47" t="s">
        <v>257</v>
      </c>
      <c r="N471" s="47" t="s">
        <v>911</v>
      </c>
    </row>
    <row r="472" spans="10:14" x14ac:dyDescent="0.15">
      <c r="J472" s="48">
        <v>4095</v>
      </c>
      <c r="K472" s="47" t="s">
        <v>912</v>
      </c>
      <c r="L472" s="47" t="s">
        <v>256</v>
      </c>
      <c r="M472" s="47" t="s">
        <v>257</v>
      </c>
      <c r="N472" s="47" t="s">
        <v>912</v>
      </c>
    </row>
    <row r="473" spans="10:14" x14ac:dyDescent="0.15">
      <c r="J473" s="48">
        <v>4097</v>
      </c>
      <c r="K473" s="47" t="s">
        <v>913</v>
      </c>
      <c r="L473" s="47" t="s">
        <v>256</v>
      </c>
      <c r="M473" s="47" t="s">
        <v>257</v>
      </c>
      <c r="N473" s="47" t="s">
        <v>914</v>
      </c>
    </row>
    <row r="474" spans="10:14" x14ac:dyDescent="0.15">
      <c r="J474" s="48">
        <v>4143</v>
      </c>
      <c r="K474" s="47" t="s">
        <v>915</v>
      </c>
      <c r="L474" s="47" t="s">
        <v>256</v>
      </c>
      <c r="M474" s="47" t="s">
        <v>257</v>
      </c>
      <c r="N474" s="47" t="s">
        <v>915</v>
      </c>
    </row>
    <row r="475" spans="10:14" x14ac:dyDescent="0.15">
      <c r="J475" s="48">
        <v>4112</v>
      </c>
      <c r="K475" s="47" t="s">
        <v>916</v>
      </c>
      <c r="L475" s="47" t="s">
        <v>256</v>
      </c>
      <c r="M475" s="47" t="s">
        <v>257</v>
      </c>
      <c r="N475" s="47" t="s">
        <v>916</v>
      </c>
    </row>
    <row r="476" spans="10:14" x14ac:dyDescent="0.15">
      <c r="J476" s="48">
        <v>4113</v>
      </c>
      <c r="K476" s="47" t="s">
        <v>917</v>
      </c>
      <c r="L476" s="47" t="s">
        <v>256</v>
      </c>
      <c r="M476" s="47" t="s">
        <v>257</v>
      </c>
      <c r="N476" s="47" t="s">
        <v>918</v>
      </c>
    </row>
    <row r="477" spans="10:14" x14ac:dyDescent="0.15">
      <c r="J477" s="48">
        <v>4114</v>
      </c>
      <c r="K477" s="47" t="s">
        <v>919</v>
      </c>
      <c r="L477" s="47" t="s">
        <v>256</v>
      </c>
      <c r="M477" s="47" t="s">
        <v>257</v>
      </c>
      <c r="N477" s="47" t="s">
        <v>919</v>
      </c>
    </row>
    <row r="478" spans="10:14" x14ac:dyDescent="0.15">
      <c r="J478" s="48">
        <v>4115</v>
      </c>
      <c r="K478" s="47" t="s">
        <v>910</v>
      </c>
      <c r="L478" s="47" t="s">
        <v>256</v>
      </c>
      <c r="M478" s="47" t="s">
        <v>257</v>
      </c>
      <c r="N478" s="47" t="s">
        <v>910</v>
      </c>
    </row>
    <row r="479" spans="10:14" x14ac:dyDescent="0.15">
      <c r="J479" s="48">
        <v>4116</v>
      </c>
      <c r="K479" s="47" t="s">
        <v>920</v>
      </c>
      <c r="L479" s="47" t="s">
        <v>256</v>
      </c>
      <c r="M479" s="47" t="s">
        <v>257</v>
      </c>
      <c r="N479" s="47" t="s">
        <v>920</v>
      </c>
    </row>
    <row r="480" spans="10:14" x14ac:dyDescent="0.15">
      <c r="J480" s="48">
        <v>4108</v>
      </c>
      <c r="K480" s="47" t="s">
        <v>921</v>
      </c>
      <c r="L480" s="47" t="s">
        <v>256</v>
      </c>
      <c r="M480" s="47" t="s">
        <v>257</v>
      </c>
      <c r="N480" s="47" t="s">
        <v>921</v>
      </c>
    </row>
    <row r="481" spans="10:14" x14ac:dyDescent="0.15">
      <c r="J481" s="48">
        <v>4109</v>
      </c>
      <c r="K481" s="47" t="s">
        <v>922</v>
      </c>
      <c r="L481" s="47" t="s">
        <v>256</v>
      </c>
      <c r="M481" s="47" t="s">
        <v>257</v>
      </c>
      <c r="N481" s="47" t="s">
        <v>922</v>
      </c>
    </row>
    <row r="482" spans="10:14" x14ac:dyDescent="0.15">
      <c r="J482" s="48">
        <v>4110</v>
      </c>
      <c r="K482" s="47" t="s">
        <v>923</v>
      </c>
      <c r="L482" s="47" t="s">
        <v>256</v>
      </c>
      <c r="M482" s="47" t="s">
        <v>257</v>
      </c>
      <c r="N482" s="47" t="s">
        <v>923</v>
      </c>
    </row>
    <row r="483" spans="10:14" x14ac:dyDescent="0.15">
      <c r="J483" s="48">
        <v>4111</v>
      </c>
      <c r="K483" s="47" t="s">
        <v>924</v>
      </c>
      <c r="L483" s="47" t="s">
        <v>256</v>
      </c>
      <c r="M483" s="47" t="s">
        <v>257</v>
      </c>
      <c r="N483" s="47" t="s">
        <v>924</v>
      </c>
    </row>
    <row r="484" spans="10:14" x14ac:dyDescent="0.15">
      <c r="J484" s="48">
        <v>4076</v>
      </c>
      <c r="K484" s="47" t="s">
        <v>896</v>
      </c>
      <c r="L484" s="47" t="s">
        <v>256</v>
      </c>
      <c r="M484" s="47" t="s">
        <v>257</v>
      </c>
      <c r="N484" s="47" t="s">
        <v>925</v>
      </c>
    </row>
    <row r="485" spans="10:14" x14ac:dyDescent="0.15">
      <c r="J485" s="48">
        <v>4077</v>
      </c>
      <c r="K485" s="47" t="s">
        <v>926</v>
      </c>
      <c r="L485" s="47" t="s">
        <v>256</v>
      </c>
      <c r="M485" s="47" t="s">
        <v>257</v>
      </c>
      <c r="N485" s="47" t="s">
        <v>926</v>
      </c>
    </row>
    <row r="486" spans="10:14" x14ac:dyDescent="0.15">
      <c r="J486" s="48">
        <v>4078</v>
      </c>
      <c r="K486" s="47" t="s">
        <v>927</v>
      </c>
      <c r="L486" s="47" t="s">
        <v>256</v>
      </c>
      <c r="M486" s="47" t="s">
        <v>257</v>
      </c>
      <c r="N486" s="47" t="s">
        <v>928</v>
      </c>
    </row>
    <row r="487" spans="10:14" x14ac:dyDescent="0.15">
      <c r="J487" s="48">
        <v>4080</v>
      </c>
      <c r="K487" s="47" t="s">
        <v>929</v>
      </c>
      <c r="L487" s="47" t="s">
        <v>256</v>
      </c>
      <c r="M487" s="47" t="s">
        <v>257</v>
      </c>
      <c r="N487" s="47" t="s">
        <v>929</v>
      </c>
    </row>
    <row r="488" spans="10:14" x14ac:dyDescent="0.15">
      <c r="J488" s="48">
        <v>4031</v>
      </c>
      <c r="K488" s="47" t="s">
        <v>930</v>
      </c>
      <c r="L488" s="47" t="s">
        <v>256</v>
      </c>
      <c r="M488" s="47" t="s">
        <v>257</v>
      </c>
      <c r="N488" s="47" t="s">
        <v>930</v>
      </c>
    </row>
    <row r="489" spans="10:14" x14ac:dyDescent="0.15">
      <c r="J489" s="48">
        <v>4032</v>
      </c>
      <c r="K489" s="47" t="s">
        <v>931</v>
      </c>
      <c r="L489" s="47" t="s">
        <v>256</v>
      </c>
      <c r="M489" s="47" t="s">
        <v>257</v>
      </c>
      <c r="N489" s="47" t="s">
        <v>931</v>
      </c>
    </row>
    <row r="490" spans="10:14" x14ac:dyDescent="0.15">
      <c r="J490" s="48">
        <v>4033</v>
      </c>
      <c r="K490" s="47" t="s">
        <v>932</v>
      </c>
      <c r="L490" s="47" t="s">
        <v>256</v>
      </c>
      <c r="M490" s="47" t="s">
        <v>257</v>
      </c>
      <c r="N490" s="47" t="s">
        <v>932</v>
      </c>
    </row>
    <row r="491" spans="10:14" x14ac:dyDescent="0.15">
      <c r="J491" s="48">
        <v>4034</v>
      </c>
      <c r="K491" s="47" t="s">
        <v>933</v>
      </c>
      <c r="L491" s="47" t="s">
        <v>256</v>
      </c>
      <c r="M491" s="47" t="s">
        <v>257</v>
      </c>
      <c r="N491" s="47" t="s">
        <v>933</v>
      </c>
    </row>
    <row r="492" spans="10:14" x14ac:dyDescent="0.15">
      <c r="J492" s="48">
        <v>4035</v>
      </c>
      <c r="K492" s="47" t="s">
        <v>934</v>
      </c>
      <c r="L492" s="47" t="s">
        <v>256</v>
      </c>
      <c r="M492" s="47" t="s">
        <v>257</v>
      </c>
      <c r="N492" s="47" t="s">
        <v>934</v>
      </c>
    </row>
    <row r="493" spans="10:14" x14ac:dyDescent="0.15">
      <c r="J493" s="48">
        <v>4036</v>
      </c>
      <c r="K493" s="47" t="s">
        <v>935</v>
      </c>
      <c r="L493" s="47" t="s">
        <v>256</v>
      </c>
      <c r="M493" s="47" t="s">
        <v>257</v>
      </c>
      <c r="N493" s="47" t="s">
        <v>935</v>
      </c>
    </row>
    <row r="494" spans="10:14" x14ac:dyDescent="0.15">
      <c r="J494" s="48">
        <v>4037</v>
      </c>
      <c r="K494" s="47" t="s">
        <v>936</v>
      </c>
      <c r="L494" s="47" t="s">
        <v>256</v>
      </c>
      <c r="M494" s="47" t="s">
        <v>257</v>
      </c>
      <c r="N494" s="47" t="s">
        <v>936</v>
      </c>
    </row>
    <row r="495" spans="10:14" x14ac:dyDescent="0.15">
      <c r="J495" s="48">
        <v>4038</v>
      </c>
      <c r="K495" s="47" t="s">
        <v>937</v>
      </c>
      <c r="L495" s="47" t="s">
        <v>256</v>
      </c>
      <c r="M495" s="47" t="s">
        <v>257</v>
      </c>
      <c r="N495" s="47" t="s">
        <v>937</v>
      </c>
    </row>
    <row r="496" spans="10:14" x14ac:dyDescent="0.15">
      <c r="J496" s="48">
        <v>4016</v>
      </c>
      <c r="K496" s="47" t="s">
        <v>938</v>
      </c>
      <c r="L496" s="47" t="s">
        <v>256</v>
      </c>
      <c r="M496" s="47" t="s">
        <v>257</v>
      </c>
      <c r="N496" s="47" t="s">
        <v>938</v>
      </c>
    </row>
    <row r="497" spans="10:14" x14ac:dyDescent="0.15">
      <c r="J497" s="48">
        <v>4017</v>
      </c>
      <c r="K497" s="47" t="s">
        <v>939</v>
      </c>
      <c r="L497" s="47" t="s">
        <v>256</v>
      </c>
      <c r="M497" s="47" t="s">
        <v>257</v>
      </c>
      <c r="N497" s="47" t="s">
        <v>939</v>
      </c>
    </row>
    <row r="498" spans="10:14" x14ac:dyDescent="0.15">
      <c r="J498" s="48">
        <v>4019</v>
      </c>
      <c r="K498" s="47" t="s">
        <v>940</v>
      </c>
      <c r="L498" s="47" t="s">
        <v>256</v>
      </c>
      <c r="M498" s="47" t="s">
        <v>257</v>
      </c>
      <c r="N498" s="47" t="s">
        <v>940</v>
      </c>
    </row>
    <row r="499" spans="10:14" x14ac:dyDescent="0.15">
      <c r="J499" s="48">
        <v>4020</v>
      </c>
      <c r="K499" s="47" t="s">
        <v>941</v>
      </c>
      <c r="L499" s="47" t="s">
        <v>256</v>
      </c>
      <c r="M499" s="47" t="s">
        <v>257</v>
      </c>
      <c r="N499" s="47" t="s">
        <v>941</v>
      </c>
    </row>
    <row r="500" spans="10:14" x14ac:dyDescent="0.15">
      <c r="J500" s="48">
        <v>4021</v>
      </c>
      <c r="K500" s="47" t="s">
        <v>942</v>
      </c>
      <c r="L500" s="47" t="s">
        <v>256</v>
      </c>
      <c r="M500" s="47" t="s">
        <v>257</v>
      </c>
      <c r="N500" s="47" t="s">
        <v>942</v>
      </c>
    </row>
    <row r="501" spans="10:14" x14ac:dyDescent="0.15">
      <c r="J501" s="48">
        <v>4022</v>
      </c>
      <c r="K501" s="47" t="s">
        <v>943</v>
      </c>
      <c r="L501" s="47" t="s">
        <v>256</v>
      </c>
      <c r="M501" s="47" t="s">
        <v>257</v>
      </c>
      <c r="N501" s="47" t="s">
        <v>943</v>
      </c>
    </row>
    <row r="502" spans="10:14" x14ac:dyDescent="0.15">
      <c r="J502" s="48">
        <v>4023</v>
      </c>
      <c r="K502" s="47" t="s">
        <v>944</v>
      </c>
      <c r="L502" s="47" t="s">
        <v>256</v>
      </c>
      <c r="M502" s="47" t="s">
        <v>257</v>
      </c>
      <c r="N502" s="47" t="s">
        <v>944</v>
      </c>
    </row>
    <row r="503" spans="10:14" x14ac:dyDescent="0.15">
      <c r="J503" s="48">
        <v>4024</v>
      </c>
      <c r="K503" s="47" t="s">
        <v>945</v>
      </c>
      <c r="L503" s="47" t="s">
        <v>256</v>
      </c>
      <c r="M503" s="47" t="s">
        <v>257</v>
      </c>
      <c r="N503" s="47" t="s">
        <v>945</v>
      </c>
    </row>
    <row r="504" spans="10:14" x14ac:dyDescent="0.15">
      <c r="J504" s="48">
        <v>4025</v>
      </c>
      <c r="K504" s="47" t="s">
        <v>946</v>
      </c>
      <c r="L504" s="47" t="s">
        <v>256</v>
      </c>
      <c r="M504" s="47" t="s">
        <v>257</v>
      </c>
      <c r="N504" s="47" t="s">
        <v>947</v>
      </c>
    </row>
    <row r="505" spans="10:14" x14ac:dyDescent="0.15">
      <c r="J505" s="48">
        <v>4026</v>
      </c>
      <c r="K505" s="47" t="s">
        <v>948</v>
      </c>
      <c r="L505" s="47" t="s">
        <v>256</v>
      </c>
      <c r="M505" s="47" t="s">
        <v>257</v>
      </c>
      <c r="N505" s="47" t="s">
        <v>948</v>
      </c>
    </row>
    <row r="506" spans="10:14" x14ac:dyDescent="0.15">
      <c r="J506" s="48">
        <v>4027</v>
      </c>
      <c r="K506" s="47" t="s">
        <v>949</v>
      </c>
      <c r="L506" s="47" t="s">
        <v>256</v>
      </c>
      <c r="M506" s="47" t="s">
        <v>257</v>
      </c>
      <c r="N506" s="47" t="s">
        <v>949</v>
      </c>
    </row>
    <row r="507" spans="10:14" x14ac:dyDescent="0.15">
      <c r="J507" s="48">
        <v>4029</v>
      </c>
      <c r="K507" s="47" t="s">
        <v>950</v>
      </c>
      <c r="L507" s="47" t="s">
        <v>256</v>
      </c>
      <c r="M507" s="47" t="s">
        <v>257</v>
      </c>
      <c r="N507" s="47" t="s">
        <v>950</v>
      </c>
    </row>
    <row r="508" spans="10:14" x14ac:dyDescent="0.15">
      <c r="J508" s="48">
        <v>4030</v>
      </c>
      <c r="K508" s="47" t="s">
        <v>951</v>
      </c>
      <c r="L508" s="47" t="s">
        <v>256</v>
      </c>
      <c r="M508" s="47" t="s">
        <v>257</v>
      </c>
      <c r="N508" s="47" t="s">
        <v>951</v>
      </c>
    </row>
    <row r="509" spans="10:14" x14ac:dyDescent="0.15">
      <c r="J509" s="48">
        <v>4007</v>
      </c>
      <c r="K509" s="47" t="s">
        <v>952</v>
      </c>
      <c r="L509" s="47" t="s">
        <v>256</v>
      </c>
      <c r="M509" s="47" t="s">
        <v>257</v>
      </c>
      <c r="N509" s="47" t="s">
        <v>952</v>
      </c>
    </row>
    <row r="510" spans="10:14" x14ac:dyDescent="0.15">
      <c r="J510" s="48">
        <v>4008</v>
      </c>
      <c r="K510" s="47" t="s">
        <v>953</v>
      </c>
      <c r="L510" s="47" t="s">
        <v>256</v>
      </c>
      <c r="M510" s="47" t="s">
        <v>257</v>
      </c>
      <c r="N510" s="47" t="s">
        <v>953</v>
      </c>
    </row>
    <row r="511" spans="10:14" x14ac:dyDescent="0.15">
      <c r="J511" s="48">
        <v>4009</v>
      </c>
      <c r="K511" s="47" t="s">
        <v>954</v>
      </c>
      <c r="L511" s="47" t="s">
        <v>256</v>
      </c>
      <c r="M511" s="47" t="s">
        <v>257</v>
      </c>
      <c r="N511" s="47" t="s">
        <v>954</v>
      </c>
    </row>
    <row r="512" spans="10:14" x14ac:dyDescent="0.15">
      <c r="J512" s="48">
        <v>4010</v>
      </c>
      <c r="K512" s="47" t="s">
        <v>955</v>
      </c>
      <c r="L512" s="47" t="s">
        <v>256</v>
      </c>
      <c r="M512" s="47" t="s">
        <v>257</v>
      </c>
      <c r="N512" s="47" t="s">
        <v>955</v>
      </c>
    </row>
    <row r="513" spans="10:14" x14ac:dyDescent="0.15">
      <c r="J513" s="48">
        <v>4061</v>
      </c>
      <c r="K513" s="47" t="s">
        <v>956</v>
      </c>
      <c r="L513" s="47" t="s">
        <v>256</v>
      </c>
      <c r="M513" s="47" t="s">
        <v>257</v>
      </c>
      <c r="N513" s="47" t="s">
        <v>956</v>
      </c>
    </row>
    <row r="514" spans="10:14" x14ac:dyDescent="0.15">
      <c r="J514" s="48">
        <v>4062</v>
      </c>
      <c r="K514" s="47" t="s">
        <v>858</v>
      </c>
      <c r="L514" s="47" t="s">
        <v>256</v>
      </c>
      <c r="M514" s="47" t="s">
        <v>257</v>
      </c>
      <c r="N514" s="47" t="s">
        <v>957</v>
      </c>
    </row>
    <row r="515" spans="10:14" x14ac:dyDescent="0.15">
      <c r="J515" s="48">
        <v>4063</v>
      </c>
      <c r="K515" s="47" t="s">
        <v>958</v>
      </c>
      <c r="L515" s="47" t="s">
        <v>256</v>
      </c>
      <c r="M515" s="47" t="s">
        <v>257</v>
      </c>
      <c r="N515" s="47" t="s">
        <v>958</v>
      </c>
    </row>
    <row r="516" spans="10:14" x14ac:dyDescent="0.15">
      <c r="J516" s="48">
        <v>4064</v>
      </c>
      <c r="K516" s="47" t="s">
        <v>959</v>
      </c>
      <c r="L516" s="47" t="s">
        <v>256</v>
      </c>
      <c r="M516" s="47" t="s">
        <v>257</v>
      </c>
      <c r="N516" s="47" t="s">
        <v>959</v>
      </c>
    </row>
    <row r="517" spans="10:14" x14ac:dyDescent="0.15">
      <c r="J517" s="48">
        <v>4065</v>
      </c>
      <c r="K517" s="47" t="s">
        <v>960</v>
      </c>
      <c r="L517" s="47" t="s">
        <v>256</v>
      </c>
      <c r="M517" s="47" t="s">
        <v>257</v>
      </c>
      <c r="N517" s="47" t="s">
        <v>960</v>
      </c>
    </row>
    <row r="518" spans="10:14" x14ac:dyDescent="0.15">
      <c r="J518" s="48">
        <v>4066</v>
      </c>
      <c r="K518" s="47" t="s">
        <v>961</v>
      </c>
      <c r="L518" s="47" t="s">
        <v>256</v>
      </c>
      <c r="M518" s="47" t="s">
        <v>257</v>
      </c>
      <c r="N518" s="47" t="s">
        <v>961</v>
      </c>
    </row>
    <row r="519" spans="10:14" x14ac:dyDescent="0.15">
      <c r="J519" s="48">
        <v>4067</v>
      </c>
      <c r="K519" s="47" t="s">
        <v>962</v>
      </c>
      <c r="L519" s="47" t="s">
        <v>256</v>
      </c>
      <c r="M519" s="47" t="s">
        <v>257</v>
      </c>
      <c r="N519" s="47" t="s">
        <v>962</v>
      </c>
    </row>
    <row r="520" spans="10:14" x14ac:dyDescent="0.15">
      <c r="J520" s="48">
        <v>4068</v>
      </c>
      <c r="K520" s="47" t="s">
        <v>963</v>
      </c>
      <c r="L520" s="47" t="s">
        <v>256</v>
      </c>
      <c r="M520" s="47" t="s">
        <v>257</v>
      </c>
      <c r="N520" s="47" t="s">
        <v>963</v>
      </c>
    </row>
    <row r="521" spans="10:14" x14ac:dyDescent="0.15">
      <c r="J521" s="48">
        <v>4069</v>
      </c>
      <c r="K521" s="47" t="s">
        <v>964</v>
      </c>
      <c r="L521" s="47" t="s">
        <v>256</v>
      </c>
      <c r="M521" s="47" t="s">
        <v>257</v>
      </c>
      <c r="N521" s="47" t="s">
        <v>964</v>
      </c>
    </row>
    <row r="522" spans="10:14" x14ac:dyDescent="0.15">
      <c r="J522" s="48">
        <v>4070</v>
      </c>
      <c r="K522" s="47" t="s">
        <v>965</v>
      </c>
      <c r="L522" s="47" t="s">
        <v>256</v>
      </c>
      <c r="M522" s="47" t="s">
        <v>257</v>
      </c>
      <c r="N522" s="47" t="s">
        <v>965</v>
      </c>
    </row>
    <row r="523" spans="10:14" x14ac:dyDescent="0.15">
      <c r="J523" s="48">
        <v>4071</v>
      </c>
      <c r="K523" s="47" t="s">
        <v>966</v>
      </c>
      <c r="L523" s="47" t="s">
        <v>256</v>
      </c>
      <c r="M523" s="47" t="s">
        <v>257</v>
      </c>
      <c r="N523" s="47" t="s">
        <v>966</v>
      </c>
    </row>
    <row r="524" spans="10:14" x14ac:dyDescent="0.15">
      <c r="J524" s="48">
        <v>4073</v>
      </c>
      <c r="K524" s="47" t="s">
        <v>913</v>
      </c>
      <c r="L524" s="47" t="s">
        <v>256</v>
      </c>
      <c r="M524" s="47" t="s">
        <v>257</v>
      </c>
      <c r="N524" s="47" t="s">
        <v>967</v>
      </c>
    </row>
    <row r="525" spans="10:14" x14ac:dyDescent="0.15">
      <c r="J525" s="48">
        <v>4075</v>
      </c>
      <c r="K525" s="47" t="s">
        <v>968</v>
      </c>
      <c r="L525" s="47" t="s">
        <v>256</v>
      </c>
      <c r="M525" s="47" t="s">
        <v>257</v>
      </c>
      <c r="N525" s="47" t="s">
        <v>968</v>
      </c>
    </row>
    <row r="526" spans="10:14" x14ac:dyDescent="0.15">
      <c r="J526" s="48">
        <v>4130</v>
      </c>
      <c r="K526" s="47" t="s">
        <v>969</v>
      </c>
      <c r="L526" s="47" t="s">
        <v>256</v>
      </c>
      <c r="M526" s="47" t="s">
        <v>257</v>
      </c>
      <c r="N526" s="47" t="s">
        <v>969</v>
      </c>
    </row>
    <row r="527" spans="10:14" x14ac:dyDescent="0.15">
      <c r="J527" s="48">
        <v>4131</v>
      </c>
      <c r="K527" s="47" t="s">
        <v>970</v>
      </c>
      <c r="L527" s="47" t="s">
        <v>256</v>
      </c>
      <c r="M527" s="47" t="s">
        <v>257</v>
      </c>
      <c r="N527" s="47" t="s">
        <v>970</v>
      </c>
    </row>
    <row r="528" spans="10:14" x14ac:dyDescent="0.15">
      <c r="J528" s="48">
        <v>4132</v>
      </c>
      <c r="K528" s="47" t="s">
        <v>971</v>
      </c>
      <c r="L528" s="47" t="s">
        <v>256</v>
      </c>
      <c r="M528" s="47" t="s">
        <v>257</v>
      </c>
      <c r="N528" s="47" t="s">
        <v>971</v>
      </c>
    </row>
    <row r="529" spans="10:14" x14ac:dyDescent="0.15">
      <c r="J529" s="48">
        <v>4133</v>
      </c>
      <c r="K529" s="47" t="s">
        <v>972</v>
      </c>
      <c r="L529" s="47" t="s">
        <v>256</v>
      </c>
      <c r="M529" s="47" t="s">
        <v>257</v>
      </c>
      <c r="N529" s="47" t="s">
        <v>972</v>
      </c>
    </row>
    <row r="530" spans="10:14" x14ac:dyDescent="0.15">
      <c r="J530" s="48">
        <v>4134</v>
      </c>
      <c r="K530" s="47" t="s">
        <v>973</v>
      </c>
      <c r="L530" s="47" t="s">
        <v>256</v>
      </c>
      <c r="M530" s="47" t="s">
        <v>257</v>
      </c>
      <c r="N530" s="47" t="s">
        <v>973</v>
      </c>
    </row>
    <row r="531" spans="10:14" x14ac:dyDescent="0.15">
      <c r="J531" s="48">
        <v>4135</v>
      </c>
      <c r="K531" s="47" t="s">
        <v>974</v>
      </c>
      <c r="L531" s="47" t="s">
        <v>256</v>
      </c>
      <c r="M531" s="47" t="s">
        <v>257</v>
      </c>
      <c r="N531" s="47" t="s">
        <v>974</v>
      </c>
    </row>
    <row r="532" spans="10:14" x14ac:dyDescent="0.15">
      <c r="J532" s="48">
        <v>4136</v>
      </c>
      <c r="K532" s="47" t="s">
        <v>975</v>
      </c>
      <c r="L532" s="47" t="s">
        <v>256</v>
      </c>
      <c r="M532" s="47" t="s">
        <v>257</v>
      </c>
      <c r="N532" s="47" t="s">
        <v>975</v>
      </c>
    </row>
    <row r="533" spans="10:14" x14ac:dyDescent="0.15">
      <c r="J533" s="48">
        <v>4137</v>
      </c>
      <c r="K533" s="47" t="s">
        <v>917</v>
      </c>
      <c r="L533" s="47" t="s">
        <v>256</v>
      </c>
      <c r="M533" s="47" t="s">
        <v>257</v>
      </c>
      <c r="N533" s="47" t="s">
        <v>976</v>
      </c>
    </row>
    <row r="534" spans="10:14" x14ac:dyDescent="0.15">
      <c r="J534" s="48">
        <v>4138</v>
      </c>
      <c r="K534" s="47" t="s">
        <v>977</v>
      </c>
      <c r="L534" s="47" t="s">
        <v>256</v>
      </c>
      <c r="M534" s="47" t="s">
        <v>257</v>
      </c>
      <c r="N534" s="47" t="s">
        <v>977</v>
      </c>
    </row>
    <row r="535" spans="10:14" x14ac:dyDescent="0.15">
      <c r="J535" s="48">
        <v>4139</v>
      </c>
      <c r="K535" s="47" t="s">
        <v>978</v>
      </c>
      <c r="L535" s="47" t="s">
        <v>256</v>
      </c>
      <c r="M535" s="47" t="s">
        <v>257</v>
      </c>
      <c r="N535" s="47" t="s">
        <v>978</v>
      </c>
    </row>
    <row r="536" spans="10:14" x14ac:dyDescent="0.15">
      <c r="J536" s="48">
        <v>4141</v>
      </c>
      <c r="K536" s="47" t="s">
        <v>979</v>
      </c>
      <c r="L536" s="47" t="s">
        <v>256</v>
      </c>
      <c r="M536" s="47" t="s">
        <v>257</v>
      </c>
      <c r="N536" s="47" t="s">
        <v>979</v>
      </c>
    </row>
    <row r="537" spans="10:14" x14ac:dyDescent="0.15">
      <c r="J537" s="48">
        <v>4056</v>
      </c>
      <c r="K537" s="47" t="s">
        <v>872</v>
      </c>
      <c r="L537" s="47" t="s">
        <v>256</v>
      </c>
      <c r="M537" s="47" t="s">
        <v>257</v>
      </c>
      <c r="N537" s="47" t="s">
        <v>980</v>
      </c>
    </row>
    <row r="538" spans="10:14" x14ac:dyDescent="0.15">
      <c r="J538" s="48">
        <v>4057</v>
      </c>
      <c r="K538" s="47" t="s">
        <v>981</v>
      </c>
      <c r="L538" s="47" t="s">
        <v>256</v>
      </c>
      <c r="M538" s="47" t="s">
        <v>257</v>
      </c>
      <c r="N538" s="47" t="s">
        <v>981</v>
      </c>
    </row>
    <row r="539" spans="10:14" x14ac:dyDescent="0.15">
      <c r="J539" s="48">
        <v>4058</v>
      </c>
      <c r="K539" s="47" t="s">
        <v>982</v>
      </c>
      <c r="L539" s="47" t="s">
        <v>256</v>
      </c>
      <c r="M539" s="47" t="s">
        <v>257</v>
      </c>
      <c r="N539" s="47" t="s">
        <v>982</v>
      </c>
    </row>
    <row r="540" spans="10:14" x14ac:dyDescent="0.15">
      <c r="J540" s="48">
        <v>4059</v>
      </c>
      <c r="K540" s="47" t="s">
        <v>983</v>
      </c>
      <c r="L540" s="47" t="s">
        <v>256</v>
      </c>
      <c r="M540" s="47" t="s">
        <v>257</v>
      </c>
      <c r="N540" s="47" t="s">
        <v>983</v>
      </c>
    </row>
    <row r="541" spans="10:14" x14ac:dyDescent="0.15">
      <c r="J541" s="48">
        <v>4060</v>
      </c>
      <c r="K541" s="47" t="s">
        <v>984</v>
      </c>
      <c r="L541" s="47" t="s">
        <v>256</v>
      </c>
      <c r="M541" s="47" t="s">
        <v>257</v>
      </c>
      <c r="N541" s="47" t="s">
        <v>984</v>
      </c>
    </row>
    <row r="542" spans="10:14" x14ac:dyDescent="0.15">
      <c r="J542" s="48">
        <v>4117</v>
      </c>
      <c r="K542" s="47" t="s">
        <v>985</v>
      </c>
      <c r="L542" s="47" t="s">
        <v>256</v>
      </c>
      <c r="M542" s="47" t="s">
        <v>257</v>
      </c>
      <c r="N542" s="47" t="s">
        <v>985</v>
      </c>
    </row>
    <row r="543" spans="10:14" x14ac:dyDescent="0.15">
      <c r="J543" s="48">
        <v>4118</v>
      </c>
      <c r="K543" s="47" t="s">
        <v>986</v>
      </c>
      <c r="L543" s="47" t="s">
        <v>256</v>
      </c>
      <c r="M543" s="47" t="s">
        <v>257</v>
      </c>
      <c r="N543" s="47" t="s">
        <v>986</v>
      </c>
    </row>
    <row r="544" spans="10:14" x14ac:dyDescent="0.15">
      <c r="J544" s="48">
        <v>4119</v>
      </c>
      <c r="K544" s="47" t="s">
        <v>987</v>
      </c>
      <c r="L544" s="47" t="s">
        <v>256</v>
      </c>
      <c r="M544" s="47" t="s">
        <v>257</v>
      </c>
      <c r="N544" s="47" t="s">
        <v>987</v>
      </c>
    </row>
    <row r="545" spans="10:14" x14ac:dyDescent="0.15">
      <c r="J545" s="48">
        <v>4120</v>
      </c>
      <c r="K545" s="47" t="s">
        <v>988</v>
      </c>
      <c r="L545" s="47" t="s">
        <v>256</v>
      </c>
      <c r="M545" s="47" t="s">
        <v>257</v>
      </c>
      <c r="N545" s="47" t="s">
        <v>988</v>
      </c>
    </row>
    <row r="546" spans="10:14" x14ac:dyDescent="0.15">
      <c r="J546" s="48">
        <v>4121</v>
      </c>
      <c r="K546" s="47" t="s">
        <v>989</v>
      </c>
      <c r="L546" s="47" t="s">
        <v>256</v>
      </c>
      <c r="M546" s="47" t="s">
        <v>257</v>
      </c>
      <c r="N546" s="47" t="s">
        <v>989</v>
      </c>
    </row>
    <row r="547" spans="10:14" x14ac:dyDescent="0.15">
      <c r="J547" s="48">
        <v>4122</v>
      </c>
      <c r="K547" s="47" t="s">
        <v>990</v>
      </c>
      <c r="L547" s="47" t="s">
        <v>256</v>
      </c>
      <c r="M547" s="47" t="s">
        <v>257</v>
      </c>
      <c r="N547" s="47" t="s">
        <v>990</v>
      </c>
    </row>
    <row r="548" spans="10:14" x14ac:dyDescent="0.15">
      <c r="J548" s="48">
        <v>4123</v>
      </c>
      <c r="K548" s="47" t="s">
        <v>991</v>
      </c>
      <c r="L548" s="47" t="s">
        <v>256</v>
      </c>
      <c r="M548" s="47" t="s">
        <v>257</v>
      </c>
      <c r="N548" s="47" t="s">
        <v>991</v>
      </c>
    </row>
    <row r="549" spans="10:14" x14ac:dyDescent="0.15">
      <c r="J549" s="48">
        <v>4124</v>
      </c>
      <c r="K549" s="47" t="s">
        <v>992</v>
      </c>
      <c r="L549" s="47" t="s">
        <v>256</v>
      </c>
      <c r="M549" s="47" t="s">
        <v>257</v>
      </c>
      <c r="N549" s="47" t="s">
        <v>992</v>
      </c>
    </row>
    <row r="550" spans="10:14" x14ac:dyDescent="0.15">
      <c r="J550" s="48">
        <v>4125</v>
      </c>
      <c r="K550" s="47" t="s">
        <v>993</v>
      </c>
      <c r="L550" s="47" t="s">
        <v>256</v>
      </c>
      <c r="M550" s="47" t="s">
        <v>257</v>
      </c>
      <c r="N550" s="47" t="s">
        <v>993</v>
      </c>
    </row>
    <row r="551" spans="10:14" x14ac:dyDescent="0.15">
      <c r="J551" s="48">
        <v>4126</v>
      </c>
      <c r="K551" s="47" t="s">
        <v>994</v>
      </c>
      <c r="L551" s="47" t="s">
        <v>256</v>
      </c>
      <c r="M551" s="47" t="s">
        <v>257</v>
      </c>
      <c r="N551" s="47" t="s">
        <v>994</v>
      </c>
    </row>
    <row r="552" spans="10:14" x14ac:dyDescent="0.15">
      <c r="J552" s="48">
        <v>4127</v>
      </c>
      <c r="K552" s="47" t="s">
        <v>995</v>
      </c>
      <c r="L552" s="47" t="s">
        <v>256</v>
      </c>
      <c r="M552" s="47" t="s">
        <v>257</v>
      </c>
      <c r="N552" s="47" t="s">
        <v>995</v>
      </c>
    </row>
    <row r="553" spans="10:14" x14ac:dyDescent="0.15">
      <c r="J553" s="48">
        <v>4128</v>
      </c>
      <c r="K553" s="47" t="s">
        <v>996</v>
      </c>
      <c r="L553" s="47" t="s">
        <v>256</v>
      </c>
      <c r="M553" s="47" t="s">
        <v>257</v>
      </c>
      <c r="N553" s="47" t="s">
        <v>996</v>
      </c>
    </row>
    <row r="554" spans="10:14" x14ac:dyDescent="0.15">
      <c r="J554" s="48">
        <v>4129</v>
      </c>
      <c r="K554" s="47" t="s">
        <v>997</v>
      </c>
      <c r="L554" s="47" t="s">
        <v>256</v>
      </c>
      <c r="M554" s="47" t="s">
        <v>257</v>
      </c>
      <c r="N554" s="47" t="s">
        <v>997</v>
      </c>
    </row>
    <row r="555" spans="10:14" x14ac:dyDescent="0.15">
      <c r="J555" s="48">
        <v>4147</v>
      </c>
      <c r="K555" s="47" t="s">
        <v>998</v>
      </c>
      <c r="L555" s="47" t="s">
        <v>256</v>
      </c>
      <c r="M555" s="47" t="s">
        <v>257</v>
      </c>
      <c r="N555" s="47" t="s">
        <v>999</v>
      </c>
    </row>
    <row r="556" spans="10:14" x14ac:dyDescent="0.15">
      <c r="J556" s="48">
        <v>9244</v>
      </c>
      <c r="K556" s="47" t="s">
        <v>1000</v>
      </c>
      <c r="L556" s="47" t="s">
        <v>256</v>
      </c>
      <c r="M556" s="47" t="s">
        <v>257</v>
      </c>
      <c r="N556" s="47" t="s">
        <v>1001</v>
      </c>
    </row>
    <row r="557" spans="10:14" x14ac:dyDescent="0.15">
      <c r="J557" s="48">
        <v>11</v>
      </c>
      <c r="K557" s="47" t="s">
        <v>1002</v>
      </c>
      <c r="L557" s="47" t="s">
        <v>256</v>
      </c>
      <c r="M557" s="47" t="s">
        <v>257</v>
      </c>
      <c r="N557" s="47" t="s">
        <v>1002</v>
      </c>
    </row>
    <row r="558" spans="10:14" x14ac:dyDescent="0.15">
      <c r="J558" s="48">
        <v>33</v>
      </c>
      <c r="K558" s="47" t="s">
        <v>1003</v>
      </c>
      <c r="L558" s="47" t="s">
        <v>256</v>
      </c>
      <c r="M558" s="47" t="s">
        <v>257</v>
      </c>
      <c r="N558" s="47" t="s">
        <v>1003</v>
      </c>
    </row>
    <row r="559" spans="10:14" x14ac:dyDescent="0.15">
      <c r="J559" s="48">
        <v>9001</v>
      </c>
      <c r="K559" s="47" t="s">
        <v>1004</v>
      </c>
      <c r="L559" s="47" t="s">
        <v>256</v>
      </c>
      <c r="M559" s="47" t="s">
        <v>257</v>
      </c>
      <c r="N559" s="47" t="s">
        <v>1005</v>
      </c>
    </row>
    <row r="560" spans="10:14" x14ac:dyDescent="0.15">
      <c r="J560" s="48">
        <v>9002</v>
      </c>
      <c r="K560" s="47" t="s">
        <v>1004</v>
      </c>
      <c r="L560" s="47" t="s">
        <v>256</v>
      </c>
      <c r="M560" s="47" t="s">
        <v>257</v>
      </c>
      <c r="N560" s="47" t="s">
        <v>1006</v>
      </c>
    </row>
    <row r="561" spans="10:14" x14ac:dyDescent="0.15">
      <c r="J561" s="48">
        <v>9003</v>
      </c>
      <c r="K561" s="47" t="s">
        <v>1004</v>
      </c>
      <c r="L561" s="47" t="s">
        <v>256</v>
      </c>
      <c r="M561" s="47" t="s">
        <v>257</v>
      </c>
      <c r="N561" s="47" t="s">
        <v>1007</v>
      </c>
    </row>
    <row r="562" spans="10:14" x14ac:dyDescent="0.15">
      <c r="J562" s="48">
        <v>9004</v>
      </c>
      <c r="K562" s="47" t="s">
        <v>1008</v>
      </c>
      <c r="L562" s="47" t="s">
        <v>256</v>
      </c>
      <c r="M562" s="47" t="s">
        <v>257</v>
      </c>
      <c r="N562" s="47" t="s">
        <v>1009</v>
      </c>
    </row>
    <row r="563" spans="10:14" x14ac:dyDescent="0.15">
      <c r="J563" s="48">
        <v>9005</v>
      </c>
      <c r="K563" s="47" t="s">
        <v>1008</v>
      </c>
      <c r="L563" s="47" t="s">
        <v>256</v>
      </c>
      <c r="M563" s="47" t="s">
        <v>257</v>
      </c>
      <c r="N563" s="47" t="s">
        <v>1010</v>
      </c>
    </row>
    <row r="564" spans="10:14" x14ac:dyDescent="0.15">
      <c r="J564" s="48">
        <v>9006</v>
      </c>
      <c r="K564" s="47" t="s">
        <v>1008</v>
      </c>
      <c r="L564" s="47" t="s">
        <v>256</v>
      </c>
      <c r="M564" s="47" t="s">
        <v>257</v>
      </c>
      <c r="N564" s="47" t="s">
        <v>1011</v>
      </c>
    </row>
    <row r="565" spans="10:14" x14ac:dyDescent="0.15">
      <c r="J565" s="48">
        <v>9007</v>
      </c>
      <c r="K565" s="47" t="s">
        <v>1012</v>
      </c>
      <c r="L565" s="47" t="s">
        <v>256</v>
      </c>
      <c r="M565" s="47" t="s">
        <v>257</v>
      </c>
      <c r="N565" s="47" t="s">
        <v>1013</v>
      </c>
    </row>
    <row r="566" spans="10:14" x14ac:dyDescent="0.15">
      <c r="J566" s="48">
        <v>9008</v>
      </c>
      <c r="K566" s="47" t="s">
        <v>1012</v>
      </c>
      <c r="L566" s="47" t="s">
        <v>256</v>
      </c>
      <c r="M566" s="47" t="s">
        <v>257</v>
      </c>
      <c r="N566" s="47" t="s">
        <v>1014</v>
      </c>
    </row>
    <row r="567" spans="10:14" x14ac:dyDescent="0.15">
      <c r="J567" s="48">
        <v>9009</v>
      </c>
      <c r="K567" s="47" t="s">
        <v>1012</v>
      </c>
      <c r="L567" s="47" t="s">
        <v>256</v>
      </c>
      <c r="M567" s="47" t="s">
        <v>257</v>
      </c>
      <c r="N567" s="47" t="s">
        <v>1015</v>
      </c>
    </row>
    <row r="568" spans="10:14" x14ac:dyDescent="0.15">
      <c r="J568" s="48">
        <v>9010</v>
      </c>
      <c r="K568" s="47" t="s">
        <v>1016</v>
      </c>
      <c r="L568" s="47" t="s">
        <v>256</v>
      </c>
      <c r="M568" s="47" t="s">
        <v>257</v>
      </c>
      <c r="N568" s="47" t="s">
        <v>1017</v>
      </c>
    </row>
    <row r="569" spans="10:14" x14ac:dyDescent="0.15">
      <c r="J569" s="48">
        <v>9011</v>
      </c>
      <c r="K569" s="47" t="s">
        <v>1016</v>
      </c>
      <c r="L569" s="47" t="s">
        <v>256</v>
      </c>
      <c r="M569" s="47" t="s">
        <v>257</v>
      </c>
      <c r="N569" s="47" t="s">
        <v>1018</v>
      </c>
    </row>
    <row r="570" spans="10:14" x14ac:dyDescent="0.15">
      <c r="J570" s="48">
        <v>9012</v>
      </c>
      <c r="K570" s="47" t="s">
        <v>1016</v>
      </c>
      <c r="L570" s="47" t="s">
        <v>256</v>
      </c>
      <c r="M570" s="47" t="s">
        <v>257</v>
      </c>
      <c r="N570" s="47" t="s">
        <v>1019</v>
      </c>
    </row>
    <row r="571" spans="10:14" x14ac:dyDescent="0.15">
      <c r="J571" s="48">
        <v>9013</v>
      </c>
      <c r="K571" s="47" t="s">
        <v>1020</v>
      </c>
      <c r="L571" s="47" t="s">
        <v>256</v>
      </c>
      <c r="M571" s="47" t="s">
        <v>257</v>
      </c>
      <c r="N571" s="47" t="s">
        <v>1020</v>
      </c>
    </row>
    <row r="572" spans="10:14" x14ac:dyDescent="0.15">
      <c r="J572" s="48">
        <v>9229</v>
      </c>
      <c r="K572" s="47" t="s">
        <v>1021</v>
      </c>
      <c r="L572" s="47" t="s">
        <v>256</v>
      </c>
      <c r="M572" s="47" t="s">
        <v>257</v>
      </c>
      <c r="N572" s="47" t="s">
        <v>1022</v>
      </c>
    </row>
    <row r="573" spans="10:14" x14ac:dyDescent="0.15">
      <c r="J573" s="48">
        <v>9208</v>
      </c>
      <c r="K573" s="47" t="s">
        <v>1023</v>
      </c>
      <c r="L573" s="47" t="s">
        <v>256</v>
      </c>
      <c r="M573" s="47" t="s">
        <v>257</v>
      </c>
      <c r="N573" s="47" t="s">
        <v>1024</v>
      </c>
    </row>
    <row r="574" spans="10:14" x14ac:dyDescent="0.15">
      <c r="J574" s="48">
        <v>3225</v>
      </c>
      <c r="K574" s="47" t="s">
        <v>1025</v>
      </c>
      <c r="L574" s="47" t="s">
        <v>324</v>
      </c>
      <c r="M574" s="47" t="s">
        <v>257</v>
      </c>
      <c r="N574" s="47" t="s">
        <v>1026</v>
      </c>
    </row>
    <row r="575" spans="10:14" x14ac:dyDescent="0.15">
      <c r="J575" s="48">
        <v>1011</v>
      </c>
      <c r="K575" s="47" t="s">
        <v>1027</v>
      </c>
      <c r="L575" s="47" t="s">
        <v>1028</v>
      </c>
      <c r="M575" s="47" t="s">
        <v>1029</v>
      </c>
      <c r="N575" s="47" t="s">
        <v>1027</v>
      </c>
    </row>
    <row r="576" spans="10:14" x14ac:dyDescent="0.15">
      <c r="J576" s="48">
        <v>1012</v>
      </c>
      <c r="K576" s="47" t="s">
        <v>1030</v>
      </c>
      <c r="L576" s="47" t="s">
        <v>1028</v>
      </c>
      <c r="M576" s="47" t="s">
        <v>1029</v>
      </c>
      <c r="N576" s="47" t="s">
        <v>1030</v>
      </c>
    </row>
    <row r="577" spans="10:14" x14ac:dyDescent="0.15">
      <c r="J577" s="48">
        <v>1015</v>
      </c>
      <c r="K577" s="47" t="s">
        <v>1031</v>
      </c>
      <c r="L577" s="47" t="s">
        <v>1028</v>
      </c>
      <c r="M577" s="47" t="s">
        <v>1029</v>
      </c>
      <c r="N577" s="47" t="s">
        <v>1032</v>
      </c>
    </row>
    <row r="578" spans="10:14" x14ac:dyDescent="0.15">
      <c r="J578" s="48">
        <v>1016</v>
      </c>
      <c r="K578" s="47" t="s">
        <v>1033</v>
      </c>
      <c r="L578" s="47" t="s">
        <v>1028</v>
      </c>
      <c r="M578" s="47" t="s">
        <v>1029</v>
      </c>
      <c r="N578" s="47" t="s">
        <v>1034</v>
      </c>
    </row>
    <row r="579" spans="10:14" x14ac:dyDescent="0.15">
      <c r="J579" s="48">
        <v>1021</v>
      </c>
      <c r="K579" s="47" t="s">
        <v>1035</v>
      </c>
      <c r="L579" s="47" t="s">
        <v>1028</v>
      </c>
      <c r="M579" s="47" t="s">
        <v>1029</v>
      </c>
      <c r="N579" s="47" t="s">
        <v>1036</v>
      </c>
    </row>
    <row r="580" spans="10:14" x14ac:dyDescent="0.15">
      <c r="J580" s="48">
        <v>1022</v>
      </c>
      <c r="K580" s="47" t="s">
        <v>1037</v>
      </c>
      <c r="L580" s="47" t="s">
        <v>1028</v>
      </c>
      <c r="M580" s="47" t="s">
        <v>1029</v>
      </c>
      <c r="N580" s="47" t="s">
        <v>1038</v>
      </c>
    </row>
    <row r="581" spans="10:14" x14ac:dyDescent="0.15">
      <c r="J581" s="48">
        <v>1025</v>
      </c>
      <c r="K581" s="47" t="s">
        <v>1039</v>
      </c>
      <c r="L581" s="47" t="s">
        <v>1028</v>
      </c>
      <c r="M581" s="47" t="s">
        <v>1029</v>
      </c>
      <c r="N581" s="47" t="s">
        <v>1040</v>
      </c>
    </row>
    <row r="582" spans="10:14" x14ac:dyDescent="0.15">
      <c r="J582" s="48">
        <v>1030</v>
      </c>
      <c r="K582" s="47" t="s">
        <v>1041</v>
      </c>
      <c r="L582" s="47" t="s">
        <v>1028</v>
      </c>
      <c r="M582" s="47" t="s">
        <v>1029</v>
      </c>
      <c r="N582" s="47" t="s">
        <v>1042</v>
      </c>
    </row>
    <row r="583" spans="10:14" x14ac:dyDescent="0.15">
      <c r="J583" s="48">
        <v>3210</v>
      </c>
      <c r="K583" s="47" t="s">
        <v>1043</v>
      </c>
      <c r="L583" s="47" t="s">
        <v>360</v>
      </c>
      <c r="M583" s="47" t="s">
        <v>1029</v>
      </c>
      <c r="N583" s="47" t="s">
        <v>1044</v>
      </c>
    </row>
    <row r="584" spans="10:14" x14ac:dyDescent="0.15">
      <c r="J584" s="48">
        <v>3211</v>
      </c>
      <c r="K584" s="47" t="s">
        <v>1045</v>
      </c>
      <c r="L584" s="47" t="s">
        <v>360</v>
      </c>
      <c r="M584" s="47" t="s">
        <v>1029</v>
      </c>
      <c r="N584" s="47" t="s">
        <v>1046</v>
      </c>
    </row>
    <row r="585" spans="10:14" x14ac:dyDescent="0.15">
      <c r="J585" s="48">
        <v>3212</v>
      </c>
      <c r="K585" s="47" t="s">
        <v>1047</v>
      </c>
      <c r="L585" s="47" t="s">
        <v>360</v>
      </c>
      <c r="M585" s="47" t="s">
        <v>1029</v>
      </c>
      <c r="N585" s="47" t="s">
        <v>1048</v>
      </c>
    </row>
    <row r="586" spans="10:14" x14ac:dyDescent="0.15">
      <c r="J586" s="48">
        <v>3213</v>
      </c>
      <c r="K586" s="47" t="s">
        <v>1049</v>
      </c>
      <c r="L586" s="47" t="s">
        <v>360</v>
      </c>
      <c r="M586" s="47" t="s">
        <v>1029</v>
      </c>
      <c r="N586" s="47" t="s">
        <v>1050</v>
      </c>
    </row>
    <row r="587" spans="10:14" x14ac:dyDescent="0.15">
      <c r="J587" s="48">
        <v>3214</v>
      </c>
      <c r="K587" s="47" t="s">
        <v>1051</v>
      </c>
      <c r="L587" s="47" t="s">
        <v>360</v>
      </c>
      <c r="M587" s="47" t="s">
        <v>1029</v>
      </c>
      <c r="N587" s="47" t="s">
        <v>1052</v>
      </c>
    </row>
    <row r="588" spans="10:14" x14ac:dyDescent="0.15">
      <c r="J588" s="48">
        <v>3215</v>
      </c>
      <c r="K588" s="47" t="s">
        <v>1053</v>
      </c>
      <c r="L588" s="47" t="s">
        <v>360</v>
      </c>
      <c r="M588" s="47" t="s">
        <v>1029</v>
      </c>
      <c r="N588" s="47" t="s">
        <v>1054</v>
      </c>
    </row>
    <row r="589" spans="10:14" x14ac:dyDescent="0.15">
      <c r="J589" s="48">
        <v>3222</v>
      </c>
      <c r="K589" s="47" t="s">
        <v>1055</v>
      </c>
      <c r="L589" s="47" t="s">
        <v>1028</v>
      </c>
      <c r="M589" s="47" t="s">
        <v>1029</v>
      </c>
      <c r="N589" s="47" t="s">
        <v>1056</v>
      </c>
    </row>
    <row r="590" spans="10:14" x14ac:dyDescent="0.15">
      <c r="J590" s="48">
        <v>1013</v>
      </c>
      <c r="K590" s="47" t="s">
        <v>1057</v>
      </c>
      <c r="L590" s="47" t="s">
        <v>1058</v>
      </c>
      <c r="M590" s="47" t="s">
        <v>1029</v>
      </c>
      <c r="N590" s="47" t="s">
        <v>1057</v>
      </c>
    </row>
    <row r="591" spans="10:14" x14ac:dyDescent="0.15">
      <c r="J591" s="48">
        <v>1014</v>
      </c>
      <c r="K591" s="47" t="s">
        <v>1059</v>
      </c>
      <c r="L591" s="47" t="s">
        <v>1028</v>
      </c>
      <c r="M591" s="47" t="s">
        <v>1029</v>
      </c>
      <c r="N591" s="47" t="s">
        <v>1059</v>
      </c>
    </row>
    <row r="592" spans="10:14" x14ac:dyDescent="0.15">
      <c r="J592" s="48">
        <v>1017</v>
      </c>
      <c r="K592" s="47" t="s">
        <v>1060</v>
      </c>
      <c r="L592" s="47" t="s">
        <v>1058</v>
      </c>
      <c r="M592" s="47" t="s">
        <v>1029</v>
      </c>
      <c r="N592" s="47" t="s">
        <v>1061</v>
      </c>
    </row>
    <row r="593" spans="10:14" x14ac:dyDescent="0.15">
      <c r="J593" s="48">
        <v>1018</v>
      </c>
      <c r="K593" s="47" t="s">
        <v>1062</v>
      </c>
      <c r="L593" s="47" t="s">
        <v>1028</v>
      </c>
      <c r="M593" s="47" t="s">
        <v>1029</v>
      </c>
      <c r="N593" s="47" t="s">
        <v>1063</v>
      </c>
    </row>
    <row r="594" spans="10:14" x14ac:dyDescent="0.15">
      <c r="J594" s="48">
        <v>1019</v>
      </c>
      <c r="K594" s="47" t="s">
        <v>1064</v>
      </c>
      <c r="L594" s="47" t="s">
        <v>360</v>
      </c>
      <c r="M594" s="47" t="s">
        <v>1029</v>
      </c>
      <c r="N594" s="47" t="s">
        <v>1065</v>
      </c>
    </row>
    <row r="595" spans="10:14" x14ac:dyDescent="0.15">
      <c r="J595" s="48">
        <v>1020</v>
      </c>
      <c r="K595" s="47" t="s">
        <v>1066</v>
      </c>
      <c r="L595" s="47" t="s">
        <v>360</v>
      </c>
      <c r="M595" s="47" t="s">
        <v>1029</v>
      </c>
      <c r="N595" s="47" t="s">
        <v>1067</v>
      </c>
    </row>
    <row r="596" spans="10:14" x14ac:dyDescent="0.15">
      <c r="J596" s="48">
        <v>1023</v>
      </c>
      <c r="K596" s="47" t="s">
        <v>1068</v>
      </c>
      <c r="L596" s="47" t="s">
        <v>1058</v>
      </c>
      <c r="M596" s="47" t="s">
        <v>1029</v>
      </c>
      <c r="N596" s="47" t="s">
        <v>1069</v>
      </c>
    </row>
    <row r="597" spans="10:14" x14ac:dyDescent="0.15">
      <c r="J597" s="48">
        <v>1024</v>
      </c>
      <c r="K597" s="47" t="s">
        <v>1070</v>
      </c>
      <c r="L597" s="47" t="s">
        <v>1028</v>
      </c>
      <c r="M597" s="47" t="s">
        <v>1029</v>
      </c>
      <c r="N597" s="47" t="s">
        <v>1070</v>
      </c>
    </row>
    <row r="598" spans="10:14" x14ac:dyDescent="0.15">
      <c r="J598" s="48">
        <v>1026</v>
      </c>
      <c r="K598" s="47" t="s">
        <v>1071</v>
      </c>
      <c r="L598" s="47" t="s">
        <v>1028</v>
      </c>
      <c r="M598" s="47" t="s">
        <v>1029</v>
      </c>
      <c r="N598" s="47" t="s">
        <v>1072</v>
      </c>
    </row>
    <row r="599" spans="10:14" x14ac:dyDescent="0.15">
      <c r="J599" s="48">
        <v>1027</v>
      </c>
      <c r="K599" s="47" t="s">
        <v>1073</v>
      </c>
      <c r="L599" s="47" t="s">
        <v>1028</v>
      </c>
      <c r="M599" s="47" t="s">
        <v>1029</v>
      </c>
      <c r="N599" s="47" t="s">
        <v>1074</v>
      </c>
    </row>
    <row r="600" spans="10:14" x14ac:dyDescent="0.15">
      <c r="J600" s="48">
        <v>1028</v>
      </c>
      <c r="K600" s="47" t="s">
        <v>1075</v>
      </c>
      <c r="L600" s="47" t="s">
        <v>1058</v>
      </c>
      <c r="M600" s="47" t="s">
        <v>1029</v>
      </c>
      <c r="N600" s="47" t="s">
        <v>1076</v>
      </c>
    </row>
    <row r="601" spans="10:14" x14ac:dyDescent="0.15">
      <c r="J601" s="48">
        <v>1029</v>
      </c>
      <c r="K601" s="47" t="s">
        <v>1077</v>
      </c>
      <c r="L601" s="47" t="s">
        <v>1058</v>
      </c>
      <c r="M601" s="47" t="s">
        <v>1029</v>
      </c>
      <c r="N601" s="47" t="s">
        <v>1078</v>
      </c>
    </row>
    <row r="602" spans="10:14" x14ac:dyDescent="0.15">
      <c r="J602" s="48">
        <v>3216</v>
      </c>
      <c r="K602" s="47" t="s">
        <v>1079</v>
      </c>
      <c r="L602" s="47" t="s">
        <v>360</v>
      </c>
      <c r="M602" s="47" t="s">
        <v>1029</v>
      </c>
      <c r="N602" s="47" t="s">
        <v>1080</v>
      </c>
    </row>
    <row r="603" spans="10:14" x14ac:dyDescent="0.15">
      <c r="J603" s="48">
        <v>3217</v>
      </c>
      <c r="K603" s="47" t="s">
        <v>1081</v>
      </c>
      <c r="L603" s="47" t="s">
        <v>360</v>
      </c>
      <c r="M603" s="47" t="s">
        <v>1029</v>
      </c>
      <c r="N603" s="47" t="s">
        <v>1082</v>
      </c>
    </row>
    <row r="604" spans="10:14" x14ac:dyDescent="0.15">
      <c r="J604" s="48">
        <v>3218</v>
      </c>
      <c r="K604" s="47" t="s">
        <v>1083</v>
      </c>
      <c r="L604" s="47" t="s">
        <v>360</v>
      </c>
      <c r="M604" s="47" t="s">
        <v>1029</v>
      </c>
      <c r="N604" s="47" t="s">
        <v>1084</v>
      </c>
    </row>
    <row r="605" spans="10:14" x14ac:dyDescent="0.15">
      <c r="J605" s="48">
        <v>3219</v>
      </c>
      <c r="K605" s="47" t="s">
        <v>1085</v>
      </c>
      <c r="L605" s="47" t="s">
        <v>360</v>
      </c>
      <c r="M605" s="47" t="s">
        <v>1029</v>
      </c>
      <c r="N605" s="47" t="s">
        <v>1086</v>
      </c>
    </row>
    <row r="606" spans="10:14" x14ac:dyDescent="0.15">
      <c r="J606" s="48">
        <v>3220</v>
      </c>
      <c r="K606" s="47" t="s">
        <v>1087</v>
      </c>
      <c r="L606" s="47" t="s">
        <v>360</v>
      </c>
      <c r="M606" s="47" t="s">
        <v>1029</v>
      </c>
      <c r="N606" s="47" t="s">
        <v>1088</v>
      </c>
    </row>
    <row r="607" spans="10:14" x14ac:dyDescent="0.15">
      <c r="J607" s="48">
        <v>3221</v>
      </c>
      <c r="K607" s="47" t="s">
        <v>1089</v>
      </c>
      <c r="L607" s="47" t="s">
        <v>360</v>
      </c>
      <c r="M607" s="47" t="s">
        <v>1029</v>
      </c>
      <c r="N607" s="47" t="s">
        <v>1090</v>
      </c>
    </row>
    <row r="608" spans="10:14" x14ac:dyDescent="0.15">
      <c r="J608" s="48">
        <v>3223</v>
      </c>
      <c r="K608" s="47" t="s">
        <v>1091</v>
      </c>
      <c r="L608" s="47" t="s">
        <v>1028</v>
      </c>
      <c r="M608" s="47" t="s">
        <v>1029</v>
      </c>
      <c r="N608" s="47" t="s">
        <v>1092</v>
      </c>
    </row>
    <row r="609" spans="10:14" x14ac:dyDescent="0.15">
      <c r="J609" s="48">
        <v>3224</v>
      </c>
      <c r="K609" s="47" t="s">
        <v>1093</v>
      </c>
      <c r="L609" s="47" t="s">
        <v>1094</v>
      </c>
      <c r="M609" s="47" t="s">
        <v>1029</v>
      </c>
      <c r="N609" s="47" t="s">
        <v>1093</v>
      </c>
    </row>
    <row r="610" spans="10:14" x14ac:dyDescent="0.15">
      <c r="J610" s="48">
        <v>3226</v>
      </c>
      <c r="K610" s="47" t="s">
        <v>1095</v>
      </c>
      <c r="L610" s="47" t="s">
        <v>257</v>
      </c>
      <c r="M610" s="47" t="s">
        <v>257</v>
      </c>
      <c r="N610" s="47" t="s">
        <v>1095</v>
      </c>
    </row>
    <row r="611" spans="10:14" x14ac:dyDescent="0.15">
      <c r="J611" s="48">
        <v>1034</v>
      </c>
      <c r="K611" s="47" t="s">
        <v>1096</v>
      </c>
      <c r="L611" s="47" t="s">
        <v>1097</v>
      </c>
      <c r="M611" s="47" t="s">
        <v>1098</v>
      </c>
      <c r="N611" s="47" t="s">
        <v>1096</v>
      </c>
    </row>
    <row r="612" spans="10:14" x14ac:dyDescent="0.15">
      <c r="J612" s="48">
        <v>1038</v>
      </c>
      <c r="K612" s="47" t="s">
        <v>1099</v>
      </c>
      <c r="L612" s="47" t="s">
        <v>1097</v>
      </c>
      <c r="M612" s="47" t="s">
        <v>1098</v>
      </c>
      <c r="N612" s="47" t="s">
        <v>1100</v>
      </c>
    </row>
    <row r="613" spans="10:14" x14ac:dyDescent="0.15">
      <c r="J613" s="48">
        <v>1039</v>
      </c>
      <c r="K613" s="47" t="s">
        <v>1101</v>
      </c>
      <c r="L613" s="47" t="s">
        <v>1102</v>
      </c>
      <c r="M613" s="47" t="s">
        <v>1098</v>
      </c>
      <c r="N613" s="47" t="s">
        <v>1103</v>
      </c>
    </row>
    <row r="614" spans="10:14" x14ac:dyDescent="0.15">
      <c r="J614" s="48">
        <v>1044</v>
      </c>
      <c r="K614" s="47" t="s">
        <v>1104</v>
      </c>
      <c r="L614" s="47" t="s">
        <v>1102</v>
      </c>
      <c r="M614" s="47" t="s">
        <v>1098</v>
      </c>
      <c r="N614" s="47" t="s">
        <v>1105</v>
      </c>
    </row>
    <row r="615" spans="10:14" x14ac:dyDescent="0.15">
      <c r="J615" s="48">
        <v>3240</v>
      </c>
      <c r="K615" s="47" t="s">
        <v>1096</v>
      </c>
      <c r="L615" s="47" t="s">
        <v>324</v>
      </c>
      <c r="M615" s="47" t="s">
        <v>1098</v>
      </c>
      <c r="N615" s="47" t="s">
        <v>1106</v>
      </c>
    </row>
    <row r="616" spans="10:14" x14ac:dyDescent="0.15">
      <c r="J616" s="48">
        <v>3241</v>
      </c>
      <c r="K616" s="47" t="s">
        <v>1096</v>
      </c>
      <c r="L616" s="47" t="s">
        <v>324</v>
      </c>
      <c r="M616" s="47" t="s">
        <v>1098</v>
      </c>
      <c r="N616" s="47" t="s">
        <v>1107</v>
      </c>
    </row>
    <row r="617" spans="10:14" x14ac:dyDescent="0.15">
      <c r="J617" s="48">
        <v>3242</v>
      </c>
      <c r="K617" s="47" t="s">
        <v>1096</v>
      </c>
      <c r="L617" s="47" t="s">
        <v>324</v>
      </c>
      <c r="M617" s="47" t="s">
        <v>1098</v>
      </c>
      <c r="N617" s="47" t="s">
        <v>1108</v>
      </c>
    </row>
    <row r="618" spans="10:14" x14ac:dyDescent="0.15">
      <c r="J618" s="48">
        <v>3243</v>
      </c>
      <c r="K618" s="47" t="s">
        <v>1109</v>
      </c>
      <c r="L618" s="47" t="s">
        <v>1102</v>
      </c>
      <c r="M618" s="47" t="s">
        <v>1098</v>
      </c>
      <c r="N618" s="47" t="s">
        <v>1110</v>
      </c>
    </row>
    <row r="619" spans="10:14" x14ac:dyDescent="0.15">
      <c r="J619" s="48">
        <v>3247</v>
      </c>
      <c r="K619" s="47" t="s">
        <v>1111</v>
      </c>
      <c r="L619" s="47" t="s">
        <v>257</v>
      </c>
      <c r="M619" s="47" t="s">
        <v>1098</v>
      </c>
      <c r="N619" s="47" t="s">
        <v>1111</v>
      </c>
    </row>
    <row r="620" spans="10:14" x14ac:dyDescent="0.15">
      <c r="J620" s="48">
        <v>1031</v>
      </c>
      <c r="K620" s="47" t="s">
        <v>1112</v>
      </c>
      <c r="L620" s="47" t="s">
        <v>1094</v>
      </c>
      <c r="M620" s="47" t="s">
        <v>1113</v>
      </c>
      <c r="N620" s="47" t="s">
        <v>1114</v>
      </c>
    </row>
    <row r="621" spans="10:14" x14ac:dyDescent="0.15">
      <c r="J621" s="48">
        <v>1032</v>
      </c>
      <c r="K621" s="47" t="s">
        <v>1115</v>
      </c>
      <c r="L621" s="47" t="s">
        <v>1102</v>
      </c>
      <c r="M621" s="47" t="s">
        <v>1098</v>
      </c>
      <c r="N621" s="47" t="s">
        <v>1115</v>
      </c>
    </row>
    <row r="622" spans="10:14" x14ac:dyDescent="0.15">
      <c r="J622" s="48">
        <v>1033</v>
      </c>
      <c r="K622" s="47" t="s">
        <v>1116</v>
      </c>
      <c r="L622" s="47" t="s">
        <v>1102</v>
      </c>
      <c r="M622" s="47" t="s">
        <v>1098</v>
      </c>
      <c r="N622" s="47" t="s">
        <v>1116</v>
      </c>
    </row>
    <row r="623" spans="10:14" x14ac:dyDescent="0.15">
      <c r="J623" s="48">
        <v>1035</v>
      </c>
      <c r="K623" s="47" t="s">
        <v>1117</v>
      </c>
      <c r="L623" s="47" t="s">
        <v>1094</v>
      </c>
      <c r="M623" s="47" t="s">
        <v>1113</v>
      </c>
      <c r="N623" s="47" t="s">
        <v>1117</v>
      </c>
    </row>
    <row r="624" spans="10:14" x14ac:dyDescent="0.15">
      <c r="J624" s="48">
        <v>1036</v>
      </c>
      <c r="K624" s="47" t="s">
        <v>1118</v>
      </c>
      <c r="L624" s="47" t="s">
        <v>1102</v>
      </c>
      <c r="M624" s="47" t="s">
        <v>1098</v>
      </c>
      <c r="N624" s="47" t="s">
        <v>1119</v>
      </c>
    </row>
    <row r="625" spans="10:14" x14ac:dyDescent="0.15">
      <c r="J625" s="48">
        <v>1037</v>
      </c>
      <c r="K625" s="47" t="s">
        <v>1120</v>
      </c>
      <c r="L625" s="47" t="s">
        <v>1102</v>
      </c>
      <c r="M625" s="47" t="s">
        <v>1098</v>
      </c>
      <c r="N625" s="47" t="s">
        <v>1121</v>
      </c>
    </row>
    <row r="626" spans="10:14" x14ac:dyDescent="0.15">
      <c r="J626" s="48">
        <v>1040</v>
      </c>
      <c r="K626" s="47" t="s">
        <v>1122</v>
      </c>
      <c r="L626" s="47" t="s">
        <v>1094</v>
      </c>
      <c r="M626" s="47" t="s">
        <v>257</v>
      </c>
      <c r="N626" s="47" t="s">
        <v>1123</v>
      </c>
    </row>
    <row r="627" spans="10:14" x14ac:dyDescent="0.15">
      <c r="J627" s="48">
        <v>1041</v>
      </c>
      <c r="K627" s="47" t="s">
        <v>1124</v>
      </c>
      <c r="L627" s="47" t="s">
        <v>1102</v>
      </c>
      <c r="M627" s="47" t="s">
        <v>1098</v>
      </c>
      <c r="N627" s="47" t="s">
        <v>1125</v>
      </c>
    </row>
    <row r="628" spans="10:14" x14ac:dyDescent="0.15">
      <c r="J628" s="48">
        <v>1042</v>
      </c>
      <c r="K628" s="47" t="s">
        <v>1126</v>
      </c>
      <c r="L628" s="47" t="s">
        <v>1102</v>
      </c>
      <c r="M628" s="47" t="s">
        <v>1098</v>
      </c>
      <c r="N628" s="47" t="s">
        <v>1127</v>
      </c>
    </row>
    <row r="629" spans="10:14" x14ac:dyDescent="0.15">
      <c r="J629" s="48">
        <v>1043</v>
      </c>
      <c r="K629" s="47" t="s">
        <v>1128</v>
      </c>
      <c r="L629" s="47" t="s">
        <v>1102</v>
      </c>
      <c r="M629" s="47" t="s">
        <v>1098</v>
      </c>
      <c r="N629" s="47" t="s">
        <v>1129</v>
      </c>
    </row>
    <row r="630" spans="10:14" x14ac:dyDescent="0.15">
      <c r="J630" s="48">
        <v>1045</v>
      </c>
      <c r="K630" s="47" t="s">
        <v>1130</v>
      </c>
      <c r="L630" s="47" t="s">
        <v>324</v>
      </c>
      <c r="M630" s="47" t="s">
        <v>1098</v>
      </c>
      <c r="N630" s="47" t="s">
        <v>1131</v>
      </c>
    </row>
    <row r="631" spans="10:14" x14ac:dyDescent="0.15">
      <c r="J631" s="48">
        <v>1046</v>
      </c>
      <c r="K631" s="47" t="s">
        <v>1130</v>
      </c>
      <c r="L631" s="47" t="s">
        <v>324</v>
      </c>
      <c r="M631" s="47" t="s">
        <v>1098</v>
      </c>
      <c r="N631" s="47" t="s">
        <v>1132</v>
      </c>
    </row>
    <row r="632" spans="10:14" x14ac:dyDescent="0.15">
      <c r="J632" s="48">
        <v>1047</v>
      </c>
      <c r="K632" s="47" t="s">
        <v>1130</v>
      </c>
      <c r="L632" s="47" t="s">
        <v>324</v>
      </c>
      <c r="M632" s="47" t="s">
        <v>1098</v>
      </c>
      <c r="N632" s="47" t="s">
        <v>1133</v>
      </c>
    </row>
    <row r="633" spans="10:14" x14ac:dyDescent="0.15">
      <c r="J633" s="48">
        <v>1048</v>
      </c>
      <c r="K633" s="47" t="s">
        <v>1120</v>
      </c>
      <c r="L633" s="47" t="s">
        <v>324</v>
      </c>
      <c r="M633" s="47" t="s">
        <v>1098</v>
      </c>
      <c r="N633" s="47" t="s">
        <v>1134</v>
      </c>
    </row>
    <row r="634" spans="10:14" x14ac:dyDescent="0.15">
      <c r="J634" s="48">
        <v>1049</v>
      </c>
      <c r="K634" s="47" t="s">
        <v>1120</v>
      </c>
      <c r="L634" s="47" t="s">
        <v>324</v>
      </c>
      <c r="M634" s="47" t="s">
        <v>1098</v>
      </c>
      <c r="N634" s="47" t="s">
        <v>1135</v>
      </c>
    </row>
    <row r="635" spans="10:14" x14ac:dyDescent="0.15">
      <c r="J635" s="48">
        <v>1050</v>
      </c>
      <c r="K635" s="47" t="s">
        <v>1120</v>
      </c>
      <c r="L635" s="47" t="s">
        <v>324</v>
      </c>
      <c r="M635" s="47" t="s">
        <v>1098</v>
      </c>
      <c r="N635" s="47" t="s">
        <v>1136</v>
      </c>
    </row>
    <row r="636" spans="10:14" x14ac:dyDescent="0.15">
      <c r="J636" s="48">
        <v>3244</v>
      </c>
      <c r="K636" s="47" t="s">
        <v>1137</v>
      </c>
      <c r="L636" s="47" t="s">
        <v>1102</v>
      </c>
      <c r="M636" s="47" t="s">
        <v>1098</v>
      </c>
      <c r="N636" s="47" t="s">
        <v>1138</v>
      </c>
    </row>
    <row r="637" spans="10:14" x14ac:dyDescent="0.15">
      <c r="J637" s="48">
        <v>3245</v>
      </c>
      <c r="K637" s="47" t="s">
        <v>1139</v>
      </c>
      <c r="L637" s="47" t="s">
        <v>1102</v>
      </c>
      <c r="M637" s="47" t="s">
        <v>1098</v>
      </c>
      <c r="N637" s="47" t="s">
        <v>1140</v>
      </c>
    </row>
    <row r="638" spans="10:14" x14ac:dyDescent="0.15">
      <c r="J638" s="48">
        <v>3246</v>
      </c>
      <c r="K638" s="47" t="s">
        <v>1141</v>
      </c>
      <c r="L638" s="47" t="s">
        <v>1102</v>
      </c>
      <c r="M638" s="47" t="s">
        <v>1098</v>
      </c>
      <c r="N638" s="47" t="s">
        <v>1142</v>
      </c>
    </row>
    <row r="639" spans="10:14" x14ac:dyDescent="0.15">
      <c r="J639" s="48">
        <v>1051</v>
      </c>
      <c r="K639" s="47" t="s">
        <v>1143</v>
      </c>
      <c r="L639" s="47" t="s">
        <v>324</v>
      </c>
      <c r="M639" s="47" t="s">
        <v>257</v>
      </c>
      <c r="N639" s="47" t="s">
        <v>1144</v>
      </c>
    </row>
    <row r="640" spans="10:14" x14ac:dyDescent="0.15">
      <c r="J640" s="48">
        <v>1052</v>
      </c>
      <c r="K640" s="47" t="s">
        <v>1145</v>
      </c>
      <c r="L640" s="47" t="s">
        <v>324</v>
      </c>
      <c r="M640" s="47" t="s">
        <v>257</v>
      </c>
      <c r="N640" s="47" t="s">
        <v>1146</v>
      </c>
    </row>
    <row r="641" spans="10:14" x14ac:dyDescent="0.15">
      <c r="J641" s="48">
        <v>1053</v>
      </c>
      <c r="K641" s="47" t="s">
        <v>1147</v>
      </c>
      <c r="L641" s="47" t="s">
        <v>324</v>
      </c>
      <c r="M641" s="47" t="s">
        <v>257</v>
      </c>
      <c r="N641" s="47" t="s">
        <v>1148</v>
      </c>
    </row>
    <row r="642" spans="10:14" x14ac:dyDescent="0.15">
      <c r="J642" s="48">
        <v>1054</v>
      </c>
      <c r="K642" s="47" t="s">
        <v>1149</v>
      </c>
      <c r="L642" s="47" t="s">
        <v>324</v>
      </c>
      <c r="M642" s="47" t="s">
        <v>257</v>
      </c>
      <c r="N642" s="47" t="s">
        <v>1150</v>
      </c>
    </row>
    <row r="643" spans="10:14" x14ac:dyDescent="0.15">
      <c r="J643" s="48">
        <v>1055</v>
      </c>
      <c r="K643" s="47" t="s">
        <v>1151</v>
      </c>
      <c r="L643" s="47" t="s">
        <v>324</v>
      </c>
      <c r="M643" s="47" t="s">
        <v>257</v>
      </c>
      <c r="N643" s="47" t="s">
        <v>1152</v>
      </c>
    </row>
    <row r="644" spans="10:14" x14ac:dyDescent="0.15">
      <c r="J644" s="48">
        <v>1056</v>
      </c>
      <c r="K644" s="47" t="s">
        <v>1153</v>
      </c>
      <c r="L644" s="47" t="s">
        <v>324</v>
      </c>
      <c r="M644" s="47" t="s">
        <v>257</v>
      </c>
      <c r="N644" s="47" t="s">
        <v>1154</v>
      </c>
    </row>
    <row r="645" spans="10:14" x14ac:dyDescent="0.15">
      <c r="J645" s="48">
        <v>3109</v>
      </c>
      <c r="K645" s="47" t="s">
        <v>1155</v>
      </c>
      <c r="L645" s="47" t="s">
        <v>363</v>
      </c>
      <c r="M645" s="47" t="s">
        <v>364</v>
      </c>
      <c r="N645" s="47" t="s">
        <v>1155</v>
      </c>
    </row>
    <row r="646" spans="10:14" x14ac:dyDescent="0.15">
      <c r="J646" s="48">
        <v>901</v>
      </c>
      <c r="K646" s="47" t="s">
        <v>1156</v>
      </c>
      <c r="L646" s="47" t="s">
        <v>366</v>
      </c>
      <c r="M646" s="47" t="s">
        <v>364</v>
      </c>
      <c r="N646" s="47" t="s">
        <v>1157</v>
      </c>
    </row>
    <row r="647" spans="10:14" x14ac:dyDescent="0.15">
      <c r="J647" s="48">
        <v>902</v>
      </c>
      <c r="K647" s="47" t="s">
        <v>1158</v>
      </c>
      <c r="L647" s="47" t="s">
        <v>366</v>
      </c>
      <c r="M647" s="47" t="s">
        <v>364</v>
      </c>
      <c r="N647" s="47" t="s">
        <v>1159</v>
      </c>
    </row>
    <row r="648" spans="10:14" x14ac:dyDescent="0.15">
      <c r="J648" s="48">
        <v>903</v>
      </c>
      <c r="K648" s="47" t="s">
        <v>1160</v>
      </c>
      <c r="L648" s="47" t="s">
        <v>366</v>
      </c>
      <c r="M648" s="47" t="s">
        <v>364</v>
      </c>
      <c r="N648" s="47" t="s">
        <v>1161</v>
      </c>
    </row>
    <row r="649" spans="10:14" x14ac:dyDescent="0.15">
      <c r="J649" s="48">
        <v>3090</v>
      </c>
      <c r="K649" s="47" t="s">
        <v>1162</v>
      </c>
      <c r="L649" s="47" t="s">
        <v>366</v>
      </c>
      <c r="M649" s="47" t="s">
        <v>364</v>
      </c>
      <c r="N649" s="47" t="s">
        <v>1163</v>
      </c>
    </row>
    <row r="650" spans="10:14" x14ac:dyDescent="0.15">
      <c r="J650" s="48">
        <v>3091</v>
      </c>
      <c r="K650" s="47" t="s">
        <v>1164</v>
      </c>
      <c r="L650" s="47" t="s">
        <v>366</v>
      </c>
      <c r="M650" s="47" t="s">
        <v>364</v>
      </c>
      <c r="N650" s="47" t="s">
        <v>1165</v>
      </c>
    </row>
    <row r="651" spans="10:14" x14ac:dyDescent="0.15">
      <c r="J651" s="48">
        <v>3092</v>
      </c>
      <c r="K651" s="47" t="s">
        <v>1166</v>
      </c>
      <c r="L651" s="47" t="s">
        <v>366</v>
      </c>
      <c r="M651" s="47" t="s">
        <v>364</v>
      </c>
      <c r="N651" s="47" t="s">
        <v>1167</v>
      </c>
    </row>
    <row r="652" spans="10:14" x14ac:dyDescent="0.15">
      <c r="J652" s="48">
        <v>3093</v>
      </c>
      <c r="K652" s="47" t="s">
        <v>1168</v>
      </c>
      <c r="L652" s="47" t="s">
        <v>366</v>
      </c>
      <c r="M652" s="47" t="s">
        <v>364</v>
      </c>
      <c r="N652" s="47" t="s">
        <v>1169</v>
      </c>
    </row>
    <row r="653" spans="10:14" x14ac:dyDescent="0.15">
      <c r="J653" s="48">
        <v>3094</v>
      </c>
      <c r="K653" s="47" t="s">
        <v>1170</v>
      </c>
      <c r="L653" s="47" t="s">
        <v>360</v>
      </c>
      <c r="M653" s="47" t="s">
        <v>364</v>
      </c>
      <c r="N653" s="47" t="s">
        <v>1171</v>
      </c>
    </row>
    <row r="654" spans="10:14" x14ac:dyDescent="0.15">
      <c r="J654" s="48">
        <v>3095</v>
      </c>
      <c r="K654" s="47" t="s">
        <v>1172</v>
      </c>
      <c r="L654" s="47" t="s">
        <v>360</v>
      </c>
      <c r="M654" s="47" t="s">
        <v>364</v>
      </c>
      <c r="N654" s="47" t="s">
        <v>1173</v>
      </c>
    </row>
    <row r="655" spans="10:14" x14ac:dyDescent="0.15">
      <c r="J655" s="48">
        <v>3096</v>
      </c>
      <c r="K655" s="47" t="s">
        <v>1174</v>
      </c>
      <c r="L655" s="47" t="s">
        <v>360</v>
      </c>
      <c r="M655" s="47" t="s">
        <v>364</v>
      </c>
      <c r="N655" s="47" t="s">
        <v>1175</v>
      </c>
    </row>
    <row r="656" spans="10:14" x14ac:dyDescent="0.15">
      <c r="J656" s="48">
        <v>3097</v>
      </c>
      <c r="K656" s="47" t="s">
        <v>1176</v>
      </c>
      <c r="L656" s="47" t="s">
        <v>360</v>
      </c>
      <c r="M656" s="47" t="s">
        <v>364</v>
      </c>
      <c r="N656" s="47" t="s">
        <v>1177</v>
      </c>
    </row>
    <row r="657" spans="10:14" x14ac:dyDescent="0.15">
      <c r="J657" s="48">
        <v>3098</v>
      </c>
      <c r="K657" s="47" t="s">
        <v>1178</v>
      </c>
      <c r="L657" s="47" t="s">
        <v>360</v>
      </c>
      <c r="M657" s="47" t="s">
        <v>364</v>
      </c>
      <c r="N657" s="47" t="s">
        <v>1179</v>
      </c>
    </row>
    <row r="658" spans="10:14" x14ac:dyDescent="0.15">
      <c r="J658" s="48">
        <v>3099</v>
      </c>
      <c r="K658" s="47" t="s">
        <v>1180</v>
      </c>
      <c r="L658" s="47" t="s">
        <v>360</v>
      </c>
      <c r="M658" s="47" t="s">
        <v>364</v>
      </c>
      <c r="N658" s="47" t="s">
        <v>1181</v>
      </c>
    </row>
    <row r="659" spans="10:14" x14ac:dyDescent="0.15">
      <c r="J659" s="48">
        <v>3100</v>
      </c>
      <c r="K659" s="47" t="s">
        <v>1182</v>
      </c>
      <c r="L659" s="47" t="s">
        <v>360</v>
      </c>
      <c r="M659" s="47" t="s">
        <v>364</v>
      </c>
      <c r="N659" s="47" t="s">
        <v>1183</v>
      </c>
    </row>
    <row r="660" spans="10:14" x14ac:dyDescent="0.15">
      <c r="J660" s="48">
        <v>3101</v>
      </c>
      <c r="K660" s="47" t="s">
        <v>1184</v>
      </c>
      <c r="L660" s="47" t="s">
        <v>360</v>
      </c>
      <c r="M660" s="47" t="s">
        <v>364</v>
      </c>
      <c r="N660" s="47" t="s">
        <v>1185</v>
      </c>
    </row>
    <row r="661" spans="10:14" x14ac:dyDescent="0.15">
      <c r="J661" s="48">
        <v>3102</v>
      </c>
      <c r="K661" s="47" t="s">
        <v>1186</v>
      </c>
      <c r="L661" s="47" t="s">
        <v>360</v>
      </c>
      <c r="M661" s="47" t="s">
        <v>364</v>
      </c>
      <c r="N661" s="47" t="s">
        <v>1187</v>
      </c>
    </row>
    <row r="662" spans="10:14" x14ac:dyDescent="0.15">
      <c r="J662" s="48">
        <v>3103</v>
      </c>
      <c r="K662" s="47" t="s">
        <v>1188</v>
      </c>
      <c r="L662" s="47" t="s">
        <v>360</v>
      </c>
      <c r="M662" s="47" t="s">
        <v>364</v>
      </c>
      <c r="N662" s="47" t="s">
        <v>1189</v>
      </c>
    </row>
    <row r="663" spans="10:14" x14ac:dyDescent="0.15">
      <c r="J663" s="48">
        <v>3104</v>
      </c>
      <c r="K663" s="47" t="s">
        <v>1190</v>
      </c>
      <c r="L663" s="47" t="s">
        <v>360</v>
      </c>
      <c r="M663" s="47" t="s">
        <v>364</v>
      </c>
      <c r="N663" s="47" t="s">
        <v>1191</v>
      </c>
    </row>
    <row r="664" spans="10:14" x14ac:dyDescent="0.15">
      <c r="J664" s="48">
        <v>3105</v>
      </c>
      <c r="K664" s="47" t="s">
        <v>1192</v>
      </c>
      <c r="L664" s="47" t="s">
        <v>360</v>
      </c>
      <c r="M664" s="47" t="s">
        <v>364</v>
      </c>
      <c r="N664" s="47" t="s">
        <v>1193</v>
      </c>
    </row>
    <row r="665" spans="10:14" x14ac:dyDescent="0.15">
      <c r="J665" s="48">
        <v>3106</v>
      </c>
      <c r="K665" s="47" t="s">
        <v>1194</v>
      </c>
      <c r="L665" s="47" t="s">
        <v>360</v>
      </c>
      <c r="M665" s="47" t="s">
        <v>364</v>
      </c>
      <c r="N665" s="47" t="s">
        <v>1195</v>
      </c>
    </row>
    <row r="666" spans="10:14" x14ac:dyDescent="0.15">
      <c r="J666" s="48">
        <v>3107</v>
      </c>
      <c r="K666" s="47" t="s">
        <v>1196</v>
      </c>
      <c r="L666" s="47" t="s">
        <v>360</v>
      </c>
      <c r="M666" s="47" t="s">
        <v>364</v>
      </c>
      <c r="N666" s="47" t="s">
        <v>1197</v>
      </c>
    </row>
    <row r="667" spans="10:14" x14ac:dyDescent="0.15">
      <c r="J667" s="48">
        <v>3108</v>
      </c>
      <c r="K667" s="47" t="s">
        <v>1198</v>
      </c>
      <c r="L667" s="47" t="s">
        <v>360</v>
      </c>
      <c r="M667" s="47" t="s">
        <v>364</v>
      </c>
      <c r="N667" s="47" t="s">
        <v>1199</v>
      </c>
    </row>
    <row r="668" spans="10:14" x14ac:dyDescent="0.15">
      <c r="J668" s="48">
        <v>904</v>
      </c>
      <c r="K668" s="47" t="s">
        <v>1200</v>
      </c>
      <c r="L668" s="47" t="s">
        <v>366</v>
      </c>
      <c r="M668" s="47" t="s">
        <v>364</v>
      </c>
      <c r="N668" s="47" t="s">
        <v>1201</v>
      </c>
    </row>
    <row r="669" spans="10:14" x14ac:dyDescent="0.15">
      <c r="J669" s="48">
        <v>905</v>
      </c>
      <c r="K669" s="47" t="s">
        <v>1202</v>
      </c>
      <c r="L669" s="47" t="s">
        <v>366</v>
      </c>
      <c r="M669" s="47" t="s">
        <v>364</v>
      </c>
      <c r="N669" s="47" t="s">
        <v>1203</v>
      </c>
    </row>
    <row r="670" spans="10:14" x14ac:dyDescent="0.15">
      <c r="J670" s="48">
        <v>906</v>
      </c>
      <c r="K670" s="47" t="s">
        <v>1204</v>
      </c>
      <c r="L670" s="47" t="s">
        <v>366</v>
      </c>
      <c r="M670" s="47" t="s">
        <v>364</v>
      </c>
      <c r="N670" s="47" t="s">
        <v>1205</v>
      </c>
    </row>
    <row r="671" spans="10:14" x14ac:dyDescent="0.15">
      <c r="J671" s="48">
        <v>907</v>
      </c>
      <c r="K671" s="47" t="s">
        <v>1206</v>
      </c>
      <c r="L671" s="47" t="s">
        <v>366</v>
      </c>
      <c r="M671" s="47" t="s">
        <v>364</v>
      </c>
      <c r="N671" s="47" t="s">
        <v>1207</v>
      </c>
    </row>
    <row r="672" spans="10:14" x14ac:dyDescent="0.15">
      <c r="J672" s="48">
        <v>908</v>
      </c>
      <c r="K672" s="47" t="s">
        <v>1208</v>
      </c>
      <c r="L672" s="47" t="s">
        <v>366</v>
      </c>
      <c r="M672" s="47" t="s">
        <v>364</v>
      </c>
      <c r="N672" s="47" t="s">
        <v>1209</v>
      </c>
    </row>
    <row r="673" spans="10:14" x14ac:dyDescent="0.15">
      <c r="J673" s="48">
        <v>909</v>
      </c>
      <c r="K673" s="47" t="s">
        <v>1210</v>
      </c>
      <c r="L673" s="47" t="s">
        <v>366</v>
      </c>
      <c r="M673" s="47" t="s">
        <v>364</v>
      </c>
      <c r="N673" s="47" t="s">
        <v>1211</v>
      </c>
    </row>
    <row r="674" spans="10:14" x14ac:dyDescent="0.15">
      <c r="J674" s="48">
        <v>910</v>
      </c>
      <c r="K674" s="47" t="s">
        <v>1212</v>
      </c>
      <c r="L674" s="47" t="s">
        <v>366</v>
      </c>
      <c r="M674" s="47" t="s">
        <v>364</v>
      </c>
      <c r="N674" s="47" t="s">
        <v>1213</v>
      </c>
    </row>
    <row r="675" spans="10:14" x14ac:dyDescent="0.15">
      <c r="J675" s="48">
        <v>911</v>
      </c>
      <c r="K675" s="47" t="s">
        <v>1214</v>
      </c>
      <c r="L675" s="47" t="s">
        <v>366</v>
      </c>
      <c r="M675" s="47" t="s">
        <v>364</v>
      </c>
      <c r="N675" s="47" t="s">
        <v>1215</v>
      </c>
    </row>
    <row r="676" spans="10:14" x14ac:dyDescent="0.15">
      <c r="J676" s="48">
        <v>912</v>
      </c>
      <c r="K676" s="47" t="s">
        <v>1216</v>
      </c>
      <c r="L676" s="47" t="s">
        <v>366</v>
      </c>
      <c r="M676" s="47" t="s">
        <v>364</v>
      </c>
      <c r="N676" s="47" t="s">
        <v>1217</v>
      </c>
    </row>
    <row r="677" spans="10:14" x14ac:dyDescent="0.15">
      <c r="J677" s="48">
        <v>914</v>
      </c>
      <c r="K677" s="47" t="s">
        <v>1218</v>
      </c>
      <c r="L677" s="47" t="s">
        <v>366</v>
      </c>
      <c r="M677" s="47" t="s">
        <v>364</v>
      </c>
      <c r="N677" s="47" t="s">
        <v>1219</v>
      </c>
    </row>
    <row r="678" spans="10:14" x14ac:dyDescent="0.15">
      <c r="J678" s="48">
        <v>915</v>
      </c>
      <c r="K678" s="47" t="s">
        <v>1220</v>
      </c>
      <c r="L678" s="47" t="s">
        <v>366</v>
      </c>
      <c r="M678" s="47" t="s">
        <v>364</v>
      </c>
      <c r="N678" s="47" t="s">
        <v>1221</v>
      </c>
    </row>
    <row r="679" spans="10:14" x14ac:dyDescent="0.15">
      <c r="J679" s="48">
        <v>916</v>
      </c>
      <c r="K679" s="47" t="s">
        <v>1222</v>
      </c>
      <c r="L679" s="47" t="s">
        <v>366</v>
      </c>
      <c r="M679" s="47" t="s">
        <v>364</v>
      </c>
      <c r="N679" s="47" t="s">
        <v>1223</v>
      </c>
    </row>
    <row r="680" spans="10:14" x14ac:dyDescent="0.15">
      <c r="J680" s="48">
        <v>917</v>
      </c>
      <c r="K680" s="47" t="s">
        <v>1224</v>
      </c>
      <c r="L680" s="47" t="s">
        <v>366</v>
      </c>
      <c r="M680" s="47" t="s">
        <v>364</v>
      </c>
      <c r="N680" s="47" t="s">
        <v>1225</v>
      </c>
    </row>
    <row r="681" spans="10:14" x14ac:dyDescent="0.15">
      <c r="J681" s="48">
        <v>918</v>
      </c>
      <c r="K681" s="47" t="s">
        <v>1226</v>
      </c>
      <c r="L681" s="47" t="s">
        <v>366</v>
      </c>
      <c r="M681" s="47" t="s">
        <v>364</v>
      </c>
      <c r="N681" s="47" t="s">
        <v>1227</v>
      </c>
    </row>
    <row r="682" spans="10:14" x14ac:dyDescent="0.15">
      <c r="J682" s="48">
        <v>919</v>
      </c>
      <c r="K682" s="47" t="s">
        <v>1228</v>
      </c>
      <c r="L682" s="47" t="s">
        <v>366</v>
      </c>
      <c r="M682" s="47" t="s">
        <v>364</v>
      </c>
      <c r="N682" s="47" t="s">
        <v>1229</v>
      </c>
    </row>
    <row r="683" spans="10:14" x14ac:dyDescent="0.15">
      <c r="J683" s="48">
        <v>920</v>
      </c>
      <c r="K683" s="47" t="s">
        <v>1230</v>
      </c>
      <c r="L683" s="47" t="s">
        <v>366</v>
      </c>
      <c r="M683" s="47" t="s">
        <v>364</v>
      </c>
      <c r="N683" s="47" t="s">
        <v>1231</v>
      </c>
    </row>
    <row r="684" spans="10:14" x14ac:dyDescent="0.15">
      <c r="J684" s="48">
        <v>913</v>
      </c>
      <c r="K684" s="47" t="s">
        <v>1232</v>
      </c>
      <c r="L684" s="47" t="s">
        <v>366</v>
      </c>
      <c r="M684" s="47" t="s">
        <v>364</v>
      </c>
      <c r="N684" s="47" t="s">
        <v>1233</v>
      </c>
    </row>
    <row r="685" spans="10:14" x14ac:dyDescent="0.15">
      <c r="J685" s="48">
        <v>3110</v>
      </c>
      <c r="K685" s="47" t="s">
        <v>913</v>
      </c>
      <c r="L685" s="47" t="s">
        <v>1234</v>
      </c>
      <c r="M685" s="47" t="s">
        <v>364</v>
      </c>
      <c r="N685" s="47" t="s">
        <v>1235</v>
      </c>
    </row>
    <row r="686" spans="10:14" x14ac:dyDescent="0.15">
      <c r="J686" s="48">
        <v>3111</v>
      </c>
      <c r="K686" s="47" t="s">
        <v>913</v>
      </c>
      <c r="L686" s="47" t="s">
        <v>1234</v>
      </c>
      <c r="M686" s="47" t="s">
        <v>364</v>
      </c>
      <c r="N686" s="47" t="s">
        <v>1236</v>
      </c>
    </row>
    <row r="687" spans="10:14" x14ac:dyDescent="0.15">
      <c r="J687" s="48">
        <v>3112</v>
      </c>
      <c r="K687" s="47" t="s">
        <v>1237</v>
      </c>
      <c r="L687" s="47" t="s">
        <v>257</v>
      </c>
      <c r="M687" s="47" t="s">
        <v>257</v>
      </c>
      <c r="N687" s="47" t="s">
        <v>1237</v>
      </c>
    </row>
    <row r="688" spans="10:14" x14ac:dyDescent="0.15">
      <c r="J688" s="48">
        <v>3113</v>
      </c>
      <c r="K688" s="47" t="s">
        <v>1238</v>
      </c>
      <c r="L688" s="47" t="s">
        <v>257</v>
      </c>
      <c r="M688" s="47" t="s">
        <v>257</v>
      </c>
      <c r="N688" s="47" t="s">
        <v>1238</v>
      </c>
    </row>
    <row r="689" spans="10:14" x14ac:dyDescent="0.15">
      <c r="J689" s="48">
        <v>933</v>
      </c>
      <c r="K689" s="47" t="s">
        <v>1239</v>
      </c>
      <c r="L689" s="47" t="s">
        <v>1240</v>
      </c>
      <c r="M689" s="47" t="s">
        <v>257</v>
      </c>
      <c r="N689" s="47" t="s">
        <v>1241</v>
      </c>
    </row>
    <row r="690" spans="10:14" x14ac:dyDescent="0.15">
      <c r="J690" s="48">
        <v>921</v>
      </c>
      <c r="K690" s="47" t="s">
        <v>1242</v>
      </c>
      <c r="L690" s="47" t="s">
        <v>1243</v>
      </c>
      <c r="M690" s="47" t="s">
        <v>373</v>
      </c>
      <c r="N690" s="47" t="s">
        <v>1244</v>
      </c>
    </row>
    <row r="691" spans="10:14" x14ac:dyDescent="0.15">
      <c r="J691" s="48">
        <v>3120</v>
      </c>
      <c r="K691" s="47" t="s">
        <v>1245</v>
      </c>
      <c r="L691" s="47" t="s">
        <v>360</v>
      </c>
      <c r="M691" s="47" t="s">
        <v>373</v>
      </c>
      <c r="N691" s="47" t="s">
        <v>1246</v>
      </c>
    </row>
    <row r="692" spans="10:14" x14ac:dyDescent="0.15">
      <c r="J692" s="48">
        <v>3121</v>
      </c>
      <c r="K692" s="47" t="s">
        <v>1247</v>
      </c>
      <c r="L692" s="47" t="s">
        <v>360</v>
      </c>
      <c r="M692" s="47" t="s">
        <v>373</v>
      </c>
      <c r="N692" s="47" t="s">
        <v>1248</v>
      </c>
    </row>
    <row r="693" spans="10:14" x14ac:dyDescent="0.15">
      <c r="J693" s="48">
        <v>3122</v>
      </c>
      <c r="K693" s="47" t="s">
        <v>1249</v>
      </c>
      <c r="L693" s="47" t="s">
        <v>360</v>
      </c>
      <c r="M693" s="47" t="s">
        <v>373</v>
      </c>
      <c r="N693" s="47" t="s">
        <v>1250</v>
      </c>
    </row>
    <row r="694" spans="10:14" x14ac:dyDescent="0.15">
      <c r="J694" s="48">
        <v>3123</v>
      </c>
      <c r="K694" s="47" t="s">
        <v>1251</v>
      </c>
      <c r="L694" s="47" t="s">
        <v>360</v>
      </c>
      <c r="M694" s="47" t="s">
        <v>373</v>
      </c>
      <c r="N694" s="47" t="s">
        <v>1252</v>
      </c>
    </row>
    <row r="695" spans="10:14" x14ac:dyDescent="0.15">
      <c r="J695" s="48">
        <v>3124</v>
      </c>
      <c r="K695" s="47" t="s">
        <v>1253</v>
      </c>
      <c r="L695" s="47" t="s">
        <v>360</v>
      </c>
      <c r="M695" s="47" t="s">
        <v>373</v>
      </c>
      <c r="N695" s="47" t="s">
        <v>1254</v>
      </c>
    </row>
    <row r="696" spans="10:14" x14ac:dyDescent="0.15">
      <c r="J696" s="48">
        <v>3125</v>
      </c>
      <c r="K696" s="47" t="s">
        <v>1255</v>
      </c>
      <c r="L696" s="47" t="s">
        <v>360</v>
      </c>
      <c r="M696" s="47" t="s">
        <v>373</v>
      </c>
      <c r="N696" s="47" t="s">
        <v>1256</v>
      </c>
    </row>
    <row r="697" spans="10:14" x14ac:dyDescent="0.15">
      <c r="J697" s="48">
        <v>3126</v>
      </c>
      <c r="K697" s="47" t="s">
        <v>1257</v>
      </c>
      <c r="L697" s="47" t="s">
        <v>360</v>
      </c>
      <c r="M697" s="47" t="s">
        <v>373</v>
      </c>
      <c r="N697" s="47" t="s">
        <v>1258</v>
      </c>
    </row>
    <row r="698" spans="10:14" x14ac:dyDescent="0.15">
      <c r="J698" s="48">
        <v>3127</v>
      </c>
      <c r="K698" s="47" t="s">
        <v>1259</v>
      </c>
      <c r="L698" s="47" t="s">
        <v>360</v>
      </c>
      <c r="M698" s="47" t="s">
        <v>373</v>
      </c>
      <c r="N698" s="47" t="s">
        <v>1260</v>
      </c>
    </row>
    <row r="699" spans="10:14" x14ac:dyDescent="0.15">
      <c r="J699" s="48">
        <v>3128</v>
      </c>
      <c r="K699" s="47" t="s">
        <v>1261</v>
      </c>
      <c r="L699" s="47" t="s">
        <v>360</v>
      </c>
      <c r="M699" s="47" t="s">
        <v>373</v>
      </c>
      <c r="N699" s="47" t="s">
        <v>1262</v>
      </c>
    </row>
    <row r="700" spans="10:14" x14ac:dyDescent="0.15">
      <c r="J700" s="48">
        <v>3129</v>
      </c>
      <c r="K700" s="47" t="s">
        <v>1263</v>
      </c>
      <c r="L700" s="47" t="s">
        <v>1243</v>
      </c>
      <c r="M700" s="47" t="s">
        <v>373</v>
      </c>
      <c r="N700" s="47" t="s">
        <v>1264</v>
      </c>
    </row>
    <row r="701" spans="10:14" x14ac:dyDescent="0.15">
      <c r="J701" s="48">
        <v>3130</v>
      </c>
      <c r="K701" s="47" t="s">
        <v>1265</v>
      </c>
      <c r="L701" s="47" t="s">
        <v>1266</v>
      </c>
      <c r="M701" s="47" t="s">
        <v>373</v>
      </c>
      <c r="N701" s="47" t="s">
        <v>1267</v>
      </c>
    </row>
    <row r="702" spans="10:14" x14ac:dyDescent="0.15">
      <c r="J702" s="48">
        <v>922</v>
      </c>
      <c r="K702" s="47" t="s">
        <v>1268</v>
      </c>
      <c r="L702" s="47" t="s">
        <v>1243</v>
      </c>
      <c r="M702" s="47" t="s">
        <v>373</v>
      </c>
      <c r="N702" s="47" t="s">
        <v>1268</v>
      </c>
    </row>
    <row r="703" spans="10:14" x14ac:dyDescent="0.15">
      <c r="J703" s="48">
        <v>923</v>
      </c>
      <c r="K703" s="47" t="s">
        <v>1269</v>
      </c>
      <c r="L703" s="47" t="s">
        <v>1266</v>
      </c>
      <c r="M703" s="47" t="s">
        <v>373</v>
      </c>
      <c r="N703" s="47" t="s">
        <v>1269</v>
      </c>
    </row>
    <row r="704" spans="10:14" x14ac:dyDescent="0.15">
      <c r="J704" s="48">
        <v>924</v>
      </c>
      <c r="K704" s="47" t="s">
        <v>1270</v>
      </c>
      <c r="L704" s="47" t="s">
        <v>1266</v>
      </c>
      <c r="M704" s="47" t="s">
        <v>373</v>
      </c>
      <c r="N704" s="47" t="s">
        <v>1271</v>
      </c>
    </row>
    <row r="705" spans="10:14" x14ac:dyDescent="0.15">
      <c r="J705" s="48">
        <v>926</v>
      </c>
      <c r="K705" s="47" t="s">
        <v>1242</v>
      </c>
      <c r="L705" s="47" t="s">
        <v>1243</v>
      </c>
      <c r="M705" s="47" t="s">
        <v>257</v>
      </c>
      <c r="N705" s="47" t="s">
        <v>1272</v>
      </c>
    </row>
    <row r="706" spans="10:14" x14ac:dyDescent="0.15">
      <c r="J706" s="48">
        <v>927</v>
      </c>
      <c r="K706" s="47" t="s">
        <v>1242</v>
      </c>
      <c r="L706" s="47" t="s">
        <v>1243</v>
      </c>
      <c r="M706" s="47" t="s">
        <v>257</v>
      </c>
      <c r="N706" s="47" t="s">
        <v>1273</v>
      </c>
    </row>
    <row r="707" spans="10:14" x14ac:dyDescent="0.15">
      <c r="J707" s="48">
        <v>928</v>
      </c>
      <c r="K707" s="47" t="s">
        <v>1268</v>
      </c>
      <c r="L707" s="47" t="s">
        <v>1243</v>
      </c>
      <c r="M707" s="47" t="s">
        <v>373</v>
      </c>
      <c r="N707" s="47" t="s">
        <v>1274</v>
      </c>
    </row>
    <row r="708" spans="10:14" x14ac:dyDescent="0.15">
      <c r="J708" s="48">
        <v>929</v>
      </c>
      <c r="K708" s="47" t="s">
        <v>1269</v>
      </c>
      <c r="L708" s="47" t="s">
        <v>1266</v>
      </c>
      <c r="M708" s="47" t="s">
        <v>373</v>
      </c>
      <c r="N708" s="47" t="s">
        <v>1275</v>
      </c>
    </row>
    <row r="709" spans="10:14" x14ac:dyDescent="0.15">
      <c r="J709" s="48">
        <v>925</v>
      </c>
      <c r="K709" s="47" t="s">
        <v>1276</v>
      </c>
      <c r="L709" s="47" t="s">
        <v>1266</v>
      </c>
      <c r="M709" s="47" t="s">
        <v>257</v>
      </c>
      <c r="N709" s="47" t="s">
        <v>1276</v>
      </c>
    </row>
    <row r="710" spans="10:14" x14ac:dyDescent="0.15">
      <c r="J710" s="48">
        <v>3131</v>
      </c>
      <c r="K710" s="47" t="s">
        <v>1277</v>
      </c>
      <c r="L710" s="47" t="s">
        <v>1266</v>
      </c>
      <c r="M710" s="47" t="s">
        <v>257</v>
      </c>
      <c r="N710" s="47" t="s">
        <v>1278</v>
      </c>
    </row>
    <row r="711" spans="10:14" x14ac:dyDescent="0.15">
      <c r="J711" s="48">
        <v>3132</v>
      </c>
      <c r="K711" s="47" t="s">
        <v>1279</v>
      </c>
      <c r="L711" s="47" t="s">
        <v>1280</v>
      </c>
      <c r="M711" s="47" t="s">
        <v>257</v>
      </c>
      <c r="N711" s="47" t="s">
        <v>1279</v>
      </c>
    </row>
    <row r="712" spans="10:14" x14ac:dyDescent="0.15">
      <c r="J712" s="48">
        <v>3133</v>
      </c>
      <c r="K712" s="47" t="s">
        <v>854</v>
      </c>
      <c r="L712" s="47" t="s">
        <v>1243</v>
      </c>
      <c r="M712" s="47" t="s">
        <v>257</v>
      </c>
      <c r="N712" s="47" t="s">
        <v>1281</v>
      </c>
    </row>
    <row r="713" spans="10:14" x14ac:dyDescent="0.15">
      <c r="J713" s="48">
        <v>3134</v>
      </c>
      <c r="K713" s="47" t="s">
        <v>946</v>
      </c>
      <c r="L713" s="47" t="s">
        <v>1243</v>
      </c>
      <c r="M713" s="47" t="s">
        <v>257</v>
      </c>
      <c r="N713" s="47" t="s">
        <v>1282</v>
      </c>
    </row>
    <row r="714" spans="10:14" x14ac:dyDescent="0.15">
      <c r="J714" s="48">
        <v>3135</v>
      </c>
      <c r="K714" s="47" t="s">
        <v>1283</v>
      </c>
      <c r="L714" s="47" t="s">
        <v>1243</v>
      </c>
      <c r="M714" s="47" t="s">
        <v>257</v>
      </c>
      <c r="N714" s="47" t="s">
        <v>1284</v>
      </c>
    </row>
    <row r="715" spans="10:14" x14ac:dyDescent="0.15">
      <c r="J715" s="48">
        <v>930</v>
      </c>
      <c r="K715" s="47" t="s">
        <v>955</v>
      </c>
      <c r="L715" s="47" t="s">
        <v>1280</v>
      </c>
      <c r="M715" s="47" t="s">
        <v>257</v>
      </c>
      <c r="N715" s="47" t="s">
        <v>1285</v>
      </c>
    </row>
    <row r="716" spans="10:14" x14ac:dyDescent="0.15">
      <c r="J716" s="48">
        <v>931</v>
      </c>
      <c r="K716" s="47" t="s">
        <v>1277</v>
      </c>
      <c r="L716" s="47" t="s">
        <v>1266</v>
      </c>
      <c r="M716" s="47" t="s">
        <v>257</v>
      </c>
      <c r="N716" s="47" t="s">
        <v>1286</v>
      </c>
    </row>
    <row r="717" spans="10:14" x14ac:dyDescent="0.15">
      <c r="J717" s="48">
        <v>932</v>
      </c>
      <c r="K717" s="47" t="s">
        <v>854</v>
      </c>
      <c r="L717" s="47" t="s">
        <v>1243</v>
      </c>
      <c r="M717" s="47" t="s">
        <v>257</v>
      </c>
      <c r="N717" s="47" t="s">
        <v>1287</v>
      </c>
    </row>
    <row r="718" spans="10:14" x14ac:dyDescent="0.15">
      <c r="J718" s="48">
        <v>934</v>
      </c>
      <c r="K718" s="47" t="s">
        <v>946</v>
      </c>
      <c r="L718" s="47" t="s">
        <v>1243</v>
      </c>
      <c r="M718" s="47" t="s">
        <v>257</v>
      </c>
      <c r="N718" s="47" t="s">
        <v>1288</v>
      </c>
    </row>
    <row r="719" spans="10:14" x14ac:dyDescent="0.15">
      <c r="J719" s="48">
        <v>935</v>
      </c>
      <c r="K719" s="47" t="s">
        <v>1283</v>
      </c>
      <c r="L719" s="47" t="s">
        <v>1243</v>
      </c>
      <c r="M719" s="47" t="s">
        <v>257</v>
      </c>
      <c r="N719" s="47" t="s">
        <v>1289</v>
      </c>
    </row>
    <row r="720" spans="10:14" x14ac:dyDescent="0.15">
      <c r="J720" s="48">
        <v>951</v>
      </c>
      <c r="K720" s="47" t="s">
        <v>1290</v>
      </c>
      <c r="L720" s="47" t="s">
        <v>1058</v>
      </c>
      <c r="M720" s="47" t="s">
        <v>377</v>
      </c>
      <c r="N720" s="47" t="s">
        <v>1290</v>
      </c>
    </row>
    <row r="721" spans="10:14" x14ac:dyDescent="0.15">
      <c r="J721" s="48">
        <v>3150</v>
      </c>
      <c r="K721" s="47" t="s">
        <v>1291</v>
      </c>
      <c r="L721" s="47" t="s">
        <v>360</v>
      </c>
      <c r="M721" s="47" t="s">
        <v>377</v>
      </c>
      <c r="N721" s="47" t="s">
        <v>1292</v>
      </c>
    </row>
    <row r="722" spans="10:14" x14ac:dyDescent="0.15">
      <c r="J722" s="48">
        <v>3151</v>
      </c>
      <c r="K722" s="47" t="s">
        <v>1293</v>
      </c>
      <c r="L722" s="47" t="s">
        <v>360</v>
      </c>
      <c r="M722" s="47" t="s">
        <v>377</v>
      </c>
      <c r="N722" s="47" t="s">
        <v>1294</v>
      </c>
    </row>
    <row r="723" spans="10:14" x14ac:dyDescent="0.15">
      <c r="J723" s="48">
        <v>3152</v>
      </c>
      <c r="K723" s="47" t="s">
        <v>1295</v>
      </c>
      <c r="L723" s="47" t="s">
        <v>360</v>
      </c>
      <c r="M723" s="47" t="s">
        <v>377</v>
      </c>
      <c r="N723" s="47" t="s">
        <v>1296</v>
      </c>
    </row>
    <row r="724" spans="10:14" x14ac:dyDescent="0.15">
      <c r="J724" s="48">
        <v>3153</v>
      </c>
      <c r="K724" s="47" t="s">
        <v>1297</v>
      </c>
      <c r="L724" s="47" t="s">
        <v>360</v>
      </c>
      <c r="M724" s="47" t="s">
        <v>377</v>
      </c>
      <c r="N724" s="47" t="s">
        <v>1298</v>
      </c>
    </row>
    <row r="725" spans="10:14" x14ac:dyDescent="0.15">
      <c r="J725" s="48">
        <v>3154</v>
      </c>
      <c r="K725" s="47" t="s">
        <v>1299</v>
      </c>
      <c r="L725" s="47" t="s">
        <v>360</v>
      </c>
      <c r="M725" s="47" t="s">
        <v>377</v>
      </c>
      <c r="N725" s="47" t="s">
        <v>1300</v>
      </c>
    </row>
    <row r="726" spans="10:14" x14ac:dyDescent="0.15">
      <c r="J726" s="48">
        <v>3155</v>
      </c>
      <c r="K726" s="47" t="s">
        <v>1301</v>
      </c>
      <c r="L726" s="47" t="s">
        <v>360</v>
      </c>
      <c r="M726" s="47" t="s">
        <v>377</v>
      </c>
      <c r="N726" s="47" t="s">
        <v>1302</v>
      </c>
    </row>
    <row r="727" spans="10:14" x14ac:dyDescent="0.15">
      <c r="J727" s="48">
        <v>3156</v>
      </c>
      <c r="K727" s="47" t="s">
        <v>1303</v>
      </c>
      <c r="L727" s="47" t="s">
        <v>360</v>
      </c>
      <c r="M727" s="47" t="s">
        <v>377</v>
      </c>
      <c r="N727" s="47" t="s">
        <v>1304</v>
      </c>
    </row>
    <row r="728" spans="10:14" x14ac:dyDescent="0.15">
      <c r="J728" s="48">
        <v>3157</v>
      </c>
      <c r="K728" s="47" t="s">
        <v>1305</v>
      </c>
      <c r="L728" s="47" t="s">
        <v>360</v>
      </c>
      <c r="M728" s="47" t="s">
        <v>377</v>
      </c>
      <c r="N728" s="47" t="s">
        <v>1306</v>
      </c>
    </row>
    <row r="729" spans="10:14" x14ac:dyDescent="0.15">
      <c r="J729" s="48">
        <v>3158</v>
      </c>
      <c r="K729" s="47" t="s">
        <v>1307</v>
      </c>
      <c r="L729" s="47" t="s">
        <v>360</v>
      </c>
      <c r="M729" s="47" t="s">
        <v>377</v>
      </c>
      <c r="N729" s="47" t="s">
        <v>1308</v>
      </c>
    </row>
    <row r="730" spans="10:14" x14ac:dyDescent="0.15">
      <c r="J730" s="48">
        <v>941</v>
      </c>
      <c r="K730" s="47" t="s">
        <v>941</v>
      </c>
      <c r="L730" s="47" t="s">
        <v>1028</v>
      </c>
      <c r="M730" s="47" t="s">
        <v>257</v>
      </c>
      <c r="N730" s="47" t="s">
        <v>1309</v>
      </c>
    </row>
    <row r="731" spans="10:14" x14ac:dyDescent="0.15">
      <c r="J731" s="48">
        <v>942</v>
      </c>
      <c r="K731" s="47" t="s">
        <v>1310</v>
      </c>
      <c r="L731" s="47" t="s">
        <v>1311</v>
      </c>
      <c r="M731" s="47" t="s">
        <v>377</v>
      </c>
      <c r="N731" s="47" t="s">
        <v>1312</v>
      </c>
    </row>
    <row r="732" spans="10:14" x14ac:dyDescent="0.15">
      <c r="J732" s="48">
        <v>943</v>
      </c>
      <c r="K732" s="47" t="s">
        <v>943</v>
      </c>
      <c r="L732" s="47" t="s">
        <v>1311</v>
      </c>
      <c r="M732" s="47" t="s">
        <v>377</v>
      </c>
      <c r="N732" s="47" t="s">
        <v>1313</v>
      </c>
    </row>
    <row r="733" spans="10:14" x14ac:dyDescent="0.15">
      <c r="J733" s="48">
        <v>944</v>
      </c>
      <c r="K733" s="47" t="s">
        <v>944</v>
      </c>
      <c r="L733" s="47" t="s">
        <v>1311</v>
      </c>
      <c r="M733" s="47" t="s">
        <v>377</v>
      </c>
      <c r="N733" s="47" t="s">
        <v>1314</v>
      </c>
    </row>
    <row r="734" spans="10:14" x14ac:dyDescent="0.15">
      <c r="J734" s="48">
        <v>945</v>
      </c>
      <c r="K734" s="47" t="s">
        <v>1315</v>
      </c>
      <c r="L734" s="47" t="s">
        <v>1311</v>
      </c>
      <c r="M734" s="47" t="s">
        <v>377</v>
      </c>
      <c r="N734" s="47" t="s">
        <v>1315</v>
      </c>
    </row>
    <row r="735" spans="10:14" x14ac:dyDescent="0.15">
      <c r="J735" s="48">
        <v>946</v>
      </c>
      <c r="K735" s="47" t="s">
        <v>1316</v>
      </c>
      <c r="L735" s="47" t="s">
        <v>1311</v>
      </c>
      <c r="M735" s="47" t="s">
        <v>377</v>
      </c>
      <c r="N735" s="47" t="s">
        <v>1316</v>
      </c>
    </row>
    <row r="736" spans="10:14" x14ac:dyDescent="0.15">
      <c r="J736" s="48">
        <v>947</v>
      </c>
      <c r="K736" s="47" t="s">
        <v>1317</v>
      </c>
      <c r="L736" s="47" t="s">
        <v>1311</v>
      </c>
      <c r="M736" s="47" t="s">
        <v>377</v>
      </c>
      <c r="N736" s="47" t="s">
        <v>1317</v>
      </c>
    </row>
    <row r="737" spans="10:14" x14ac:dyDescent="0.15">
      <c r="J737" s="48">
        <v>948</v>
      </c>
      <c r="K737" s="47" t="s">
        <v>913</v>
      </c>
      <c r="L737" s="47" t="s">
        <v>1234</v>
      </c>
      <c r="M737" s="47" t="s">
        <v>257</v>
      </c>
      <c r="N737" s="47" t="s">
        <v>1318</v>
      </c>
    </row>
    <row r="738" spans="10:14" x14ac:dyDescent="0.15">
      <c r="J738" s="48">
        <v>949</v>
      </c>
      <c r="K738" s="47" t="s">
        <v>1319</v>
      </c>
      <c r="L738" s="47" t="s">
        <v>1094</v>
      </c>
      <c r="M738" s="47" t="s">
        <v>257</v>
      </c>
      <c r="N738" s="47" t="s">
        <v>1320</v>
      </c>
    </row>
    <row r="739" spans="10:14" x14ac:dyDescent="0.15">
      <c r="J739" s="48">
        <v>1057</v>
      </c>
      <c r="K739" s="47" t="s">
        <v>1321</v>
      </c>
      <c r="L739" s="47" t="s">
        <v>324</v>
      </c>
      <c r="M739" s="47" t="s">
        <v>257</v>
      </c>
      <c r="N739" s="47" t="s">
        <v>1321</v>
      </c>
    </row>
    <row r="740" spans="10:14" x14ac:dyDescent="0.15">
      <c r="J740" s="48">
        <v>1058</v>
      </c>
      <c r="K740" s="47" t="s">
        <v>1322</v>
      </c>
      <c r="L740" s="47" t="s">
        <v>324</v>
      </c>
      <c r="M740" s="47" t="s">
        <v>257</v>
      </c>
      <c r="N740" s="47" t="s">
        <v>1322</v>
      </c>
    </row>
    <row r="741" spans="10:14" x14ac:dyDescent="0.15">
      <c r="J741" s="48">
        <v>3180</v>
      </c>
      <c r="K741" s="47" t="s">
        <v>1323</v>
      </c>
      <c r="L741" s="47" t="s">
        <v>360</v>
      </c>
      <c r="M741" s="47" t="s">
        <v>1324</v>
      </c>
      <c r="N741" s="47" t="s">
        <v>1325</v>
      </c>
    </row>
    <row r="742" spans="10:14" x14ac:dyDescent="0.15">
      <c r="J742" s="48">
        <v>3181</v>
      </c>
      <c r="K742" s="47" t="s">
        <v>1326</v>
      </c>
      <c r="L742" s="47" t="s">
        <v>360</v>
      </c>
      <c r="M742" s="47" t="s">
        <v>1324</v>
      </c>
      <c r="N742" s="47" t="s">
        <v>1327</v>
      </c>
    </row>
    <row r="743" spans="10:14" x14ac:dyDescent="0.15">
      <c r="J743" s="48">
        <v>3182</v>
      </c>
      <c r="K743" s="47" t="s">
        <v>1328</v>
      </c>
      <c r="L743" s="47" t="s">
        <v>360</v>
      </c>
      <c r="M743" s="47" t="s">
        <v>1324</v>
      </c>
      <c r="N743" s="47" t="s">
        <v>1329</v>
      </c>
    </row>
    <row r="744" spans="10:14" x14ac:dyDescent="0.15">
      <c r="J744" s="48">
        <v>3183</v>
      </c>
      <c r="K744" s="47" t="s">
        <v>1330</v>
      </c>
      <c r="L744" s="47" t="s">
        <v>360</v>
      </c>
      <c r="M744" s="47" t="s">
        <v>257</v>
      </c>
      <c r="N744" s="47" t="s">
        <v>1331</v>
      </c>
    </row>
    <row r="745" spans="10:14" x14ac:dyDescent="0.15">
      <c r="J745" s="48">
        <v>3184</v>
      </c>
      <c r="K745" s="47" t="s">
        <v>1332</v>
      </c>
      <c r="L745" s="47" t="s">
        <v>360</v>
      </c>
      <c r="M745" s="47" t="s">
        <v>257</v>
      </c>
      <c r="N745" s="47" t="s">
        <v>1333</v>
      </c>
    </row>
    <row r="746" spans="10:14" x14ac:dyDescent="0.15">
      <c r="J746" s="48">
        <v>3185</v>
      </c>
      <c r="K746" s="47" t="s">
        <v>1334</v>
      </c>
      <c r="L746" s="47" t="s">
        <v>360</v>
      </c>
      <c r="M746" s="47" t="s">
        <v>257</v>
      </c>
      <c r="N746" s="47" t="s">
        <v>1335</v>
      </c>
    </row>
    <row r="747" spans="10:14" x14ac:dyDescent="0.15">
      <c r="J747" s="48">
        <v>3186</v>
      </c>
      <c r="K747" s="47" t="s">
        <v>1336</v>
      </c>
      <c r="L747" s="47" t="s">
        <v>360</v>
      </c>
      <c r="M747" s="47" t="s">
        <v>1337</v>
      </c>
      <c r="N747" s="47" t="s">
        <v>1338</v>
      </c>
    </row>
    <row r="748" spans="10:14" x14ac:dyDescent="0.15">
      <c r="J748" s="48">
        <v>3187</v>
      </c>
      <c r="K748" s="47" t="s">
        <v>1339</v>
      </c>
      <c r="L748" s="47" t="s">
        <v>360</v>
      </c>
      <c r="M748" s="47" t="s">
        <v>1337</v>
      </c>
      <c r="N748" s="47" t="s">
        <v>1340</v>
      </c>
    </row>
    <row r="749" spans="10:14" x14ac:dyDescent="0.15">
      <c r="J749" s="48">
        <v>3188</v>
      </c>
      <c r="K749" s="47" t="s">
        <v>1341</v>
      </c>
      <c r="L749" s="47" t="s">
        <v>360</v>
      </c>
      <c r="M749" s="47" t="s">
        <v>1337</v>
      </c>
      <c r="N749" s="47" t="s">
        <v>1342</v>
      </c>
    </row>
    <row r="750" spans="10:14" x14ac:dyDescent="0.15">
      <c r="J750" s="48">
        <v>3189</v>
      </c>
      <c r="K750" s="47" t="s">
        <v>1343</v>
      </c>
      <c r="L750" s="47" t="s">
        <v>360</v>
      </c>
      <c r="M750" s="47" t="s">
        <v>1344</v>
      </c>
      <c r="N750" s="47" t="s">
        <v>1345</v>
      </c>
    </row>
    <row r="751" spans="10:14" x14ac:dyDescent="0.15">
      <c r="J751" s="48">
        <v>3190</v>
      </c>
      <c r="K751" s="47" t="s">
        <v>1346</v>
      </c>
      <c r="L751" s="47" t="s">
        <v>360</v>
      </c>
      <c r="M751" s="47" t="s">
        <v>1344</v>
      </c>
      <c r="N751" s="47" t="s">
        <v>1347</v>
      </c>
    </row>
    <row r="752" spans="10:14" x14ac:dyDescent="0.15">
      <c r="J752" s="48">
        <v>3191</v>
      </c>
      <c r="K752" s="47" t="s">
        <v>1348</v>
      </c>
      <c r="L752" s="47" t="s">
        <v>360</v>
      </c>
      <c r="M752" s="47" t="s">
        <v>1344</v>
      </c>
      <c r="N752" s="47" t="s">
        <v>1349</v>
      </c>
    </row>
    <row r="753" spans="10:14" x14ac:dyDescent="0.15">
      <c r="J753" s="48">
        <v>961</v>
      </c>
      <c r="K753" s="47" t="s">
        <v>1350</v>
      </c>
      <c r="L753" s="47" t="s">
        <v>1351</v>
      </c>
      <c r="M753" s="47" t="s">
        <v>1324</v>
      </c>
      <c r="N753" s="47" t="s">
        <v>1350</v>
      </c>
    </row>
    <row r="754" spans="10:14" x14ac:dyDescent="0.15">
      <c r="J754" s="48">
        <v>962</v>
      </c>
      <c r="K754" s="47" t="s">
        <v>1352</v>
      </c>
      <c r="L754" s="47" t="s">
        <v>1243</v>
      </c>
      <c r="M754" s="47" t="s">
        <v>257</v>
      </c>
      <c r="N754" s="47" t="s">
        <v>1352</v>
      </c>
    </row>
    <row r="755" spans="10:14" x14ac:dyDescent="0.15">
      <c r="J755" s="48">
        <v>963</v>
      </c>
      <c r="K755" s="47" t="s">
        <v>1353</v>
      </c>
      <c r="L755" s="47" t="s">
        <v>1351</v>
      </c>
      <c r="M755" s="47" t="s">
        <v>1337</v>
      </c>
      <c r="N755" s="47" t="s">
        <v>1353</v>
      </c>
    </row>
    <row r="756" spans="10:14" x14ac:dyDescent="0.15">
      <c r="J756" s="48">
        <v>964</v>
      </c>
      <c r="K756" s="47" t="s">
        <v>1354</v>
      </c>
      <c r="L756" s="47" t="s">
        <v>1355</v>
      </c>
      <c r="M756" s="47" t="s">
        <v>1344</v>
      </c>
      <c r="N756" s="47" t="s">
        <v>1354</v>
      </c>
    </row>
    <row r="757" spans="10:14" x14ac:dyDescent="0.15">
      <c r="J757" s="48">
        <v>965</v>
      </c>
      <c r="K757" s="47" t="s">
        <v>1356</v>
      </c>
      <c r="L757" s="47" t="s">
        <v>1351</v>
      </c>
      <c r="M757" s="47" t="s">
        <v>1324</v>
      </c>
      <c r="N757" s="47" t="s">
        <v>1356</v>
      </c>
    </row>
    <row r="758" spans="10:14" x14ac:dyDescent="0.15">
      <c r="J758" s="48">
        <v>966</v>
      </c>
      <c r="K758" s="47" t="s">
        <v>1357</v>
      </c>
      <c r="L758" s="47" t="s">
        <v>1243</v>
      </c>
      <c r="M758" s="47" t="s">
        <v>257</v>
      </c>
      <c r="N758" s="47" t="s">
        <v>1357</v>
      </c>
    </row>
    <row r="759" spans="10:14" x14ac:dyDescent="0.15">
      <c r="J759" s="48">
        <v>967</v>
      </c>
      <c r="K759" s="47" t="s">
        <v>1358</v>
      </c>
      <c r="L759" s="47" t="s">
        <v>1351</v>
      </c>
      <c r="M759" s="47" t="s">
        <v>1337</v>
      </c>
      <c r="N759" s="47" t="s">
        <v>1358</v>
      </c>
    </row>
    <row r="760" spans="10:14" x14ac:dyDescent="0.15">
      <c r="J760" s="48">
        <v>968</v>
      </c>
      <c r="K760" s="47" t="s">
        <v>1359</v>
      </c>
      <c r="L760" s="47" t="s">
        <v>1355</v>
      </c>
      <c r="M760" s="47" t="s">
        <v>1344</v>
      </c>
      <c r="N760" s="47" t="s">
        <v>1359</v>
      </c>
    </row>
    <row r="761" spans="10:14" x14ac:dyDescent="0.15">
      <c r="J761" s="48">
        <v>969</v>
      </c>
      <c r="K761" s="47" t="s">
        <v>1360</v>
      </c>
      <c r="L761" s="47" t="s">
        <v>1351</v>
      </c>
      <c r="M761" s="47" t="s">
        <v>257</v>
      </c>
      <c r="N761" s="47" t="s">
        <v>1360</v>
      </c>
    </row>
    <row r="762" spans="10:14" x14ac:dyDescent="0.15">
      <c r="J762" s="48">
        <v>971</v>
      </c>
      <c r="K762" s="47" t="s">
        <v>1361</v>
      </c>
      <c r="L762" s="47" t="s">
        <v>1355</v>
      </c>
      <c r="M762" s="47" t="s">
        <v>1344</v>
      </c>
      <c r="N762" s="47" t="s">
        <v>1362</v>
      </c>
    </row>
    <row r="763" spans="10:14" x14ac:dyDescent="0.15">
      <c r="J763" s="48">
        <v>972</v>
      </c>
      <c r="K763" s="47" t="s">
        <v>1363</v>
      </c>
      <c r="L763" s="47" t="s">
        <v>1243</v>
      </c>
      <c r="M763" s="47" t="s">
        <v>257</v>
      </c>
      <c r="N763" s="47" t="s">
        <v>1364</v>
      </c>
    </row>
    <row r="764" spans="10:14" x14ac:dyDescent="0.15">
      <c r="J764" s="48">
        <v>970</v>
      </c>
      <c r="K764" s="47" t="s">
        <v>1365</v>
      </c>
      <c r="L764" s="47" t="s">
        <v>1366</v>
      </c>
      <c r="M764" s="47" t="s">
        <v>257</v>
      </c>
      <c r="N764" s="47" t="s">
        <v>1367</v>
      </c>
    </row>
    <row r="765" spans="10:14" x14ac:dyDescent="0.15">
      <c r="J765" s="48">
        <v>855</v>
      </c>
      <c r="K765" s="47" t="s">
        <v>1368</v>
      </c>
      <c r="L765" s="47" t="s">
        <v>1240</v>
      </c>
      <c r="M765" s="47" t="s">
        <v>257</v>
      </c>
      <c r="N765" s="47" t="s">
        <v>1368</v>
      </c>
    </row>
    <row r="766" spans="10:14" x14ac:dyDescent="0.15">
      <c r="J766" s="48">
        <v>856</v>
      </c>
      <c r="K766" s="47" t="s">
        <v>1369</v>
      </c>
      <c r="L766" s="47" t="s">
        <v>1366</v>
      </c>
      <c r="M766" s="47" t="s">
        <v>257</v>
      </c>
      <c r="N766" s="47" t="s">
        <v>1369</v>
      </c>
    </row>
    <row r="767" spans="10:14" x14ac:dyDescent="0.15">
      <c r="J767" s="48">
        <v>857</v>
      </c>
      <c r="K767" s="47" t="s">
        <v>1370</v>
      </c>
      <c r="L767" s="47" t="s">
        <v>1243</v>
      </c>
      <c r="M767" s="47" t="s">
        <v>1371</v>
      </c>
      <c r="N767" s="47" t="s">
        <v>1370</v>
      </c>
    </row>
    <row r="768" spans="10:14" x14ac:dyDescent="0.15">
      <c r="J768" s="48">
        <v>858</v>
      </c>
      <c r="K768" s="47" t="s">
        <v>1372</v>
      </c>
      <c r="L768" s="47" t="s">
        <v>1266</v>
      </c>
      <c r="M768" s="47" t="s">
        <v>1371</v>
      </c>
      <c r="N768" s="47" t="s">
        <v>1372</v>
      </c>
    </row>
    <row r="769" spans="10:14" x14ac:dyDescent="0.15">
      <c r="J769" s="48">
        <v>859</v>
      </c>
      <c r="K769" s="47" t="s">
        <v>1373</v>
      </c>
      <c r="L769" s="47" t="s">
        <v>1266</v>
      </c>
      <c r="M769" s="47" t="s">
        <v>1371</v>
      </c>
      <c r="N769" s="47" t="s">
        <v>1373</v>
      </c>
    </row>
    <row r="770" spans="10:14" x14ac:dyDescent="0.15">
      <c r="J770" s="48">
        <v>860</v>
      </c>
      <c r="K770" s="47" t="s">
        <v>1374</v>
      </c>
      <c r="L770" s="47" t="s">
        <v>366</v>
      </c>
      <c r="M770" s="47" t="s">
        <v>257</v>
      </c>
      <c r="N770" s="47" t="s">
        <v>1375</v>
      </c>
    </row>
    <row r="771" spans="10:14" x14ac:dyDescent="0.15">
      <c r="J771" s="48">
        <v>861</v>
      </c>
      <c r="K771" s="47" t="s">
        <v>1376</v>
      </c>
      <c r="L771" s="47" t="s">
        <v>366</v>
      </c>
      <c r="M771" s="47" t="s">
        <v>257</v>
      </c>
      <c r="N771" s="47" t="s">
        <v>1376</v>
      </c>
    </row>
    <row r="772" spans="10:14" x14ac:dyDescent="0.15">
      <c r="J772" s="48">
        <v>862</v>
      </c>
      <c r="K772" s="47" t="s">
        <v>1377</v>
      </c>
      <c r="L772" s="47" t="s">
        <v>366</v>
      </c>
      <c r="M772" s="47" t="s">
        <v>257</v>
      </c>
      <c r="N772" s="47" t="s">
        <v>1377</v>
      </c>
    </row>
    <row r="773" spans="10:14" x14ac:dyDescent="0.15">
      <c r="J773" s="48">
        <v>865</v>
      </c>
      <c r="K773" s="47" t="s">
        <v>1378</v>
      </c>
      <c r="L773" s="47" t="s">
        <v>1266</v>
      </c>
      <c r="M773" s="47" t="s">
        <v>1371</v>
      </c>
      <c r="N773" s="47" t="s">
        <v>1378</v>
      </c>
    </row>
    <row r="774" spans="10:14" x14ac:dyDescent="0.15">
      <c r="J774" s="48">
        <v>866</v>
      </c>
      <c r="K774" s="47" t="s">
        <v>1379</v>
      </c>
      <c r="L774" s="47" t="s">
        <v>1243</v>
      </c>
      <c r="M774" s="47" t="s">
        <v>257</v>
      </c>
      <c r="N774" s="47" t="s">
        <v>1379</v>
      </c>
    </row>
    <row r="775" spans="10:14" x14ac:dyDescent="0.15">
      <c r="J775" s="48">
        <v>871</v>
      </c>
      <c r="K775" s="47" t="s">
        <v>1380</v>
      </c>
      <c r="L775" s="47" t="s">
        <v>1366</v>
      </c>
      <c r="M775" s="47" t="s">
        <v>257</v>
      </c>
      <c r="N775" s="47" t="s">
        <v>1381</v>
      </c>
    </row>
    <row r="776" spans="10:14" x14ac:dyDescent="0.15">
      <c r="J776" s="48">
        <v>872</v>
      </c>
      <c r="K776" s="47" t="s">
        <v>1382</v>
      </c>
      <c r="L776" s="47" t="s">
        <v>1240</v>
      </c>
      <c r="M776" s="47" t="s">
        <v>257</v>
      </c>
      <c r="N776" s="47" t="s">
        <v>1383</v>
      </c>
    </row>
    <row r="777" spans="10:14" x14ac:dyDescent="0.15">
      <c r="J777" s="48">
        <v>863</v>
      </c>
      <c r="K777" s="47" t="s">
        <v>1384</v>
      </c>
      <c r="L777" s="47" t="s">
        <v>366</v>
      </c>
      <c r="M777" s="47" t="s">
        <v>257</v>
      </c>
      <c r="N777" s="47" t="s">
        <v>1385</v>
      </c>
    </row>
    <row r="778" spans="10:14" x14ac:dyDescent="0.15">
      <c r="J778" s="48">
        <v>864</v>
      </c>
      <c r="K778" s="47" t="s">
        <v>1386</v>
      </c>
      <c r="L778" s="47" t="s">
        <v>366</v>
      </c>
      <c r="M778" s="47" t="s">
        <v>257</v>
      </c>
      <c r="N778" s="47" t="s">
        <v>1387</v>
      </c>
    </row>
    <row r="779" spans="10:14" x14ac:dyDescent="0.15">
      <c r="J779" s="48">
        <v>851</v>
      </c>
      <c r="K779" s="47" t="s">
        <v>1388</v>
      </c>
      <c r="L779" s="47" t="s">
        <v>1243</v>
      </c>
      <c r="M779" s="47" t="s">
        <v>1389</v>
      </c>
      <c r="N779" s="47" t="s">
        <v>1390</v>
      </c>
    </row>
    <row r="780" spans="10:14" x14ac:dyDescent="0.15">
      <c r="J780" s="48">
        <v>852</v>
      </c>
      <c r="K780" s="47" t="s">
        <v>1391</v>
      </c>
      <c r="L780" s="47" t="s">
        <v>1266</v>
      </c>
      <c r="M780" s="47" t="s">
        <v>1392</v>
      </c>
      <c r="N780" s="47" t="s">
        <v>1393</v>
      </c>
    </row>
    <row r="781" spans="10:14" x14ac:dyDescent="0.15">
      <c r="J781" s="48">
        <v>853</v>
      </c>
      <c r="K781" s="47" t="s">
        <v>1394</v>
      </c>
      <c r="L781" s="47" t="s">
        <v>360</v>
      </c>
      <c r="M781" s="47" t="s">
        <v>1371</v>
      </c>
      <c r="N781" s="47" t="s">
        <v>1395</v>
      </c>
    </row>
    <row r="782" spans="10:14" x14ac:dyDescent="0.15">
      <c r="J782" s="48">
        <v>854</v>
      </c>
      <c r="K782" s="47" t="s">
        <v>1396</v>
      </c>
      <c r="L782" s="47" t="s">
        <v>1266</v>
      </c>
      <c r="M782" s="47" t="s">
        <v>257</v>
      </c>
      <c r="N782" s="47" t="s">
        <v>1397</v>
      </c>
    </row>
    <row r="783" spans="10:14" x14ac:dyDescent="0.15">
      <c r="J783" s="48">
        <v>867</v>
      </c>
      <c r="K783" s="47" t="s">
        <v>1398</v>
      </c>
      <c r="L783" s="47" t="s">
        <v>366</v>
      </c>
      <c r="M783" s="47" t="s">
        <v>257</v>
      </c>
      <c r="N783" s="47" t="s">
        <v>1399</v>
      </c>
    </row>
    <row r="784" spans="10:14" x14ac:dyDescent="0.15">
      <c r="J784" s="48">
        <v>868</v>
      </c>
      <c r="K784" s="47" t="s">
        <v>1400</v>
      </c>
      <c r="L784" s="47" t="s">
        <v>366</v>
      </c>
      <c r="M784" s="47" t="s">
        <v>257</v>
      </c>
      <c r="N784" s="47" t="s">
        <v>1401</v>
      </c>
    </row>
    <row r="785" spans="10:14" x14ac:dyDescent="0.15">
      <c r="J785" s="48">
        <v>869</v>
      </c>
      <c r="K785" s="47" t="s">
        <v>1402</v>
      </c>
      <c r="L785" s="47" t="s">
        <v>366</v>
      </c>
      <c r="M785" s="47" t="s">
        <v>257</v>
      </c>
      <c r="N785" s="47" t="s">
        <v>1403</v>
      </c>
    </row>
    <row r="786" spans="10:14" x14ac:dyDescent="0.15">
      <c r="J786" s="48">
        <v>870</v>
      </c>
      <c r="K786" s="47" t="s">
        <v>1404</v>
      </c>
      <c r="L786" s="47" t="s">
        <v>366</v>
      </c>
      <c r="M786" s="47" t="s">
        <v>257</v>
      </c>
      <c r="N786" s="47" t="s">
        <v>1405</v>
      </c>
    </row>
    <row r="787" spans="10:14" x14ac:dyDescent="0.15">
      <c r="J787" s="48">
        <v>874</v>
      </c>
      <c r="K787" s="47" t="s">
        <v>1406</v>
      </c>
      <c r="L787" s="47" t="s">
        <v>257</v>
      </c>
      <c r="M787" s="47" t="s">
        <v>257</v>
      </c>
      <c r="N787" s="47" t="s">
        <v>1407</v>
      </c>
    </row>
    <row r="788" spans="10:14" x14ac:dyDescent="0.15">
      <c r="J788" s="48">
        <v>875</v>
      </c>
      <c r="K788" s="47" t="s">
        <v>1408</v>
      </c>
      <c r="L788" s="47" t="s">
        <v>257</v>
      </c>
      <c r="M788" s="47" t="s">
        <v>257</v>
      </c>
      <c r="N788" s="47" t="s">
        <v>1409</v>
      </c>
    </row>
    <row r="789" spans="10:14" x14ac:dyDescent="0.15">
      <c r="J789" s="48">
        <v>873</v>
      </c>
      <c r="K789" s="47" t="s">
        <v>1410</v>
      </c>
      <c r="L789" s="47" t="s">
        <v>1280</v>
      </c>
      <c r="M789" s="47" t="s">
        <v>257</v>
      </c>
      <c r="N789" s="47" t="s">
        <v>1410</v>
      </c>
    </row>
    <row r="790" spans="10:14" x14ac:dyDescent="0.15">
      <c r="J790" s="48">
        <v>876</v>
      </c>
      <c r="K790" s="47" t="s">
        <v>1411</v>
      </c>
      <c r="L790" s="47" t="s">
        <v>1280</v>
      </c>
      <c r="M790" s="47" t="s">
        <v>257</v>
      </c>
      <c r="N790" s="47" t="s">
        <v>1412</v>
      </c>
    </row>
    <row r="791" spans="10:14" x14ac:dyDescent="0.15">
      <c r="J791" s="48">
        <v>841</v>
      </c>
      <c r="K791" s="47" t="s">
        <v>1413</v>
      </c>
      <c r="L791" s="47" t="s">
        <v>360</v>
      </c>
      <c r="M791" s="47" t="s">
        <v>1414</v>
      </c>
      <c r="N791" s="47" t="s">
        <v>1415</v>
      </c>
    </row>
    <row r="792" spans="10:14" x14ac:dyDescent="0.15">
      <c r="J792" s="48">
        <v>809</v>
      </c>
      <c r="K792" s="47" t="s">
        <v>1416</v>
      </c>
      <c r="L792" s="47" t="s">
        <v>256</v>
      </c>
      <c r="M792" s="47" t="s">
        <v>257</v>
      </c>
      <c r="N792" s="47" t="s">
        <v>1416</v>
      </c>
    </row>
    <row r="793" spans="10:14" x14ac:dyDescent="0.15">
      <c r="J793" s="48">
        <v>814</v>
      </c>
      <c r="K793" s="47" t="s">
        <v>1417</v>
      </c>
      <c r="L793" s="47" t="s">
        <v>256</v>
      </c>
      <c r="M793" s="47" t="s">
        <v>257</v>
      </c>
      <c r="N793" s="47" t="s">
        <v>1417</v>
      </c>
    </row>
    <row r="794" spans="10:14" x14ac:dyDescent="0.15">
      <c r="J794" s="48">
        <v>801</v>
      </c>
      <c r="K794" s="47" t="s">
        <v>1239</v>
      </c>
      <c r="L794" s="47" t="s">
        <v>1240</v>
      </c>
      <c r="M794" s="47" t="s">
        <v>1414</v>
      </c>
      <c r="N794" s="47" t="s">
        <v>1239</v>
      </c>
    </row>
    <row r="795" spans="10:14" x14ac:dyDescent="0.15">
      <c r="J795" s="48">
        <v>802</v>
      </c>
      <c r="K795" s="47" t="s">
        <v>1418</v>
      </c>
      <c r="L795" s="47" t="s">
        <v>1366</v>
      </c>
      <c r="M795" s="47" t="s">
        <v>257</v>
      </c>
      <c r="N795" s="47" t="s">
        <v>1418</v>
      </c>
    </row>
    <row r="796" spans="10:14" x14ac:dyDescent="0.15">
      <c r="J796" s="48">
        <v>803</v>
      </c>
      <c r="K796" s="47" t="s">
        <v>1419</v>
      </c>
      <c r="L796" s="47" t="s">
        <v>1243</v>
      </c>
      <c r="M796" s="47" t="s">
        <v>257</v>
      </c>
      <c r="N796" s="47" t="s">
        <v>1419</v>
      </c>
    </row>
    <row r="797" spans="10:14" x14ac:dyDescent="0.15">
      <c r="J797" s="48">
        <v>804</v>
      </c>
      <c r="K797" s="47" t="s">
        <v>1420</v>
      </c>
      <c r="L797" s="47" t="s">
        <v>1266</v>
      </c>
      <c r="M797" s="47" t="s">
        <v>257</v>
      </c>
      <c r="N797" s="47" t="s">
        <v>1420</v>
      </c>
    </row>
    <row r="798" spans="10:14" x14ac:dyDescent="0.15">
      <c r="J798" s="48">
        <v>805</v>
      </c>
      <c r="K798" s="47" t="s">
        <v>1421</v>
      </c>
      <c r="L798" s="47" t="s">
        <v>1266</v>
      </c>
      <c r="M798" s="47" t="s">
        <v>257</v>
      </c>
      <c r="N798" s="47" t="s">
        <v>1422</v>
      </c>
    </row>
    <row r="799" spans="10:14" x14ac:dyDescent="0.15">
      <c r="J799" s="48">
        <v>815</v>
      </c>
      <c r="K799" s="47" t="s">
        <v>1423</v>
      </c>
      <c r="L799" s="47" t="s">
        <v>1240</v>
      </c>
      <c r="M799" s="47" t="s">
        <v>1414</v>
      </c>
      <c r="N799" s="47" t="s">
        <v>1424</v>
      </c>
    </row>
    <row r="800" spans="10:14" x14ac:dyDescent="0.15">
      <c r="J800" s="48">
        <v>816</v>
      </c>
      <c r="K800" s="47" t="s">
        <v>1425</v>
      </c>
      <c r="L800" s="47" t="s">
        <v>1366</v>
      </c>
      <c r="M800" s="47" t="s">
        <v>257</v>
      </c>
      <c r="N800" s="47" t="s">
        <v>1426</v>
      </c>
    </row>
    <row r="801" spans="10:14" x14ac:dyDescent="0.15">
      <c r="J801" s="48">
        <v>817</v>
      </c>
      <c r="K801" s="47" t="s">
        <v>1427</v>
      </c>
      <c r="L801" s="47" t="s">
        <v>1243</v>
      </c>
      <c r="M801" s="47" t="s">
        <v>257</v>
      </c>
      <c r="N801" s="47" t="s">
        <v>1428</v>
      </c>
    </row>
    <row r="802" spans="10:14" x14ac:dyDescent="0.15">
      <c r="J802" s="48">
        <v>818</v>
      </c>
      <c r="K802" s="47" t="s">
        <v>1429</v>
      </c>
      <c r="L802" s="47" t="s">
        <v>1266</v>
      </c>
      <c r="M802" s="47" t="s">
        <v>257</v>
      </c>
      <c r="N802" s="47" t="s">
        <v>1430</v>
      </c>
    </row>
    <row r="803" spans="10:14" x14ac:dyDescent="0.15">
      <c r="J803" s="48">
        <v>819</v>
      </c>
      <c r="K803" s="47" t="s">
        <v>1431</v>
      </c>
      <c r="L803" s="47" t="s">
        <v>1240</v>
      </c>
      <c r="M803" s="47" t="s">
        <v>1414</v>
      </c>
      <c r="N803" s="47" t="s">
        <v>1432</v>
      </c>
    </row>
    <row r="804" spans="10:14" x14ac:dyDescent="0.15">
      <c r="J804" s="48">
        <v>820</v>
      </c>
      <c r="K804" s="47" t="s">
        <v>1270</v>
      </c>
      <c r="L804" s="47" t="s">
        <v>1266</v>
      </c>
      <c r="M804" s="47" t="s">
        <v>257</v>
      </c>
      <c r="N804" s="47" t="s">
        <v>1433</v>
      </c>
    </row>
    <row r="805" spans="10:14" x14ac:dyDescent="0.15">
      <c r="J805" s="48">
        <v>822</v>
      </c>
      <c r="K805" s="47" t="s">
        <v>1434</v>
      </c>
      <c r="L805" s="47" t="s">
        <v>1366</v>
      </c>
      <c r="M805" s="47" t="s">
        <v>257</v>
      </c>
      <c r="N805" s="47" t="s">
        <v>1435</v>
      </c>
    </row>
    <row r="806" spans="10:14" x14ac:dyDescent="0.15">
      <c r="J806" s="48">
        <v>838</v>
      </c>
      <c r="K806" s="47" t="s">
        <v>1436</v>
      </c>
      <c r="L806" s="47" t="s">
        <v>360</v>
      </c>
      <c r="M806" s="47" t="s">
        <v>257</v>
      </c>
      <c r="N806" s="47" t="s">
        <v>1437</v>
      </c>
    </row>
    <row r="807" spans="10:14" x14ac:dyDescent="0.15">
      <c r="J807" s="48">
        <v>839</v>
      </c>
      <c r="K807" s="47" t="s">
        <v>1438</v>
      </c>
      <c r="L807" s="47" t="s">
        <v>360</v>
      </c>
      <c r="M807" s="47" t="s">
        <v>257</v>
      </c>
      <c r="N807" s="47" t="s">
        <v>1439</v>
      </c>
    </row>
    <row r="808" spans="10:14" x14ac:dyDescent="0.15">
      <c r="J808" s="48">
        <v>840</v>
      </c>
      <c r="K808" s="47" t="s">
        <v>1440</v>
      </c>
      <c r="L808" s="47" t="s">
        <v>360</v>
      </c>
      <c r="M808" s="47" t="s">
        <v>257</v>
      </c>
      <c r="N808" s="47" t="s">
        <v>1441</v>
      </c>
    </row>
    <row r="809" spans="10:14" x14ac:dyDescent="0.15">
      <c r="J809" s="48">
        <v>842</v>
      </c>
      <c r="K809" s="47" t="s">
        <v>403</v>
      </c>
      <c r="L809" s="47" t="s">
        <v>360</v>
      </c>
      <c r="M809" s="47" t="s">
        <v>1414</v>
      </c>
      <c r="N809" s="47" t="s">
        <v>1442</v>
      </c>
    </row>
    <row r="810" spans="10:14" x14ac:dyDescent="0.15">
      <c r="J810" s="48">
        <v>843</v>
      </c>
      <c r="K810" s="47" t="s">
        <v>406</v>
      </c>
      <c r="L810" s="47" t="s">
        <v>360</v>
      </c>
      <c r="M810" s="47" t="s">
        <v>257</v>
      </c>
      <c r="N810" s="47" t="s">
        <v>1443</v>
      </c>
    </row>
    <row r="811" spans="10:14" x14ac:dyDescent="0.15">
      <c r="J811" s="48">
        <v>844</v>
      </c>
      <c r="K811" s="47" t="s">
        <v>1444</v>
      </c>
      <c r="L811" s="47" t="s">
        <v>360</v>
      </c>
      <c r="M811" s="47" t="s">
        <v>257</v>
      </c>
      <c r="N811" s="47" t="s">
        <v>1445</v>
      </c>
    </row>
    <row r="812" spans="10:14" x14ac:dyDescent="0.15">
      <c r="J812" s="48">
        <v>845</v>
      </c>
      <c r="K812" s="47" t="s">
        <v>1446</v>
      </c>
      <c r="L812" s="47" t="s">
        <v>360</v>
      </c>
      <c r="M812" s="47" t="s">
        <v>1414</v>
      </c>
      <c r="N812" s="47" t="s">
        <v>1447</v>
      </c>
    </row>
    <row r="813" spans="10:14" x14ac:dyDescent="0.15">
      <c r="J813" s="48">
        <v>846</v>
      </c>
      <c r="K813" s="47" t="s">
        <v>1448</v>
      </c>
      <c r="L813" s="47" t="s">
        <v>360</v>
      </c>
      <c r="M813" s="47" t="s">
        <v>257</v>
      </c>
      <c r="N813" s="47" t="s">
        <v>1449</v>
      </c>
    </row>
    <row r="814" spans="10:14" x14ac:dyDescent="0.15">
      <c r="J814" s="48">
        <v>847</v>
      </c>
      <c r="K814" s="47" t="s">
        <v>1450</v>
      </c>
      <c r="L814" s="47" t="s">
        <v>360</v>
      </c>
      <c r="M814" s="47" t="s">
        <v>257</v>
      </c>
      <c r="N814" s="47" t="s">
        <v>1451</v>
      </c>
    </row>
    <row r="815" spans="10:14" x14ac:dyDescent="0.15">
      <c r="J815" s="48">
        <v>848</v>
      </c>
      <c r="K815" s="47" t="s">
        <v>1452</v>
      </c>
      <c r="L815" s="47" t="s">
        <v>360</v>
      </c>
      <c r="M815" s="47" t="s">
        <v>257</v>
      </c>
      <c r="N815" s="47" t="s">
        <v>1453</v>
      </c>
    </row>
    <row r="816" spans="10:14" x14ac:dyDescent="0.15">
      <c r="J816" s="48">
        <v>849</v>
      </c>
      <c r="K816" s="47" t="s">
        <v>1454</v>
      </c>
      <c r="L816" s="47" t="s">
        <v>360</v>
      </c>
      <c r="M816" s="47" t="s">
        <v>257</v>
      </c>
      <c r="N816" s="47" t="s">
        <v>1455</v>
      </c>
    </row>
    <row r="817" spans="10:15" x14ac:dyDescent="0.15">
      <c r="J817" s="48">
        <v>850</v>
      </c>
      <c r="K817" s="47" t="s">
        <v>1456</v>
      </c>
      <c r="L817" s="47" t="s">
        <v>360</v>
      </c>
      <c r="M817" s="47" t="s">
        <v>257</v>
      </c>
      <c r="N817" s="47" t="s">
        <v>1457</v>
      </c>
    </row>
    <row r="818" spans="10:15" x14ac:dyDescent="0.15">
      <c r="J818" s="48">
        <v>821</v>
      </c>
      <c r="K818" s="47" t="s">
        <v>854</v>
      </c>
      <c r="L818" s="47" t="s">
        <v>1240</v>
      </c>
      <c r="M818" s="47" t="s">
        <v>257</v>
      </c>
      <c r="N818" s="47" t="s">
        <v>1458</v>
      </c>
    </row>
    <row r="819" spans="10:15" x14ac:dyDescent="0.15">
      <c r="J819" s="48">
        <v>823</v>
      </c>
      <c r="K819" s="47" t="s">
        <v>1411</v>
      </c>
      <c r="L819" s="47" t="s">
        <v>1280</v>
      </c>
      <c r="M819" s="47" t="s">
        <v>257</v>
      </c>
      <c r="N819" s="47" t="s">
        <v>1411</v>
      </c>
    </row>
    <row r="820" spans="10:15" x14ac:dyDescent="0.15">
      <c r="J820" s="48">
        <v>812</v>
      </c>
      <c r="K820" s="47" t="s">
        <v>1459</v>
      </c>
      <c r="L820" s="47" t="s">
        <v>256</v>
      </c>
      <c r="M820" s="47" t="s">
        <v>257</v>
      </c>
      <c r="N820" s="47" t="s">
        <v>1459</v>
      </c>
    </row>
    <row r="821" spans="10:15" x14ac:dyDescent="0.15">
      <c r="J821" s="48">
        <v>813</v>
      </c>
      <c r="K821" s="47" t="s">
        <v>1460</v>
      </c>
      <c r="L821" s="47" t="s">
        <v>256</v>
      </c>
      <c r="M821" s="47" t="s">
        <v>257</v>
      </c>
      <c r="N821" s="47" t="s">
        <v>1460</v>
      </c>
    </row>
    <row r="822" spans="10:15" x14ac:dyDescent="0.15">
      <c r="J822" s="48">
        <v>806</v>
      </c>
      <c r="K822" s="47" t="s">
        <v>1461</v>
      </c>
      <c r="L822" s="47" t="s">
        <v>1266</v>
      </c>
      <c r="M822" s="47" t="s">
        <v>257</v>
      </c>
      <c r="N822" s="47" t="s">
        <v>1462</v>
      </c>
    </row>
    <row r="823" spans="10:15" x14ac:dyDescent="0.15">
      <c r="J823" s="48">
        <v>807</v>
      </c>
      <c r="K823" s="47" t="s">
        <v>1463</v>
      </c>
      <c r="L823" s="47" t="s">
        <v>1266</v>
      </c>
      <c r="M823" s="47" t="s">
        <v>257</v>
      </c>
      <c r="N823" s="47" t="s">
        <v>1463</v>
      </c>
    </row>
    <row r="824" spans="10:15" x14ac:dyDescent="0.15">
      <c r="J824" s="48">
        <v>808</v>
      </c>
      <c r="K824" s="47" t="s">
        <v>1464</v>
      </c>
      <c r="L824" s="47" t="s">
        <v>256</v>
      </c>
      <c r="M824" s="47" t="s">
        <v>257</v>
      </c>
      <c r="N824" s="47" t="s">
        <v>1464</v>
      </c>
    </row>
    <row r="825" spans="10:15" x14ac:dyDescent="0.15">
      <c r="J825" s="48">
        <v>810</v>
      </c>
      <c r="K825" s="47" t="s">
        <v>1465</v>
      </c>
      <c r="L825" s="47" t="s">
        <v>256</v>
      </c>
      <c r="M825" s="47" t="s">
        <v>257</v>
      </c>
      <c r="N825" s="47" t="s">
        <v>1465</v>
      </c>
    </row>
    <row r="826" spans="10:15" x14ac:dyDescent="0.15">
      <c r="J826" s="48">
        <v>811</v>
      </c>
      <c r="K826" s="47" t="s">
        <v>1466</v>
      </c>
      <c r="L826" s="47" t="s">
        <v>256</v>
      </c>
      <c r="M826" s="47" t="s">
        <v>257</v>
      </c>
      <c r="N826" s="47" t="s">
        <v>1466</v>
      </c>
    </row>
    <row r="827" spans="10:15" x14ac:dyDescent="0.15">
      <c r="J827" s="48">
        <v>6101</v>
      </c>
      <c r="K827" s="47" t="s">
        <v>1467</v>
      </c>
      <c r="L827" s="47" t="s">
        <v>256</v>
      </c>
      <c r="M827" s="47" t="s">
        <v>257</v>
      </c>
      <c r="N827" s="47" t="s">
        <v>1467</v>
      </c>
      <c r="O827" t="s">
        <v>1986</v>
      </c>
    </row>
    <row r="828" spans="10:15" x14ac:dyDescent="0.15">
      <c r="J828" s="48">
        <v>6102</v>
      </c>
      <c r="K828" s="47" t="s">
        <v>1468</v>
      </c>
      <c r="L828" s="47" t="s">
        <v>256</v>
      </c>
      <c r="M828" s="47" t="s">
        <v>257</v>
      </c>
      <c r="N828" s="47" t="s">
        <v>1468</v>
      </c>
    </row>
    <row r="829" spans="10:15" x14ac:dyDescent="0.15">
      <c r="J829" s="48">
        <v>6804</v>
      </c>
      <c r="K829" s="47" t="s">
        <v>1469</v>
      </c>
      <c r="L829" s="47" t="s">
        <v>256</v>
      </c>
      <c r="M829" s="47" t="s">
        <v>257</v>
      </c>
      <c r="N829" s="47" t="s">
        <v>1470</v>
      </c>
      <c r="O829" t="s">
        <v>1987</v>
      </c>
    </row>
    <row r="830" spans="10:15" x14ac:dyDescent="0.15">
      <c r="J830" s="48">
        <v>6805</v>
      </c>
      <c r="K830" s="47" t="s">
        <v>1471</v>
      </c>
      <c r="L830" s="47" t="s">
        <v>256</v>
      </c>
      <c r="M830" s="47" t="s">
        <v>257</v>
      </c>
      <c r="N830" s="47" t="s">
        <v>1472</v>
      </c>
      <c r="O830" t="s">
        <v>1988</v>
      </c>
    </row>
    <row r="831" spans="10:15" x14ac:dyDescent="0.15">
      <c r="J831" s="48">
        <v>6801</v>
      </c>
      <c r="K831" s="47" t="s">
        <v>1473</v>
      </c>
      <c r="L831" s="47" t="s">
        <v>256</v>
      </c>
      <c r="M831" s="47" t="s">
        <v>257</v>
      </c>
      <c r="N831" s="47" t="s">
        <v>1474</v>
      </c>
    </row>
    <row r="832" spans="10:15" x14ac:dyDescent="0.15">
      <c r="J832" s="48">
        <v>6802</v>
      </c>
      <c r="K832" s="47" t="s">
        <v>1475</v>
      </c>
      <c r="L832" s="47" t="s">
        <v>256</v>
      </c>
      <c r="M832" s="47" t="s">
        <v>257</v>
      </c>
      <c r="N832" s="47" t="s">
        <v>1475</v>
      </c>
    </row>
    <row r="833" spans="10:15" x14ac:dyDescent="0.15">
      <c r="J833" s="48">
        <v>6803</v>
      </c>
      <c r="K833" s="47" t="s">
        <v>1476</v>
      </c>
      <c r="L833" s="47" t="s">
        <v>256</v>
      </c>
      <c r="M833" s="47" t="s">
        <v>257</v>
      </c>
      <c r="N833" s="47" t="s">
        <v>1477</v>
      </c>
    </row>
    <row r="834" spans="10:15" x14ac:dyDescent="0.15">
      <c r="J834" s="48">
        <v>6813</v>
      </c>
      <c r="K834" s="47" t="s">
        <v>1478</v>
      </c>
      <c r="L834" s="47" t="s">
        <v>256</v>
      </c>
      <c r="M834" s="47" t="s">
        <v>257</v>
      </c>
      <c r="N834" s="47" t="s">
        <v>1479</v>
      </c>
      <c r="O834" t="s">
        <v>1989</v>
      </c>
    </row>
    <row r="835" spans="10:15" x14ac:dyDescent="0.15">
      <c r="J835" s="48">
        <v>6814</v>
      </c>
      <c r="K835" s="47" t="s">
        <v>1480</v>
      </c>
      <c r="L835" s="47" t="s">
        <v>256</v>
      </c>
      <c r="M835" s="47" t="s">
        <v>257</v>
      </c>
      <c r="N835" s="47" t="s">
        <v>1481</v>
      </c>
      <c r="O835" t="s">
        <v>1990</v>
      </c>
    </row>
    <row r="836" spans="10:15" x14ac:dyDescent="0.15">
      <c r="J836" s="48">
        <v>6815</v>
      </c>
      <c r="K836" s="47" t="s">
        <v>1482</v>
      </c>
      <c r="L836" s="47" t="s">
        <v>256</v>
      </c>
      <c r="M836" s="47" t="s">
        <v>257</v>
      </c>
      <c r="N836" s="47" t="s">
        <v>1483</v>
      </c>
      <c r="O836" t="s">
        <v>1988</v>
      </c>
    </row>
    <row r="837" spans="10:15" x14ac:dyDescent="0.15">
      <c r="J837" s="48">
        <v>6816</v>
      </c>
      <c r="K837" s="47" t="s">
        <v>1484</v>
      </c>
      <c r="L837" s="47" t="s">
        <v>256</v>
      </c>
      <c r="M837" s="47" t="s">
        <v>257</v>
      </c>
      <c r="N837" s="47" t="s">
        <v>1485</v>
      </c>
      <c r="O837" t="s">
        <v>1984</v>
      </c>
    </row>
    <row r="838" spans="10:15" x14ac:dyDescent="0.15">
      <c r="J838" s="48">
        <v>6812</v>
      </c>
      <c r="K838" s="47" t="s">
        <v>1486</v>
      </c>
      <c r="L838" s="47" t="s">
        <v>256</v>
      </c>
      <c r="M838" s="47" t="s">
        <v>257</v>
      </c>
      <c r="N838" s="47" t="s">
        <v>1487</v>
      </c>
      <c r="O838" t="s">
        <v>1991</v>
      </c>
    </row>
    <row r="839" spans="10:15" x14ac:dyDescent="0.15">
      <c r="J839" s="48">
        <v>6817</v>
      </c>
      <c r="K839" s="47" t="s">
        <v>1488</v>
      </c>
      <c r="L839" s="47" t="s">
        <v>256</v>
      </c>
      <c r="M839" s="47" t="s">
        <v>257</v>
      </c>
      <c r="N839" s="47" t="s">
        <v>1489</v>
      </c>
      <c r="O839" t="s">
        <v>1991</v>
      </c>
    </row>
    <row r="840" spans="10:15" x14ac:dyDescent="0.15">
      <c r="J840" s="48">
        <v>6818</v>
      </c>
      <c r="K840" s="47" t="s">
        <v>1490</v>
      </c>
      <c r="L840" s="47" t="s">
        <v>256</v>
      </c>
      <c r="M840" s="47" t="s">
        <v>257</v>
      </c>
      <c r="N840" s="47" t="s">
        <v>1491</v>
      </c>
      <c r="O840" t="s">
        <v>1991</v>
      </c>
    </row>
    <row r="841" spans="10:15" x14ac:dyDescent="0.15">
      <c r="J841" s="48">
        <v>6819</v>
      </c>
      <c r="K841" s="47" t="s">
        <v>1492</v>
      </c>
      <c r="L841" s="47" t="s">
        <v>256</v>
      </c>
      <c r="M841" s="47" t="s">
        <v>257</v>
      </c>
      <c r="N841" s="47" t="s">
        <v>1493</v>
      </c>
      <c r="O841" t="s">
        <v>1991</v>
      </c>
    </row>
    <row r="842" spans="10:15" x14ac:dyDescent="0.15">
      <c r="J842" s="48">
        <v>6820</v>
      </c>
      <c r="K842" s="47" t="s">
        <v>1494</v>
      </c>
      <c r="L842" s="47" t="s">
        <v>256</v>
      </c>
      <c r="M842" s="47" t="s">
        <v>257</v>
      </c>
      <c r="N842" s="47" t="s">
        <v>1494</v>
      </c>
      <c r="O842" t="s">
        <v>1992</v>
      </c>
    </row>
    <row r="843" spans="10:15" x14ac:dyDescent="0.15">
      <c r="J843" s="48">
        <v>6811</v>
      </c>
      <c r="K843" s="47" t="s">
        <v>1495</v>
      </c>
      <c r="L843" s="47" t="s">
        <v>256</v>
      </c>
      <c r="M843" s="47" t="s">
        <v>257</v>
      </c>
      <c r="N843" s="47" t="s">
        <v>1496</v>
      </c>
      <c r="O843" t="s">
        <v>1993</v>
      </c>
    </row>
    <row r="844" spans="10:15" x14ac:dyDescent="0.15">
      <c r="J844" s="48">
        <v>6750</v>
      </c>
      <c r="K844" s="47" t="s">
        <v>1497</v>
      </c>
      <c r="L844" s="47" t="s">
        <v>256</v>
      </c>
      <c r="M844" s="47" t="s">
        <v>257</v>
      </c>
      <c r="N844" s="47" t="s">
        <v>1498</v>
      </c>
      <c r="O844" t="s">
        <v>1990</v>
      </c>
    </row>
    <row r="845" spans="10:15" x14ac:dyDescent="0.15">
      <c r="J845" s="48">
        <v>6741</v>
      </c>
      <c r="K845" s="47" t="s">
        <v>1499</v>
      </c>
      <c r="L845" s="47" t="s">
        <v>256</v>
      </c>
      <c r="M845" s="47" t="s">
        <v>257</v>
      </c>
      <c r="N845" s="47" t="s">
        <v>1500</v>
      </c>
      <c r="O845" t="s">
        <v>1994</v>
      </c>
    </row>
    <row r="846" spans="10:15" x14ac:dyDescent="0.15">
      <c r="J846" s="48">
        <v>6742</v>
      </c>
      <c r="K846" s="47" t="s">
        <v>1501</v>
      </c>
      <c r="L846" s="47" t="s">
        <v>256</v>
      </c>
      <c r="M846" s="47" t="s">
        <v>257</v>
      </c>
      <c r="N846" s="47" t="s">
        <v>1502</v>
      </c>
      <c r="O846" t="s">
        <v>1995</v>
      </c>
    </row>
    <row r="847" spans="10:15" x14ac:dyDescent="0.15">
      <c r="J847" s="48">
        <v>6747</v>
      </c>
      <c r="K847" s="47" t="s">
        <v>1503</v>
      </c>
      <c r="L847" s="47" t="s">
        <v>256</v>
      </c>
      <c r="M847" s="47" t="s">
        <v>257</v>
      </c>
      <c r="N847" s="47" t="s">
        <v>1504</v>
      </c>
    </row>
    <row r="848" spans="10:15" x14ac:dyDescent="0.15">
      <c r="J848" s="48">
        <v>6748</v>
      </c>
      <c r="K848" s="47" t="s">
        <v>1505</v>
      </c>
      <c r="L848" s="47" t="s">
        <v>256</v>
      </c>
      <c r="M848" s="47" t="s">
        <v>257</v>
      </c>
      <c r="N848" s="47" t="s">
        <v>1506</v>
      </c>
    </row>
    <row r="849" spans="10:15" x14ac:dyDescent="0.15">
      <c r="J849" s="48">
        <v>6749</v>
      </c>
      <c r="K849" s="47" t="s">
        <v>1507</v>
      </c>
      <c r="L849" s="47" t="s">
        <v>256</v>
      </c>
      <c r="M849" s="47" t="s">
        <v>257</v>
      </c>
      <c r="N849" s="47" t="s">
        <v>1507</v>
      </c>
      <c r="O849" t="s">
        <v>1996</v>
      </c>
    </row>
    <row r="850" spans="10:15" x14ac:dyDescent="0.15">
      <c r="J850" s="48">
        <v>6743</v>
      </c>
      <c r="K850" s="47" t="s">
        <v>565</v>
      </c>
      <c r="L850" s="47" t="s">
        <v>256</v>
      </c>
      <c r="M850" s="47" t="s">
        <v>257</v>
      </c>
      <c r="N850" s="47" t="s">
        <v>1508</v>
      </c>
      <c r="O850" t="s">
        <v>1997</v>
      </c>
    </row>
    <row r="851" spans="10:15" x14ac:dyDescent="0.15">
      <c r="J851" s="48">
        <v>6744</v>
      </c>
      <c r="K851" s="47" t="s">
        <v>559</v>
      </c>
      <c r="L851" s="47" t="s">
        <v>256</v>
      </c>
      <c r="M851" s="47" t="s">
        <v>257</v>
      </c>
      <c r="N851" s="47" t="s">
        <v>1509</v>
      </c>
      <c r="O851" t="s">
        <v>1997</v>
      </c>
    </row>
    <row r="852" spans="10:15" x14ac:dyDescent="0.15">
      <c r="J852" s="48">
        <v>6745</v>
      </c>
      <c r="K852" s="47" t="s">
        <v>1510</v>
      </c>
      <c r="L852" s="47" t="s">
        <v>256</v>
      </c>
      <c r="M852" s="47" t="s">
        <v>257</v>
      </c>
      <c r="N852" s="47" t="s">
        <v>1511</v>
      </c>
      <c r="O852" t="s">
        <v>1998</v>
      </c>
    </row>
    <row r="853" spans="10:15" x14ac:dyDescent="0.15">
      <c r="J853" s="48">
        <v>6746</v>
      </c>
      <c r="K853" s="47" t="s">
        <v>1512</v>
      </c>
      <c r="L853" s="47" t="s">
        <v>256</v>
      </c>
      <c r="M853" s="47" t="s">
        <v>257</v>
      </c>
      <c r="N853" s="47" t="s">
        <v>1513</v>
      </c>
    </row>
    <row r="854" spans="10:15" x14ac:dyDescent="0.15">
      <c r="J854" s="48">
        <v>8483</v>
      </c>
      <c r="K854" s="47" t="s">
        <v>1514</v>
      </c>
      <c r="L854" s="47" t="s">
        <v>256</v>
      </c>
      <c r="M854" s="47" t="s">
        <v>257</v>
      </c>
      <c r="N854" s="47" t="s">
        <v>1514</v>
      </c>
    </row>
    <row r="855" spans="10:15" x14ac:dyDescent="0.15">
      <c r="J855" s="48">
        <v>8484</v>
      </c>
      <c r="K855" s="47" t="s">
        <v>1515</v>
      </c>
      <c r="L855" s="47" t="s">
        <v>256</v>
      </c>
      <c r="M855" s="47" t="s">
        <v>257</v>
      </c>
      <c r="N855" s="47" t="s">
        <v>1515</v>
      </c>
    </row>
    <row r="856" spans="10:15" x14ac:dyDescent="0.15">
      <c r="J856" s="48">
        <v>8485</v>
      </c>
      <c r="K856" s="47" t="s">
        <v>1516</v>
      </c>
      <c r="L856" s="47" t="s">
        <v>256</v>
      </c>
      <c r="M856" s="47" t="s">
        <v>257</v>
      </c>
      <c r="N856" s="47" t="s">
        <v>1516</v>
      </c>
    </row>
    <row r="857" spans="10:15" x14ac:dyDescent="0.15">
      <c r="J857" s="48">
        <v>8482</v>
      </c>
      <c r="K857" s="47" t="s">
        <v>1517</v>
      </c>
      <c r="L857" s="47" t="s">
        <v>256</v>
      </c>
      <c r="M857" s="47" t="s">
        <v>257</v>
      </c>
      <c r="N857" s="47" t="s">
        <v>1518</v>
      </c>
    </row>
    <row r="858" spans="10:15" x14ac:dyDescent="0.15">
      <c r="J858" s="48">
        <v>6751</v>
      </c>
      <c r="K858" s="47" t="s">
        <v>1478</v>
      </c>
      <c r="L858" s="47" t="s">
        <v>256</v>
      </c>
      <c r="M858" s="47" t="s">
        <v>257</v>
      </c>
      <c r="N858" s="47" t="s">
        <v>1519</v>
      </c>
      <c r="O858" t="s">
        <v>1989</v>
      </c>
    </row>
    <row r="859" spans="10:15" x14ac:dyDescent="0.15">
      <c r="J859" s="48">
        <v>6752</v>
      </c>
      <c r="K859" s="47" t="s">
        <v>1520</v>
      </c>
      <c r="L859" s="47" t="s">
        <v>256</v>
      </c>
      <c r="M859" s="47" t="s">
        <v>257</v>
      </c>
      <c r="N859" s="47" t="s">
        <v>1521</v>
      </c>
      <c r="O859" t="s">
        <v>1990</v>
      </c>
    </row>
    <row r="860" spans="10:15" x14ac:dyDescent="0.15">
      <c r="J860" s="48">
        <v>6753</v>
      </c>
      <c r="K860" s="47" t="s">
        <v>1522</v>
      </c>
      <c r="L860" s="47" t="s">
        <v>256</v>
      </c>
      <c r="M860" s="47" t="s">
        <v>257</v>
      </c>
      <c r="N860" s="47" t="s">
        <v>1523</v>
      </c>
      <c r="O860" t="s">
        <v>1999</v>
      </c>
    </row>
    <row r="861" spans="10:15" x14ac:dyDescent="0.15">
      <c r="J861" s="48">
        <v>6754</v>
      </c>
      <c r="K861" s="47" t="s">
        <v>1524</v>
      </c>
      <c r="L861" s="47" t="s">
        <v>256</v>
      </c>
      <c r="M861" s="47" t="s">
        <v>257</v>
      </c>
      <c r="N861" s="47" t="s">
        <v>1525</v>
      </c>
      <c r="O861" t="s">
        <v>1988</v>
      </c>
    </row>
    <row r="862" spans="10:15" x14ac:dyDescent="0.15">
      <c r="J862" s="48">
        <v>6755</v>
      </c>
      <c r="K862" s="47" t="s">
        <v>1526</v>
      </c>
      <c r="L862" s="47" t="s">
        <v>256</v>
      </c>
      <c r="M862" s="47" t="s">
        <v>257</v>
      </c>
      <c r="N862" s="47" t="s">
        <v>1527</v>
      </c>
    </row>
    <row r="863" spans="10:15" x14ac:dyDescent="0.15">
      <c r="J863" s="48">
        <v>6756</v>
      </c>
      <c r="K863" s="47" t="s">
        <v>1528</v>
      </c>
      <c r="L863" s="47" t="s">
        <v>256</v>
      </c>
      <c r="M863" s="47" t="s">
        <v>257</v>
      </c>
      <c r="N863" s="47" t="s">
        <v>1529</v>
      </c>
    </row>
    <row r="864" spans="10:15" x14ac:dyDescent="0.15">
      <c r="J864" s="48">
        <v>6757</v>
      </c>
      <c r="K864" s="47" t="s">
        <v>1530</v>
      </c>
      <c r="L864" s="47" t="s">
        <v>256</v>
      </c>
      <c r="M864" s="47" t="s">
        <v>257</v>
      </c>
      <c r="N864" s="47" t="s">
        <v>1531</v>
      </c>
    </row>
    <row r="865" spans="10:15" x14ac:dyDescent="0.15">
      <c r="J865" s="48">
        <v>6759</v>
      </c>
      <c r="K865" s="47" t="s">
        <v>1532</v>
      </c>
      <c r="L865" s="47" t="s">
        <v>256</v>
      </c>
      <c r="M865" s="47" t="s">
        <v>257</v>
      </c>
      <c r="N865" s="47" t="s">
        <v>1533</v>
      </c>
      <c r="O865" t="s">
        <v>1993</v>
      </c>
    </row>
    <row r="866" spans="10:15" x14ac:dyDescent="0.15">
      <c r="J866" s="48">
        <v>8481</v>
      </c>
      <c r="K866" s="47" t="s">
        <v>1534</v>
      </c>
      <c r="L866" s="47" t="s">
        <v>256</v>
      </c>
      <c r="M866" s="47" t="s">
        <v>257</v>
      </c>
      <c r="N866" s="47" t="s">
        <v>1535</v>
      </c>
      <c r="O866" t="s">
        <v>2000</v>
      </c>
    </row>
    <row r="867" spans="10:15" x14ac:dyDescent="0.15">
      <c r="J867" s="48">
        <v>6760</v>
      </c>
      <c r="K867" s="47" t="s">
        <v>1536</v>
      </c>
      <c r="L867" s="47" t="s">
        <v>256</v>
      </c>
      <c r="M867" s="47" t="s">
        <v>257</v>
      </c>
      <c r="N867" s="47" t="s">
        <v>1536</v>
      </c>
    </row>
    <row r="868" spans="10:15" x14ac:dyDescent="0.15">
      <c r="J868" s="48">
        <v>6758</v>
      </c>
      <c r="K868" s="47" t="s">
        <v>1537</v>
      </c>
      <c r="L868" s="47" t="s">
        <v>256</v>
      </c>
      <c r="M868" s="47" t="s">
        <v>257</v>
      </c>
      <c r="N868" s="47" t="s">
        <v>1538</v>
      </c>
      <c r="O868" t="s">
        <v>1993</v>
      </c>
    </row>
    <row r="869" spans="10:15" x14ac:dyDescent="0.15">
      <c r="J869" s="48">
        <v>6761</v>
      </c>
      <c r="K869" s="47" t="s">
        <v>1539</v>
      </c>
      <c r="L869" s="47" t="s">
        <v>256</v>
      </c>
      <c r="M869" s="47" t="s">
        <v>257</v>
      </c>
      <c r="N869" s="47" t="s">
        <v>1540</v>
      </c>
      <c r="O869" t="s">
        <v>2001</v>
      </c>
    </row>
    <row r="870" spans="10:15" x14ac:dyDescent="0.15">
      <c r="J870" s="48">
        <v>6762</v>
      </c>
      <c r="K870" s="47" t="s">
        <v>1541</v>
      </c>
      <c r="L870" s="47" t="s">
        <v>256</v>
      </c>
      <c r="M870" s="47" t="s">
        <v>257</v>
      </c>
      <c r="N870" s="47" t="s">
        <v>1542</v>
      </c>
      <c r="O870" t="s">
        <v>2002</v>
      </c>
    </row>
    <row r="871" spans="10:15" x14ac:dyDescent="0.15">
      <c r="J871" s="48">
        <v>6763</v>
      </c>
      <c r="K871" s="47" t="s">
        <v>1543</v>
      </c>
      <c r="L871" s="47" t="s">
        <v>256</v>
      </c>
      <c r="M871" s="47" t="s">
        <v>257</v>
      </c>
      <c r="N871" s="47" t="s">
        <v>1543</v>
      </c>
    </row>
    <row r="872" spans="10:15" x14ac:dyDescent="0.15">
      <c r="J872" s="48">
        <v>6794</v>
      </c>
      <c r="K872" s="47" t="s">
        <v>1544</v>
      </c>
      <c r="L872" s="47" t="s">
        <v>256</v>
      </c>
      <c r="M872" s="47" t="s">
        <v>257</v>
      </c>
      <c r="N872" s="47" t="s">
        <v>1545</v>
      </c>
    </row>
    <row r="873" spans="10:15" x14ac:dyDescent="0.15">
      <c r="J873" s="48">
        <v>6795</v>
      </c>
      <c r="K873" s="47" t="s">
        <v>1546</v>
      </c>
      <c r="L873" s="47" t="s">
        <v>256</v>
      </c>
      <c r="M873" s="47" t="s">
        <v>257</v>
      </c>
      <c r="N873" s="47" t="s">
        <v>1547</v>
      </c>
    </row>
    <row r="874" spans="10:15" x14ac:dyDescent="0.15">
      <c r="J874" s="48">
        <v>6771</v>
      </c>
      <c r="K874" s="47" t="s">
        <v>553</v>
      </c>
      <c r="L874" s="47" t="s">
        <v>256</v>
      </c>
      <c r="M874" s="47" t="s">
        <v>257</v>
      </c>
      <c r="N874" s="47" t="s">
        <v>1548</v>
      </c>
      <c r="O874" t="s">
        <v>2003</v>
      </c>
    </row>
    <row r="875" spans="10:15" x14ac:dyDescent="0.15">
      <c r="J875" s="48">
        <v>6772</v>
      </c>
      <c r="K875" s="47" t="s">
        <v>1549</v>
      </c>
      <c r="L875" s="47" t="s">
        <v>256</v>
      </c>
      <c r="M875" s="47" t="s">
        <v>257</v>
      </c>
      <c r="N875" s="47" t="s">
        <v>1550</v>
      </c>
      <c r="O875" t="s">
        <v>2004</v>
      </c>
    </row>
    <row r="876" spans="10:15" x14ac:dyDescent="0.15">
      <c r="J876" s="48">
        <v>6773</v>
      </c>
      <c r="K876" s="47" t="s">
        <v>1551</v>
      </c>
      <c r="L876" s="47" t="s">
        <v>256</v>
      </c>
      <c r="M876" s="47" t="s">
        <v>257</v>
      </c>
      <c r="N876" s="47" t="s">
        <v>1552</v>
      </c>
      <c r="O876" t="s">
        <v>2005</v>
      </c>
    </row>
    <row r="877" spans="10:15" x14ac:dyDescent="0.15">
      <c r="J877" s="48">
        <v>6775</v>
      </c>
      <c r="K877" s="47" t="s">
        <v>1553</v>
      </c>
      <c r="L877" s="47" t="s">
        <v>256</v>
      </c>
      <c r="M877" s="47" t="s">
        <v>257</v>
      </c>
      <c r="N877" s="47" t="s">
        <v>1554</v>
      </c>
      <c r="O877" t="s">
        <v>1988</v>
      </c>
    </row>
    <row r="878" spans="10:15" x14ac:dyDescent="0.15">
      <c r="J878" s="48">
        <v>6776</v>
      </c>
      <c r="K878" s="47" t="s">
        <v>1555</v>
      </c>
      <c r="L878" s="47" t="s">
        <v>256</v>
      </c>
      <c r="M878" s="47" t="s">
        <v>257</v>
      </c>
      <c r="N878" s="47" t="s">
        <v>1556</v>
      </c>
      <c r="O878" t="s">
        <v>1987</v>
      </c>
    </row>
    <row r="879" spans="10:15" x14ac:dyDescent="0.15">
      <c r="J879" s="48">
        <v>6777</v>
      </c>
      <c r="K879" s="47" t="s">
        <v>1484</v>
      </c>
      <c r="L879" s="47" t="s">
        <v>256</v>
      </c>
      <c r="M879" s="47" t="s">
        <v>257</v>
      </c>
      <c r="N879" s="47" t="s">
        <v>1557</v>
      </c>
      <c r="O879" t="s">
        <v>1984</v>
      </c>
    </row>
    <row r="880" spans="10:15" x14ac:dyDescent="0.15">
      <c r="J880" s="48">
        <v>6778</v>
      </c>
      <c r="K880" s="47" t="s">
        <v>1558</v>
      </c>
      <c r="L880" s="47" t="s">
        <v>256</v>
      </c>
      <c r="M880" s="47" t="s">
        <v>257</v>
      </c>
      <c r="N880" s="47" t="s">
        <v>1559</v>
      </c>
      <c r="O880" t="s">
        <v>2006</v>
      </c>
    </row>
    <row r="881" spans="10:15" x14ac:dyDescent="0.15">
      <c r="J881" s="48">
        <v>6779</v>
      </c>
      <c r="K881" s="47" t="s">
        <v>1560</v>
      </c>
      <c r="L881" s="47" t="s">
        <v>256</v>
      </c>
      <c r="M881" s="47" t="s">
        <v>257</v>
      </c>
      <c r="N881" s="47" t="s">
        <v>1561</v>
      </c>
      <c r="O881" t="s">
        <v>2007</v>
      </c>
    </row>
    <row r="882" spans="10:15" x14ac:dyDescent="0.15">
      <c r="J882" s="48">
        <v>6789</v>
      </c>
      <c r="K882" s="47" t="s">
        <v>1562</v>
      </c>
      <c r="L882" s="47" t="s">
        <v>256</v>
      </c>
      <c r="M882" s="47" t="s">
        <v>257</v>
      </c>
      <c r="N882" s="47" t="s">
        <v>1563</v>
      </c>
      <c r="O882" t="s">
        <v>2008</v>
      </c>
    </row>
    <row r="883" spans="10:15" x14ac:dyDescent="0.15">
      <c r="J883" s="48">
        <v>6791</v>
      </c>
      <c r="K883" s="47" t="s">
        <v>1564</v>
      </c>
      <c r="L883" s="47" t="s">
        <v>256</v>
      </c>
      <c r="M883" s="47" t="s">
        <v>257</v>
      </c>
      <c r="N883" s="47" t="s">
        <v>1565</v>
      </c>
      <c r="O883" t="s">
        <v>2009</v>
      </c>
    </row>
    <row r="884" spans="10:15" x14ac:dyDescent="0.15">
      <c r="J884" s="48">
        <v>6782</v>
      </c>
      <c r="K884" s="47" t="s">
        <v>1566</v>
      </c>
      <c r="L884" s="47" t="s">
        <v>256</v>
      </c>
      <c r="M884" s="47" t="s">
        <v>257</v>
      </c>
      <c r="N884" s="47" t="s">
        <v>1567</v>
      </c>
      <c r="O884" t="s">
        <v>1993</v>
      </c>
    </row>
    <row r="885" spans="10:15" x14ac:dyDescent="0.15">
      <c r="J885" s="48">
        <v>6800</v>
      </c>
      <c r="K885" s="47" t="s">
        <v>1568</v>
      </c>
      <c r="L885" s="47" t="s">
        <v>256</v>
      </c>
      <c r="M885" s="47" t="s">
        <v>257</v>
      </c>
      <c r="N885" s="47" t="s">
        <v>1568</v>
      </c>
    </row>
    <row r="886" spans="10:15" x14ac:dyDescent="0.15">
      <c r="J886" s="48">
        <v>6793</v>
      </c>
      <c r="K886" s="47" t="s">
        <v>1569</v>
      </c>
      <c r="L886" s="47" t="s">
        <v>256</v>
      </c>
      <c r="M886" s="47" t="s">
        <v>257</v>
      </c>
      <c r="N886" s="47" t="s">
        <v>1570</v>
      </c>
    </row>
    <row r="887" spans="10:15" x14ac:dyDescent="0.15">
      <c r="J887" s="48">
        <v>6796</v>
      </c>
      <c r="K887" s="47" t="s">
        <v>1571</v>
      </c>
      <c r="L887" s="47" t="s">
        <v>256</v>
      </c>
      <c r="M887" s="47" t="s">
        <v>257</v>
      </c>
      <c r="N887" s="47" t="s">
        <v>1572</v>
      </c>
    </row>
    <row r="888" spans="10:15" x14ac:dyDescent="0.15">
      <c r="J888" s="48">
        <v>6797</v>
      </c>
      <c r="K888" s="47" t="s">
        <v>1573</v>
      </c>
      <c r="L888" s="47" t="s">
        <v>256</v>
      </c>
      <c r="M888" s="47" t="s">
        <v>257</v>
      </c>
      <c r="N888" s="47" t="s">
        <v>1574</v>
      </c>
    </row>
    <row r="889" spans="10:15" x14ac:dyDescent="0.15">
      <c r="J889" s="48">
        <v>6798</v>
      </c>
      <c r="K889" s="47" t="s">
        <v>1575</v>
      </c>
      <c r="L889" s="47" t="s">
        <v>256</v>
      </c>
      <c r="M889" s="47" t="s">
        <v>257</v>
      </c>
      <c r="N889" s="47" t="s">
        <v>1576</v>
      </c>
      <c r="O889" t="s">
        <v>2010</v>
      </c>
    </row>
    <row r="890" spans="10:15" x14ac:dyDescent="0.15">
      <c r="J890" s="48">
        <v>6799</v>
      </c>
      <c r="K890" s="47" t="s">
        <v>1577</v>
      </c>
      <c r="L890" s="47" t="s">
        <v>256</v>
      </c>
      <c r="M890" s="47" t="s">
        <v>257</v>
      </c>
      <c r="N890" s="47" t="s">
        <v>1578</v>
      </c>
    </row>
    <row r="891" spans="10:15" x14ac:dyDescent="0.15">
      <c r="J891" s="48">
        <v>6774</v>
      </c>
      <c r="K891" s="47" t="s">
        <v>1579</v>
      </c>
      <c r="L891" s="47" t="s">
        <v>256</v>
      </c>
      <c r="M891" s="47" t="s">
        <v>257</v>
      </c>
      <c r="N891" s="47" t="s">
        <v>1580</v>
      </c>
      <c r="O891" t="s">
        <v>2011</v>
      </c>
    </row>
    <row r="892" spans="10:15" x14ac:dyDescent="0.15">
      <c r="J892" s="48">
        <v>6780</v>
      </c>
      <c r="K892" s="47" t="s">
        <v>1581</v>
      </c>
      <c r="L892" s="47" t="s">
        <v>256</v>
      </c>
      <c r="M892" s="47" t="s">
        <v>257</v>
      </c>
      <c r="N892" s="47" t="s">
        <v>1582</v>
      </c>
      <c r="O892" t="s">
        <v>2012</v>
      </c>
    </row>
    <row r="893" spans="10:15" x14ac:dyDescent="0.15">
      <c r="J893" s="48">
        <v>6781</v>
      </c>
      <c r="K893" s="47" t="s">
        <v>1583</v>
      </c>
      <c r="L893" s="47" t="s">
        <v>256</v>
      </c>
      <c r="M893" s="47" t="s">
        <v>257</v>
      </c>
      <c r="N893" s="47" t="s">
        <v>1584</v>
      </c>
      <c r="O893" t="s">
        <v>1993</v>
      </c>
    </row>
    <row r="894" spans="10:15" x14ac:dyDescent="0.15">
      <c r="J894" s="48">
        <v>6783</v>
      </c>
      <c r="K894" s="47" t="s">
        <v>255</v>
      </c>
      <c r="L894" s="47" t="s">
        <v>256</v>
      </c>
      <c r="M894" s="47" t="s">
        <v>257</v>
      </c>
      <c r="N894" s="47" t="s">
        <v>1585</v>
      </c>
      <c r="O894" t="s">
        <v>2013</v>
      </c>
    </row>
    <row r="895" spans="10:15" x14ac:dyDescent="0.15">
      <c r="J895" s="48">
        <v>6784</v>
      </c>
      <c r="K895" s="47" t="s">
        <v>1586</v>
      </c>
      <c r="L895" s="47" t="s">
        <v>256</v>
      </c>
      <c r="M895" s="47" t="s">
        <v>257</v>
      </c>
      <c r="N895" s="47" t="s">
        <v>1587</v>
      </c>
      <c r="O895" t="s">
        <v>157</v>
      </c>
    </row>
    <row r="896" spans="10:15" x14ac:dyDescent="0.15">
      <c r="J896" s="48">
        <v>6785</v>
      </c>
      <c r="K896" s="47" t="s">
        <v>1588</v>
      </c>
      <c r="L896" s="47" t="s">
        <v>256</v>
      </c>
      <c r="M896" s="47" t="s">
        <v>257</v>
      </c>
      <c r="N896" s="47" t="s">
        <v>1589</v>
      </c>
      <c r="O896" t="s">
        <v>2014</v>
      </c>
    </row>
    <row r="897" spans="10:15" x14ac:dyDescent="0.15">
      <c r="J897" s="48">
        <v>6786</v>
      </c>
      <c r="K897" s="47" t="s">
        <v>1590</v>
      </c>
      <c r="L897" s="47" t="s">
        <v>256</v>
      </c>
      <c r="M897" s="47" t="s">
        <v>257</v>
      </c>
      <c r="N897" s="47" t="s">
        <v>1591</v>
      </c>
      <c r="O897" t="s">
        <v>2015</v>
      </c>
    </row>
    <row r="898" spans="10:15" x14ac:dyDescent="0.15">
      <c r="J898" s="48">
        <v>6787</v>
      </c>
      <c r="K898" s="47" t="s">
        <v>1592</v>
      </c>
      <c r="L898" s="47" t="s">
        <v>256</v>
      </c>
      <c r="M898" s="47" t="s">
        <v>257</v>
      </c>
      <c r="N898" s="47" t="s">
        <v>1593</v>
      </c>
      <c r="O898" t="s">
        <v>2010</v>
      </c>
    </row>
    <row r="899" spans="10:15" x14ac:dyDescent="0.15">
      <c r="J899" s="48">
        <v>6788</v>
      </c>
      <c r="K899" s="47" t="s">
        <v>1594</v>
      </c>
      <c r="L899" s="47" t="s">
        <v>256</v>
      </c>
      <c r="M899" s="47" t="s">
        <v>257</v>
      </c>
      <c r="N899" s="47" t="s">
        <v>1595</v>
      </c>
      <c r="O899" t="s">
        <v>1997</v>
      </c>
    </row>
    <row r="900" spans="10:15" x14ac:dyDescent="0.15">
      <c r="J900" s="48">
        <v>6790</v>
      </c>
      <c r="K900" s="47" t="s">
        <v>1596</v>
      </c>
      <c r="L900" s="47" t="s">
        <v>256</v>
      </c>
      <c r="M900" s="47" t="s">
        <v>257</v>
      </c>
      <c r="N900" s="47" t="s">
        <v>1597</v>
      </c>
      <c r="O900" t="s">
        <v>2016</v>
      </c>
    </row>
    <row r="901" spans="10:15" x14ac:dyDescent="0.15">
      <c r="J901" s="48">
        <v>6792</v>
      </c>
      <c r="K901" s="47" t="s">
        <v>1598</v>
      </c>
      <c r="L901" s="47" t="s">
        <v>256</v>
      </c>
      <c r="M901" s="47" t="s">
        <v>257</v>
      </c>
      <c r="N901" s="47" t="s">
        <v>1599</v>
      </c>
      <c r="O901" t="s">
        <v>2017</v>
      </c>
    </row>
    <row r="902" spans="10:15" x14ac:dyDescent="0.15">
      <c r="J902" s="48">
        <v>6703</v>
      </c>
      <c r="K902" s="47" t="s">
        <v>1600</v>
      </c>
      <c r="L902" s="47" t="s">
        <v>256</v>
      </c>
      <c r="M902" s="47" t="s">
        <v>257</v>
      </c>
      <c r="N902" s="47" t="s">
        <v>1601</v>
      </c>
    </row>
    <row r="903" spans="10:15" x14ac:dyDescent="0.15">
      <c r="J903" s="48">
        <v>6704</v>
      </c>
      <c r="K903" s="47" t="s">
        <v>1602</v>
      </c>
      <c r="L903" s="47" t="s">
        <v>256</v>
      </c>
      <c r="M903" s="47" t="s">
        <v>257</v>
      </c>
      <c r="N903" s="47" t="s">
        <v>1603</v>
      </c>
    </row>
    <row r="904" spans="10:15" x14ac:dyDescent="0.15">
      <c r="J904" s="48">
        <v>6701</v>
      </c>
      <c r="K904" s="47" t="s">
        <v>1604</v>
      </c>
      <c r="L904" s="47" t="s">
        <v>256</v>
      </c>
      <c r="M904" s="47" t="s">
        <v>257</v>
      </c>
      <c r="N904" s="47" t="s">
        <v>1605</v>
      </c>
    </row>
    <row r="905" spans="10:15" x14ac:dyDescent="0.15">
      <c r="J905" s="48">
        <v>6702</v>
      </c>
      <c r="K905" s="47" t="s">
        <v>1606</v>
      </c>
      <c r="L905" s="47" t="s">
        <v>256</v>
      </c>
      <c r="M905" s="47" t="s">
        <v>257</v>
      </c>
      <c r="N905" s="47" t="s">
        <v>1607</v>
      </c>
    </row>
    <row r="906" spans="10:15" x14ac:dyDescent="0.15">
      <c r="J906" s="48">
        <v>6706</v>
      </c>
      <c r="K906" s="47" t="s">
        <v>1608</v>
      </c>
      <c r="L906" s="47" t="s">
        <v>256</v>
      </c>
      <c r="M906" s="47" t="s">
        <v>257</v>
      </c>
      <c r="N906" s="47" t="s">
        <v>1608</v>
      </c>
    </row>
    <row r="907" spans="10:15" x14ac:dyDescent="0.15">
      <c r="J907" s="48">
        <v>6707</v>
      </c>
      <c r="K907" s="47" t="s">
        <v>1609</v>
      </c>
      <c r="L907" s="47" t="s">
        <v>256</v>
      </c>
      <c r="M907" s="47" t="s">
        <v>257</v>
      </c>
      <c r="N907" s="47" t="s">
        <v>1609</v>
      </c>
    </row>
    <row r="908" spans="10:15" x14ac:dyDescent="0.15">
      <c r="J908" s="48">
        <v>6697</v>
      </c>
      <c r="K908" s="47" t="s">
        <v>1610</v>
      </c>
      <c r="L908" s="47" t="s">
        <v>256</v>
      </c>
      <c r="M908" s="47" t="s">
        <v>257</v>
      </c>
      <c r="N908" s="47" t="s">
        <v>1610</v>
      </c>
    </row>
    <row r="909" spans="10:15" x14ac:dyDescent="0.15">
      <c r="J909" s="48">
        <v>6698</v>
      </c>
      <c r="K909" s="47" t="s">
        <v>1611</v>
      </c>
      <c r="L909" s="47" t="s">
        <v>256</v>
      </c>
      <c r="M909" s="47" t="s">
        <v>257</v>
      </c>
      <c r="N909" s="47" t="s">
        <v>1612</v>
      </c>
    </row>
    <row r="910" spans="10:15" x14ac:dyDescent="0.15">
      <c r="J910" s="48">
        <v>6711</v>
      </c>
      <c r="K910" s="47" t="s">
        <v>1613</v>
      </c>
      <c r="L910" s="47" t="s">
        <v>256</v>
      </c>
      <c r="M910" s="47" t="s">
        <v>257</v>
      </c>
      <c r="N910" s="47" t="s">
        <v>1613</v>
      </c>
    </row>
    <row r="911" spans="10:15" x14ac:dyDescent="0.15">
      <c r="J911" s="48">
        <v>6691</v>
      </c>
      <c r="K911" s="47" t="s">
        <v>1614</v>
      </c>
      <c r="L911" s="47" t="s">
        <v>256</v>
      </c>
      <c r="M911" s="47" t="s">
        <v>257</v>
      </c>
      <c r="N911" s="47" t="s">
        <v>1615</v>
      </c>
      <c r="O911" t="s">
        <v>2018</v>
      </c>
    </row>
    <row r="912" spans="10:15" x14ac:dyDescent="0.15">
      <c r="J912" s="48">
        <v>6695</v>
      </c>
      <c r="K912" s="47" t="s">
        <v>1616</v>
      </c>
      <c r="L912" s="47" t="s">
        <v>256</v>
      </c>
      <c r="M912" s="47" t="s">
        <v>257</v>
      </c>
      <c r="N912" s="47" t="s">
        <v>1617</v>
      </c>
      <c r="O912" t="s">
        <v>2019</v>
      </c>
    </row>
    <row r="913" spans="10:15" x14ac:dyDescent="0.15">
      <c r="J913" s="48">
        <v>6696</v>
      </c>
      <c r="K913" s="47" t="s">
        <v>1618</v>
      </c>
      <c r="L913" s="47" t="s">
        <v>256</v>
      </c>
      <c r="M913" s="47" t="s">
        <v>257</v>
      </c>
      <c r="N913" s="47" t="s">
        <v>1618</v>
      </c>
    </row>
    <row r="914" spans="10:15" x14ac:dyDescent="0.15">
      <c r="J914" s="48">
        <v>6737</v>
      </c>
      <c r="K914" s="47" t="s">
        <v>1619</v>
      </c>
      <c r="L914" s="47" t="s">
        <v>256</v>
      </c>
      <c r="M914" s="47" t="s">
        <v>257</v>
      </c>
      <c r="N914" s="47" t="s">
        <v>1620</v>
      </c>
      <c r="O914" t="s">
        <v>1995</v>
      </c>
    </row>
    <row r="915" spans="10:15" x14ac:dyDescent="0.15">
      <c r="J915" s="48">
        <v>6705</v>
      </c>
      <c r="K915" s="47" t="s">
        <v>1564</v>
      </c>
      <c r="L915" s="47" t="s">
        <v>256</v>
      </c>
      <c r="M915" s="47" t="s">
        <v>257</v>
      </c>
      <c r="N915" s="47" t="s">
        <v>1621</v>
      </c>
      <c r="O915" t="s">
        <v>2009</v>
      </c>
    </row>
    <row r="916" spans="10:15" x14ac:dyDescent="0.15">
      <c r="J916" s="48">
        <v>6709</v>
      </c>
      <c r="K916" s="47" t="s">
        <v>1622</v>
      </c>
      <c r="L916" s="47" t="s">
        <v>256</v>
      </c>
      <c r="M916" s="47" t="s">
        <v>257</v>
      </c>
      <c r="N916" s="47" t="s">
        <v>1622</v>
      </c>
    </row>
    <row r="917" spans="10:15" x14ac:dyDescent="0.15">
      <c r="J917" s="48">
        <v>6710</v>
      </c>
      <c r="K917" s="47" t="s">
        <v>1623</v>
      </c>
      <c r="L917" s="47" t="s">
        <v>256</v>
      </c>
      <c r="M917" s="47" t="s">
        <v>257</v>
      </c>
      <c r="N917" s="47" t="s">
        <v>1624</v>
      </c>
      <c r="O917" t="s">
        <v>2020</v>
      </c>
    </row>
    <row r="918" spans="10:15" x14ac:dyDescent="0.15">
      <c r="J918" s="48">
        <v>6712</v>
      </c>
      <c r="K918" s="47" t="s">
        <v>1625</v>
      </c>
      <c r="L918" s="47" t="s">
        <v>256</v>
      </c>
      <c r="M918" s="47" t="s">
        <v>257</v>
      </c>
      <c r="N918" s="47" t="s">
        <v>1625</v>
      </c>
    </row>
    <row r="919" spans="10:15" x14ac:dyDescent="0.15">
      <c r="J919" s="48">
        <v>6713</v>
      </c>
      <c r="K919" s="47" t="s">
        <v>1626</v>
      </c>
      <c r="L919" s="47" t="s">
        <v>256</v>
      </c>
      <c r="M919" s="47" t="s">
        <v>257</v>
      </c>
      <c r="N919" s="47" t="s">
        <v>1627</v>
      </c>
      <c r="O919" t="s">
        <v>2003</v>
      </c>
    </row>
    <row r="920" spans="10:15" x14ac:dyDescent="0.15">
      <c r="J920" s="48">
        <v>6714</v>
      </c>
      <c r="K920" s="47" t="s">
        <v>1628</v>
      </c>
      <c r="L920" s="47" t="s">
        <v>256</v>
      </c>
      <c r="M920" s="47" t="s">
        <v>257</v>
      </c>
      <c r="N920" s="47" t="s">
        <v>1629</v>
      </c>
      <c r="O920" t="s">
        <v>2004</v>
      </c>
    </row>
    <row r="921" spans="10:15" x14ac:dyDescent="0.15">
      <c r="J921" s="48">
        <v>6717</v>
      </c>
      <c r="K921" s="47" t="s">
        <v>1630</v>
      </c>
      <c r="L921" s="47" t="s">
        <v>256</v>
      </c>
      <c r="M921" s="47" t="s">
        <v>257</v>
      </c>
      <c r="N921" s="47" t="s">
        <v>1631</v>
      </c>
      <c r="O921" t="s">
        <v>1988</v>
      </c>
    </row>
    <row r="922" spans="10:15" x14ac:dyDescent="0.15">
      <c r="J922" s="48">
        <v>6718</v>
      </c>
      <c r="K922" s="47" t="s">
        <v>1632</v>
      </c>
      <c r="L922" s="47" t="s">
        <v>256</v>
      </c>
      <c r="M922" s="47" t="s">
        <v>257</v>
      </c>
      <c r="N922" s="47" t="s">
        <v>1633</v>
      </c>
      <c r="O922" t="s">
        <v>1987</v>
      </c>
    </row>
    <row r="923" spans="10:15" x14ac:dyDescent="0.15">
      <c r="J923" s="48">
        <v>6720</v>
      </c>
      <c r="K923" s="47" t="s">
        <v>1634</v>
      </c>
      <c r="L923" s="47" t="s">
        <v>256</v>
      </c>
      <c r="M923" s="47" t="s">
        <v>257</v>
      </c>
      <c r="N923" s="47" t="s">
        <v>1635</v>
      </c>
      <c r="O923" t="s">
        <v>2006</v>
      </c>
    </row>
    <row r="924" spans="10:15" x14ac:dyDescent="0.15">
      <c r="J924" s="48">
        <v>6721</v>
      </c>
      <c r="K924" s="47" t="s">
        <v>1636</v>
      </c>
      <c r="L924" s="47" t="s">
        <v>256</v>
      </c>
      <c r="M924" s="47" t="s">
        <v>257</v>
      </c>
      <c r="N924" s="47" t="s">
        <v>1637</v>
      </c>
      <c r="O924" t="s">
        <v>2007</v>
      </c>
    </row>
    <row r="925" spans="10:15" x14ac:dyDescent="0.15">
      <c r="J925" s="48">
        <v>6735</v>
      </c>
      <c r="K925" s="47" t="s">
        <v>1638</v>
      </c>
      <c r="L925" s="47" t="s">
        <v>256</v>
      </c>
      <c r="M925" s="47" t="s">
        <v>257</v>
      </c>
      <c r="N925" s="47" t="s">
        <v>1639</v>
      </c>
      <c r="O925" t="s">
        <v>2008</v>
      </c>
    </row>
    <row r="926" spans="10:15" x14ac:dyDescent="0.15">
      <c r="J926" s="48">
        <v>6699</v>
      </c>
      <c r="K926" s="47" t="s">
        <v>1640</v>
      </c>
      <c r="L926" s="47" t="s">
        <v>256</v>
      </c>
      <c r="M926" s="47" t="s">
        <v>257</v>
      </c>
      <c r="N926" s="47" t="s">
        <v>1641</v>
      </c>
    </row>
    <row r="927" spans="10:15" x14ac:dyDescent="0.15">
      <c r="J927" s="48">
        <v>6700</v>
      </c>
      <c r="K927" s="47" t="s">
        <v>1642</v>
      </c>
      <c r="L927" s="47" t="s">
        <v>256</v>
      </c>
      <c r="M927" s="47" t="s">
        <v>257</v>
      </c>
      <c r="N927" s="47" t="s">
        <v>1643</v>
      </c>
    </row>
    <row r="928" spans="10:15" x14ac:dyDescent="0.15">
      <c r="J928" s="48">
        <v>6729</v>
      </c>
      <c r="K928" s="47" t="s">
        <v>1644</v>
      </c>
      <c r="L928" s="47" t="s">
        <v>256</v>
      </c>
      <c r="M928" s="47" t="s">
        <v>257</v>
      </c>
      <c r="N928" s="47" t="s">
        <v>1645</v>
      </c>
    </row>
    <row r="929" spans="10:15" x14ac:dyDescent="0.15">
      <c r="J929" s="48">
        <v>6730</v>
      </c>
      <c r="K929" s="47" t="s">
        <v>1646</v>
      </c>
      <c r="L929" s="47" t="s">
        <v>256</v>
      </c>
      <c r="M929" s="47" t="s">
        <v>257</v>
      </c>
      <c r="N929" s="47" t="s">
        <v>1647</v>
      </c>
    </row>
    <row r="930" spans="10:15" x14ac:dyDescent="0.15">
      <c r="J930" s="48">
        <v>6731</v>
      </c>
      <c r="K930" s="47" t="s">
        <v>1648</v>
      </c>
      <c r="L930" s="47" t="s">
        <v>256</v>
      </c>
      <c r="M930" s="47" t="s">
        <v>257</v>
      </c>
      <c r="N930" s="47" t="s">
        <v>1649</v>
      </c>
    </row>
    <row r="931" spans="10:15" x14ac:dyDescent="0.15">
      <c r="J931" s="48">
        <v>6732</v>
      </c>
      <c r="K931" s="47" t="s">
        <v>1650</v>
      </c>
      <c r="L931" s="47" t="s">
        <v>256</v>
      </c>
      <c r="M931" s="47" t="s">
        <v>257</v>
      </c>
      <c r="N931" s="47" t="s">
        <v>1651</v>
      </c>
    </row>
    <row r="932" spans="10:15" x14ac:dyDescent="0.15">
      <c r="J932" s="48">
        <v>6738</v>
      </c>
      <c r="K932" s="47" t="s">
        <v>1652</v>
      </c>
      <c r="L932" s="47" t="s">
        <v>256</v>
      </c>
      <c r="M932" s="47" t="s">
        <v>257</v>
      </c>
      <c r="N932" s="47" t="s">
        <v>1652</v>
      </c>
    </row>
    <row r="933" spans="10:15" x14ac:dyDescent="0.15">
      <c r="J933" s="48">
        <v>6739</v>
      </c>
      <c r="K933" s="47" t="s">
        <v>1653</v>
      </c>
      <c r="L933" s="47" t="s">
        <v>256</v>
      </c>
      <c r="M933" s="47" t="s">
        <v>257</v>
      </c>
      <c r="N933" s="47" t="s">
        <v>1653</v>
      </c>
    </row>
    <row r="934" spans="10:15" x14ac:dyDescent="0.15">
      <c r="J934" s="48">
        <v>6724</v>
      </c>
      <c r="K934" s="47" t="s">
        <v>1654</v>
      </c>
      <c r="L934" s="47" t="s">
        <v>256</v>
      </c>
      <c r="M934" s="47" t="s">
        <v>257</v>
      </c>
      <c r="N934" s="47" t="s">
        <v>1655</v>
      </c>
      <c r="O934" t="s">
        <v>1993</v>
      </c>
    </row>
    <row r="935" spans="10:15" x14ac:dyDescent="0.15">
      <c r="J935" s="48">
        <v>6708</v>
      </c>
      <c r="K935" s="47" t="s">
        <v>1656</v>
      </c>
      <c r="L935" s="47" t="s">
        <v>256</v>
      </c>
      <c r="M935" s="47" t="s">
        <v>257</v>
      </c>
      <c r="N935" s="47" t="s">
        <v>1656</v>
      </c>
      <c r="O935" t="s">
        <v>2020</v>
      </c>
    </row>
    <row r="936" spans="10:15" x14ac:dyDescent="0.15">
      <c r="J936" s="48">
        <v>6692</v>
      </c>
      <c r="K936" s="47" t="s">
        <v>1657</v>
      </c>
      <c r="L936" s="47" t="s">
        <v>256</v>
      </c>
      <c r="M936" s="47" t="s">
        <v>257</v>
      </c>
      <c r="N936" s="47" t="s">
        <v>1658</v>
      </c>
      <c r="O936" t="s">
        <v>2021</v>
      </c>
    </row>
    <row r="937" spans="10:15" x14ac:dyDescent="0.15">
      <c r="J937" s="48">
        <v>6693</v>
      </c>
      <c r="K937" s="47" t="s">
        <v>1659</v>
      </c>
      <c r="L937" s="47" t="s">
        <v>256</v>
      </c>
      <c r="M937" s="47" t="s">
        <v>257</v>
      </c>
      <c r="N937" s="47" t="s">
        <v>1660</v>
      </c>
      <c r="O937" t="s">
        <v>2017</v>
      </c>
    </row>
    <row r="938" spans="10:15" x14ac:dyDescent="0.15">
      <c r="J938" s="48">
        <v>6694</v>
      </c>
      <c r="K938" s="47" t="s">
        <v>1661</v>
      </c>
      <c r="L938" s="47" t="s">
        <v>256</v>
      </c>
      <c r="M938" s="47" t="s">
        <v>257</v>
      </c>
      <c r="N938" s="47" t="s">
        <v>1662</v>
      </c>
      <c r="O938" t="s">
        <v>2022</v>
      </c>
    </row>
    <row r="939" spans="10:15" x14ac:dyDescent="0.15">
      <c r="J939" s="48">
        <v>6736</v>
      </c>
      <c r="K939" s="47" t="s">
        <v>1663</v>
      </c>
      <c r="L939" s="47" t="s">
        <v>256</v>
      </c>
      <c r="M939" s="47" t="s">
        <v>257</v>
      </c>
      <c r="N939" s="47" t="s">
        <v>1664</v>
      </c>
      <c r="O939" t="s">
        <v>2023</v>
      </c>
    </row>
    <row r="940" spans="10:15" x14ac:dyDescent="0.15">
      <c r="J940" s="48">
        <v>6715</v>
      </c>
      <c r="K940" s="47" t="s">
        <v>1665</v>
      </c>
      <c r="L940" s="47" t="s">
        <v>256</v>
      </c>
      <c r="M940" s="47" t="s">
        <v>257</v>
      </c>
      <c r="N940" s="47" t="s">
        <v>1666</v>
      </c>
      <c r="O940" t="s">
        <v>2015</v>
      </c>
    </row>
    <row r="941" spans="10:15" x14ac:dyDescent="0.15">
      <c r="J941" s="48">
        <v>6716</v>
      </c>
      <c r="K941" s="47" t="s">
        <v>1667</v>
      </c>
      <c r="L941" s="47" t="s">
        <v>256</v>
      </c>
      <c r="M941" s="47" t="s">
        <v>257</v>
      </c>
      <c r="N941" s="47" t="s">
        <v>1668</v>
      </c>
      <c r="O941" t="s">
        <v>2024</v>
      </c>
    </row>
    <row r="942" spans="10:15" x14ac:dyDescent="0.15">
      <c r="J942" s="48">
        <v>6719</v>
      </c>
      <c r="K942" s="47" t="s">
        <v>1669</v>
      </c>
      <c r="L942" s="47" t="s">
        <v>256</v>
      </c>
      <c r="M942" s="47" t="s">
        <v>257</v>
      </c>
      <c r="N942" s="47" t="s">
        <v>1670</v>
      </c>
      <c r="O942" t="s">
        <v>1984</v>
      </c>
    </row>
    <row r="943" spans="10:15" x14ac:dyDescent="0.15">
      <c r="J943" s="48">
        <v>6722</v>
      </c>
      <c r="K943" s="47" t="s">
        <v>1671</v>
      </c>
      <c r="L943" s="47" t="s">
        <v>256</v>
      </c>
      <c r="M943" s="47" t="s">
        <v>257</v>
      </c>
      <c r="N943" s="47" t="s">
        <v>1672</v>
      </c>
      <c r="O943" t="s">
        <v>2012</v>
      </c>
    </row>
    <row r="944" spans="10:15" x14ac:dyDescent="0.15">
      <c r="J944" s="48">
        <v>6723</v>
      </c>
      <c r="K944" s="47" t="s">
        <v>1673</v>
      </c>
      <c r="L944" s="47" t="s">
        <v>256</v>
      </c>
      <c r="M944" s="47" t="s">
        <v>257</v>
      </c>
      <c r="N944" s="47" t="s">
        <v>1674</v>
      </c>
      <c r="O944" t="s">
        <v>1993</v>
      </c>
    </row>
    <row r="945" spans="10:15" x14ac:dyDescent="0.15">
      <c r="J945" s="48">
        <v>6725</v>
      </c>
      <c r="K945" s="47" t="s">
        <v>1675</v>
      </c>
      <c r="L945" s="47" t="s">
        <v>256</v>
      </c>
      <c r="M945" s="47" t="s">
        <v>257</v>
      </c>
      <c r="N945" s="47" t="s">
        <v>1676</v>
      </c>
      <c r="O945" t="s">
        <v>2013</v>
      </c>
    </row>
    <row r="946" spans="10:15" x14ac:dyDescent="0.15">
      <c r="J946" s="48">
        <v>6726</v>
      </c>
      <c r="K946" s="47" t="s">
        <v>1677</v>
      </c>
      <c r="L946" s="47" t="s">
        <v>256</v>
      </c>
      <c r="M946" s="47" t="s">
        <v>257</v>
      </c>
      <c r="N946" s="47" t="s">
        <v>1678</v>
      </c>
      <c r="O946" t="s">
        <v>157</v>
      </c>
    </row>
    <row r="947" spans="10:15" x14ac:dyDescent="0.15">
      <c r="J947" s="48">
        <v>6727</v>
      </c>
      <c r="K947" s="47" t="s">
        <v>1679</v>
      </c>
      <c r="L947" s="47" t="s">
        <v>256</v>
      </c>
      <c r="M947" s="47" t="s">
        <v>257</v>
      </c>
      <c r="N947" s="47" t="s">
        <v>1680</v>
      </c>
      <c r="O947" t="s">
        <v>2025</v>
      </c>
    </row>
    <row r="948" spans="10:15" x14ac:dyDescent="0.15">
      <c r="J948" s="48">
        <v>6728</v>
      </c>
      <c r="K948" s="47" t="s">
        <v>1681</v>
      </c>
      <c r="L948" s="47" t="s">
        <v>256</v>
      </c>
      <c r="M948" s="47" t="s">
        <v>257</v>
      </c>
      <c r="N948" s="47" t="s">
        <v>1681</v>
      </c>
      <c r="O948" t="s">
        <v>2015</v>
      </c>
    </row>
    <row r="949" spans="10:15" x14ac:dyDescent="0.15">
      <c r="J949" s="48">
        <v>6733</v>
      </c>
      <c r="K949" s="47" t="s">
        <v>1592</v>
      </c>
      <c r="L949" s="47" t="s">
        <v>256</v>
      </c>
      <c r="M949" s="47" t="s">
        <v>257</v>
      </c>
      <c r="N949" s="47" t="s">
        <v>1682</v>
      </c>
      <c r="O949" t="s">
        <v>2010</v>
      </c>
    </row>
    <row r="950" spans="10:15" x14ac:dyDescent="0.15">
      <c r="J950" s="48">
        <v>6734</v>
      </c>
      <c r="K950" s="47" t="s">
        <v>1683</v>
      </c>
      <c r="L950" s="47" t="s">
        <v>256</v>
      </c>
      <c r="M950" s="47" t="s">
        <v>257</v>
      </c>
      <c r="N950" s="47" t="s">
        <v>1684</v>
      </c>
      <c r="O950" t="s">
        <v>1997</v>
      </c>
    </row>
    <row r="951" spans="10:15" x14ac:dyDescent="0.15">
      <c r="J951" s="48">
        <v>6740</v>
      </c>
      <c r="K951" s="47" t="s">
        <v>1596</v>
      </c>
      <c r="L951" s="47" t="s">
        <v>256</v>
      </c>
      <c r="M951" s="47" t="s">
        <v>257</v>
      </c>
      <c r="N951" s="47" t="s">
        <v>1685</v>
      </c>
      <c r="O951" t="s">
        <v>2016</v>
      </c>
    </row>
    <row r="952" spans="10:15" x14ac:dyDescent="0.15">
      <c r="J952" s="48">
        <v>4748</v>
      </c>
      <c r="K952" s="47" t="s">
        <v>1686</v>
      </c>
      <c r="L952" s="47" t="s">
        <v>256</v>
      </c>
      <c r="M952" s="47" t="s">
        <v>257</v>
      </c>
      <c r="N952" s="47" t="s">
        <v>1687</v>
      </c>
    </row>
    <row r="953" spans="10:15" x14ac:dyDescent="0.15">
      <c r="J953" s="48">
        <v>6675</v>
      </c>
      <c r="K953" s="47" t="s">
        <v>1688</v>
      </c>
      <c r="L953" s="47" t="s">
        <v>256</v>
      </c>
      <c r="M953" s="47" t="s">
        <v>257</v>
      </c>
      <c r="N953" s="47" t="s">
        <v>1688</v>
      </c>
    </row>
    <row r="954" spans="10:15" x14ac:dyDescent="0.15">
      <c r="J954" s="48">
        <v>4749</v>
      </c>
      <c r="K954" s="47" t="s">
        <v>1689</v>
      </c>
      <c r="L954" s="47" t="s">
        <v>256</v>
      </c>
      <c r="M954" s="47" t="s">
        <v>257</v>
      </c>
      <c r="N954" s="47" t="s">
        <v>1690</v>
      </c>
    </row>
    <row r="955" spans="10:15" x14ac:dyDescent="0.15">
      <c r="J955" s="48">
        <v>4746</v>
      </c>
      <c r="K955" s="47" t="s">
        <v>1691</v>
      </c>
      <c r="L955" s="47" t="s">
        <v>256</v>
      </c>
      <c r="M955" s="47" t="s">
        <v>257</v>
      </c>
      <c r="N955" s="47" t="s">
        <v>1692</v>
      </c>
    </row>
    <row r="956" spans="10:15" x14ac:dyDescent="0.15">
      <c r="J956" s="48">
        <v>4747</v>
      </c>
      <c r="K956" s="47" t="s">
        <v>1693</v>
      </c>
      <c r="L956" s="47" t="s">
        <v>256</v>
      </c>
      <c r="M956" s="47" t="s">
        <v>257</v>
      </c>
      <c r="N956" s="47" t="s">
        <v>1694</v>
      </c>
    </row>
    <row r="957" spans="10:15" x14ac:dyDescent="0.15">
      <c r="J957" s="48">
        <v>6673</v>
      </c>
      <c r="K957" s="47" t="s">
        <v>1695</v>
      </c>
      <c r="L957" s="47" t="s">
        <v>256</v>
      </c>
      <c r="M957" s="47" t="s">
        <v>257</v>
      </c>
      <c r="N957" s="47" t="s">
        <v>1696</v>
      </c>
    </row>
    <row r="958" spans="10:15" x14ac:dyDescent="0.15">
      <c r="J958" s="48">
        <v>6674</v>
      </c>
      <c r="K958" s="47" t="s">
        <v>1697</v>
      </c>
      <c r="L958" s="47" t="s">
        <v>256</v>
      </c>
      <c r="M958" s="47" t="s">
        <v>257</v>
      </c>
      <c r="N958" s="47" t="s">
        <v>1697</v>
      </c>
    </row>
    <row r="959" spans="10:15" x14ac:dyDescent="0.15">
      <c r="J959" s="48">
        <v>6662</v>
      </c>
      <c r="K959" s="47" t="s">
        <v>1558</v>
      </c>
      <c r="L959" s="47" t="s">
        <v>256</v>
      </c>
      <c r="M959" s="47" t="s">
        <v>257</v>
      </c>
      <c r="N959" s="47" t="s">
        <v>1698</v>
      </c>
      <c r="O959" t="s">
        <v>1999</v>
      </c>
    </row>
    <row r="960" spans="10:15" x14ac:dyDescent="0.15">
      <c r="J960" s="48">
        <v>6663</v>
      </c>
      <c r="K960" s="47" t="s">
        <v>1630</v>
      </c>
      <c r="L960" s="47" t="s">
        <v>256</v>
      </c>
      <c r="M960" s="47" t="s">
        <v>257</v>
      </c>
      <c r="N960" s="47" t="s">
        <v>1699</v>
      </c>
      <c r="O960" t="s">
        <v>1988</v>
      </c>
    </row>
    <row r="961" spans="10:15" x14ac:dyDescent="0.15">
      <c r="J961" s="48">
        <v>6664</v>
      </c>
      <c r="K961" s="47" t="s">
        <v>1555</v>
      </c>
      <c r="L961" s="47" t="s">
        <v>256</v>
      </c>
      <c r="M961" s="47" t="s">
        <v>257</v>
      </c>
      <c r="N961" s="47" t="s">
        <v>1700</v>
      </c>
      <c r="O961" t="s">
        <v>1989</v>
      </c>
    </row>
    <row r="962" spans="10:15" x14ac:dyDescent="0.15">
      <c r="J962" s="48">
        <v>6670</v>
      </c>
      <c r="K962" s="47" t="s">
        <v>1701</v>
      </c>
      <c r="L962" s="47" t="s">
        <v>256</v>
      </c>
      <c r="M962" s="47" t="s">
        <v>257</v>
      </c>
      <c r="N962" s="47" t="s">
        <v>1702</v>
      </c>
      <c r="O962" t="s">
        <v>2008</v>
      </c>
    </row>
    <row r="963" spans="10:15" x14ac:dyDescent="0.15">
      <c r="J963" s="48">
        <v>6672</v>
      </c>
      <c r="K963" s="47" t="s">
        <v>1560</v>
      </c>
      <c r="L963" s="47" t="s">
        <v>256</v>
      </c>
      <c r="M963" s="47" t="s">
        <v>257</v>
      </c>
      <c r="N963" s="47" t="s">
        <v>1703</v>
      </c>
      <c r="O963" t="s">
        <v>1990</v>
      </c>
    </row>
    <row r="964" spans="10:15" x14ac:dyDescent="0.15">
      <c r="J964" s="48">
        <v>6679</v>
      </c>
      <c r="K964" s="47" t="s">
        <v>553</v>
      </c>
      <c r="L964" s="47" t="s">
        <v>256</v>
      </c>
      <c r="M964" s="47" t="s">
        <v>257</v>
      </c>
      <c r="N964" s="47" t="s">
        <v>1704</v>
      </c>
    </row>
    <row r="965" spans="10:15" x14ac:dyDescent="0.15">
      <c r="J965" s="48">
        <v>6680</v>
      </c>
      <c r="K965" s="47" t="s">
        <v>1705</v>
      </c>
      <c r="L965" s="47" t="s">
        <v>256</v>
      </c>
      <c r="M965" s="47" t="s">
        <v>257</v>
      </c>
      <c r="N965" s="47" t="s">
        <v>1706</v>
      </c>
      <c r="O965" t="s">
        <v>2026</v>
      </c>
    </row>
    <row r="966" spans="10:15" x14ac:dyDescent="0.15">
      <c r="J966" s="48">
        <v>6681</v>
      </c>
      <c r="K966" s="47" t="s">
        <v>1549</v>
      </c>
      <c r="L966" s="47" t="s">
        <v>256</v>
      </c>
      <c r="M966" s="47" t="s">
        <v>257</v>
      </c>
      <c r="N966" s="47" t="s">
        <v>1707</v>
      </c>
      <c r="O966" t="s">
        <v>2004</v>
      </c>
    </row>
    <row r="967" spans="10:15" x14ac:dyDescent="0.15">
      <c r="J967" s="48">
        <v>6690</v>
      </c>
      <c r="K967" s="47" t="s">
        <v>1553</v>
      </c>
      <c r="L967" s="47" t="s">
        <v>256</v>
      </c>
      <c r="M967" s="47" t="s">
        <v>257</v>
      </c>
      <c r="N967" s="47" t="s">
        <v>1708</v>
      </c>
      <c r="O967" t="s">
        <v>1988</v>
      </c>
    </row>
    <row r="968" spans="10:15" x14ac:dyDescent="0.15">
      <c r="J968" s="48">
        <v>6661</v>
      </c>
      <c r="K968" s="47" t="s">
        <v>1709</v>
      </c>
      <c r="L968" s="47" t="s">
        <v>256</v>
      </c>
      <c r="M968" s="47" t="s">
        <v>257</v>
      </c>
      <c r="N968" s="47" t="s">
        <v>1709</v>
      </c>
    </row>
    <row r="969" spans="10:15" x14ac:dyDescent="0.15">
      <c r="J969" s="48">
        <v>6676</v>
      </c>
      <c r="K969" s="47" t="s">
        <v>1710</v>
      </c>
      <c r="L969" s="47" t="s">
        <v>256</v>
      </c>
      <c r="M969" s="47" t="s">
        <v>257</v>
      </c>
      <c r="N969" s="47" t="s">
        <v>1711</v>
      </c>
    </row>
    <row r="970" spans="10:15" x14ac:dyDescent="0.15">
      <c r="J970" s="48">
        <v>6677</v>
      </c>
      <c r="K970" s="47" t="s">
        <v>1712</v>
      </c>
      <c r="L970" s="47" t="s">
        <v>256</v>
      </c>
      <c r="M970" s="47" t="s">
        <v>257</v>
      </c>
      <c r="N970" s="47" t="s">
        <v>1713</v>
      </c>
    </row>
    <row r="971" spans="10:15" x14ac:dyDescent="0.15">
      <c r="J971" s="48">
        <v>6678</v>
      </c>
      <c r="K971" s="47" t="s">
        <v>1714</v>
      </c>
      <c r="L971" s="47" t="s">
        <v>256</v>
      </c>
      <c r="M971" s="47" t="s">
        <v>257</v>
      </c>
      <c r="N971" s="47" t="s">
        <v>1714</v>
      </c>
    </row>
    <row r="972" spans="10:15" x14ac:dyDescent="0.15">
      <c r="J972" s="48">
        <v>6683</v>
      </c>
      <c r="K972" s="47" t="s">
        <v>1715</v>
      </c>
      <c r="L972" s="47" t="s">
        <v>256</v>
      </c>
      <c r="M972" s="47" t="s">
        <v>257</v>
      </c>
      <c r="N972" s="47" t="s">
        <v>1716</v>
      </c>
      <c r="O972" t="s">
        <v>2027</v>
      </c>
    </row>
    <row r="973" spans="10:15" x14ac:dyDescent="0.15">
      <c r="J973" s="48">
        <v>6684</v>
      </c>
      <c r="K973" s="47" t="s">
        <v>1717</v>
      </c>
      <c r="L973" s="47" t="s">
        <v>256</v>
      </c>
      <c r="M973" s="47" t="s">
        <v>257</v>
      </c>
      <c r="N973" s="47" t="s">
        <v>1717</v>
      </c>
    </row>
    <row r="974" spans="10:15" x14ac:dyDescent="0.15">
      <c r="J974" s="48">
        <v>6685</v>
      </c>
      <c r="K974" s="47" t="s">
        <v>1613</v>
      </c>
      <c r="L974" s="47" t="s">
        <v>256</v>
      </c>
      <c r="M974" s="47" t="s">
        <v>257</v>
      </c>
      <c r="N974" s="47" t="s">
        <v>1718</v>
      </c>
      <c r="O974" t="s">
        <v>2028</v>
      </c>
    </row>
    <row r="975" spans="10:15" x14ac:dyDescent="0.15">
      <c r="J975" s="48">
        <v>6686</v>
      </c>
      <c r="K975" s="47" t="s">
        <v>1719</v>
      </c>
      <c r="L975" s="47" t="s">
        <v>256</v>
      </c>
      <c r="M975" s="47" t="s">
        <v>257</v>
      </c>
      <c r="N975" s="47" t="s">
        <v>1720</v>
      </c>
      <c r="O975" t="s">
        <v>160</v>
      </c>
    </row>
    <row r="976" spans="10:15" x14ac:dyDescent="0.15">
      <c r="J976" s="48">
        <v>6687</v>
      </c>
      <c r="K976" s="47" t="s">
        <v>1721</v>
      </c>
      <c r="L976" s="47" t="s">
        <v>256</v>
      </c>
      <c r="M976" s="47" t="s">
        <v>257</v>
      </c>
      <c r="N976" s="47" t="s">
        <v>1722</v>
      </c>
    </row>
    <row r="977" spans="10:15" x14ac:dyDescent="0.15">
      <c r="J977" s="48">
        <v>6688</v>
      </c>
      <c r="K977" s="47" t="s">
        <v>1723</v>
      </c>
      <c r="L977" s="47" t="s">
        <v>256</v>
      </c>
      <c r="M977" s="47" t="s">
        <v>257</v>
      </c>
      <c r="N977" s="47" t="s">
        <v>1724</v>
      </c>
    </row>
    <row r="978" spans="10:15" x14ac:dyDescent="0.15">
      <c r="J978" s="48">
        <v>6689</v>
      </c>
      <c r="K978" s="47" t="s">
        <v>1725</v>
      </c>
      <c r="L978" s="47" t="s">
        <v>256</v>
      </c>
      <c r="M978" s="47" t="s">
        <v>257</v>
      </c>
      <c r="N978" s="47" t="s">
        <v>1726</v>
      </c>
      <c r="O978" t="s">
        <v>160</v>
      </c>
    </row>
    <row r="979" spans="10:15" x14ac:dyDescent="0.15">
      <c r="J979" s="48">
        <v>6665</v>
      </c>
      <c r="K979" s="47" t="s">
        <v>1590</v>
      </c>
      <c r="L979" s="47" t="s">
        <v>256</v>
      </c>
      <c r="M979" s="47" t="s">
        <v>257</v>
      </c>
      <c r="N979" s="47" t="s">
        <v>254</v>
      </c>
      <c r="O979" t="s">
        <v>2015</v>
      </c>
    </row>
    <row r="980" spans="10:15" x14ac:dyDescent="0.15">
      <c r="J980" s="48">
        <v>6666</v>
      </c>
      <c r="K980" s="47" t="s">
        <v>255</v>
      </c>
      <c r="L980" s="47" t="s">
        <v>256</v>
      </c>
      <c r="M980" s="47" t="s">
        <v>257</v>
      </c>
      <c r="N980" s="47" t="s">
        <v>258</v>
      </c>
      <c r="O980" t="s">
        <v>2013</v>
      </c>
    </row>
    <row r="981" spans="10:15" x14ac:dyDescent="0.15">
      <c r="J981" s="48">
        <v>6667</v>
      </c>
      <c r="K981" s="47" t="s">
        <v>259</v>
      </c>
      <c r="L981" s="47" t="s">
        <v>256</v>
      </c>
      <c r="M981" s="47" t="s">
        <v>257</v>
      </c>
      <c r="N981" s="47" t="s">
        <v>260</v>
      </c>
      <c r="O981" t="s">
        <v>157</v>
      </c>
    </row>
    <row r="982" spans="10:15" x14ac:dyDescent="0.15">
      <c r="J982" s="48">
        <v>6668</v>
      </c>
      <c r="K982" s="47" t="s">
        <v>261</v>
      </c>
      <c r="L982" s="47" t="s">
        <v>256</v>
      </c>
      <c r="M982" s="47" t="s">
        <v>257</v>
      </c>
      <c r="N982" s="47" t="s">
        <v>262</v>
      </c>
      <c r="O982" t="s">
        <v>2025</v>
      </c>
    </row>
    <row r="983" spans="10:15" x14ac:dyDescent="0.15">
      <c r="J983" s="48">
        <v>6669</v>
      </c>
      <c r="K983" s="47" t="s">
        <v>263</v>
      </c>
      <c r="L983" s="47" t="s">
        <v>256</v>
      </c>
      <c r="M983" s="47" t="s">
        <v>257</v>
      </c>
      <c r="N983" s="47" t="s">
        <v>264</v>
      </c>
      <c r="O983" t="s">
        <v>2010</v>
      </c>
    </row>
    <row r="984" spans="10:15" x14ac:dyDescent="0.15">
      <c r="J984" s="48">
        <v>6671</v>
      </c>
      <c r="K984" s="47" t="s">
        <v>265</v>
      </c>
      <c r="L984" s="47" t="s">
        <v>256</v>
      </c>
      <c r="M984" s="47" t="s">
        <v>257</v>
      </c>
      <c r="N984" s="47" t="s">
        <v>266</v>
      </c>
      <c r="O984" t="s">
        <v>1985</v>
      </c>
    </row>
    <row r="985" spans="10:15" x14ac:dyDescent="0.15">
      <c r="J985" s="48">
        <v>6682</v>
      </c>
      <c r="K985" s="47" t="s">
        <v>267</v>
      </c>
      <c r="L985" s="47" t="s">
        <v>256</v>
      </c>
      <c r="M985" s="47" t="s">
        <v>257</v>
      </c>
      <c r="N985" s="47" t="s">
        <v>268</v>
      </c>
      <c r="O985" t="s">
        <v>2017</v>
      </c>
    </row>
    <row r="986" spans="10:15" x14ac:dyDescent="0.15">
      <c r="J986" s="48">
        <v>6861</v>
      </c>
      <c r="K986" s="47" t="s">
        <v>269</v>
      </c>
      <c r="L986" s="47" t="s">
        <v>256</v>
      </c>
      <c r="M986" s="47" t="s">
        <v>257</v>
      </c>
      <c r="N986" s="47" t="s">
        <v>269</v>
      </c>
    </row>
    <row r="987" spans="10:15" x14ac:dyDescent="0.15">
      <c r="J987" s="48">
        <v>6862</v>
      </c>
      <c r="K987" s="47" t="s">
        <v>270</v>
      </c>
      <c r="L987" s="47" t="s">
        <v>256</v>
      </c>
      <c r="M987" s="47" t="s">
        <v>257</v>
      </c>
      <c r="N987" s="47" t="s">
        <v>270</v>
      </c>
    </row>
    <row r="988" spans="10:15" x14ac:dyDescent="0.15">
      <c r="J988" s="48">
        <v>6866</v>
      </c>
      <c r="K988" s="47" t="s">
        <v>271</v>
      </c>
      <c r="L988" s="47" t="s">
        <v>256</v>
      </c>
      <c r="M988" s="47" t="s">
        <v>257</v>
      </c>
      <c r="N988" s="47" t="s">
        <v>271</v>
      </c>
    </row>
    <row r="989" spans="10:15" x14ac:dyDescent="0.15">
      <c r="J989" s="48">
        <v>6868</v>
      </c>
      <c r="K989" s="47" t="s">
        <v>272</v>
      </c>
      <c r="L989" s="47" t="s">
        <v>256</v>
      </c>
      <c r="M989" s="47" t="s">
        <v>257</v>
      </c>
      <c r="N989" s="47" t="s">
        <v>272</v>
      </c>
    </row>
    <row r="990" spans="10:15" x14ac:dyDescent="0.15">
      <c r="J990" s="48">
        <v>6869</v>
      </c>
      <c r="K990" s="47" t="s">
        <v>273</v>
      </c>
      <c r="L990" s="47" t="s">
        <v>256</v>
      </c>
      <c r="M990" s="47" t="s">
        <v>257</v>
      </c>
      <c r="N990" s="47" t="s">
        <v>273</v>
      </c>
    </row>
    <row r="991" spans="10:15" x14ac:dyDescent="0.15">
      <c r="J991" s="48">
        <v>6870</v>
      </c>
      <c r="K991" s="47" t="s">
        <v>274</v>
      </c>
      <c r="L991" s="47" t="s">
        <v>256</v>
      </c>
      <c r="M991" s="47" t="s">
        <v>257</v>
      </c>
      <c r="N991" s="47" t="s">
        <v>274</v>
      </c>
    </row>
    <row r="992" spans="10:15" x14ac:dyDescent="0.15">
      <c r="J992" s="48">
        <v>6871</v>
      </c>
      <c r="K992" s="47" t="s">
        <v>275</v>
      </c>
      <c r="L992" s="47" t="s">
        <v>256</v>
      </c>
      <c r="M992" s="47" t="s">
        <v>257</v>
      </c>
      <c r="N992" s="47" t="s">
        <v>275</v>
      </c>
    </row>
    <row r="993" spans="10:14" x14ac:dyDescent="0.15">
      <c r="J993" s="48">
        <v>6873</v>
      </c>
      <c r="K993" s="47" t="s">
        <v>276</v>
      </c>
      <c r="L993" s="47" t="s">
        <v>256</v>
      </c>
      <c r="M993" s="47" t="s">
        <v>257</v>
      </c>
      <c r="N993" s="47" t="s">
        <v>277</v>
      </c>
    </row>
    <row r="994" spans="10:14" x14ac:dyDescent="0.15">
      <c r="J994" s="48">
        <v>6874</v>
      </c>
      <c r="K994" s="47" t="s">
        <v>278</v>
      </c>
      <c r="L994" s="47" t="s">
        <v>256</v>
      </c>
      <c r="M994" s="47" t="s">
        <v>257</v>
      </c>
      <c r="N994" s="47" t="s">
        <v>279</v>
      </c>
    </row>
    <row r="995" spans="10:14" x14ac:dyDescent="0.15">
      <c r="J995" s="48">
        <v>6875</v>
      </c>
      <c r="K995" s="47" t="s">
        <v>280</v>
      </c>
      <c r="L995" s="47" t="s">
        <v>256</v>
      </c>
      <c r="M995" s="47" t="s">
        <v>257</v>
      </c>
      <c r="N995" s="47" t="s">
        <v>281</v>
      </c>
    </row>
    <row r="996" spans="10:14" x14ac:dyDescent="0.15">
      <c r="J996" s="48">
        <v>6876</v>
      </c>
      <c r="K996" s="47" t="s">
        <v>282</v>
      </c>
      <c r="L996" s="47" t="s">
        <v>256</v>
      </c>
      <c r="M996" s="47" t="s">
        <v>257</v>
      </c>
      <c r="N996" s="47" t="s">
        <v>282</v>
      </c>
    </row>
    <row r="997" spans="10:14" x14ac:dyDescent="0.15">
      <c r="J997" s="48">
        <v>6877</v>
      </c>
      <c r="K997" s="47" t="s">
        <v>283</v>
      </c>
      <c r="L997" s="47" t="s">
        <v>256</v>
      </c>
      <c r="M997" s="47" t="s">
        <v>257</v>
      </c>
      <c r="N997" s="47" t="s">
        <v>283</v>
      </c>
    </row>
    <row r="998" spans="10:14" x14ac:dyDescent="0.15">
      <c r="J998" s="48">
        <v>6878</v>
      </c>
      <c r="K998" s="47" t="s">
        <v>284</v>
      </c>
      <c r="L998" s="47" t="s">
        <v>256</v>
      </c>
      <c r="M998" s="47" t="s">
        <v>257</v>
      </c>
      <c r="N998" s="47" t="s">
        <v>284</v>
      </c>
    </row>
    <row r="999" spans="10:14" x14ac:dyDescent="0.15">
      <c r="J999" s="48">
        <v>6879</v>
      </c>
      <c r="K999" s="47" t="s">
        <v>285</v>
      </c>
      <c r="L999" s="47" t="s">
        <v>256</v>
      </c>
      <c r="M999" s="47" t="s">
        <v>257</v>
      </c>
      <c r="N999" s="47" t="s">
        <v>285</v>
      </c>
    </row>
    <row r="1000" spans="10:14" x14ac:dyDescent="0.15">
      <c r="J1000" s="48">
        <v>6880</v>
      </c>
      <c r="K1000" s="47" t="s">
        <v>286</v>
      </c>
      <c r="L1000" s="47" t="s">
        <v>256</v>
      </c>
      <c r="M1000" s="47" t="s">
        <v>257</v>
      </c>
      <c r="N1000" s="47" t="s">
        <v>287</v>
      </c>
    </row>
    <row r="1001" spans="10:14" x14ac:dyDescent="0.15">
      <c r="J1001" s="48">
        <v>6881</v>
      </c>
      <c r="K1001" s="47" t="s">
        <v>288</v>
      </c>
      <c r="L1001" s="47" t="s">
        <v>256</v>
      </c>
      <c r="M1001" s="47" t="s">
        <v>257</v>
      </c>
      <c r="N1001" s="47" t="s">
        <v>288</v>
      </c>
    </row>
    <row r="1002" spans="10:14" x14ac:dyDescent="0.15">
      <c r="J1002" s="48">
        <v>6882</v>
      </c>
      <c r="K1002" s="47" t="s">
        <v>289</v>
      </c>
      <c r="L1002" s="47" t="s">
        <v>256</v>
      </c>
      <c r="M1002" s="47" t="s">
        <v>257</v>
      </c>
      <c r="N1002" s="47" t="s">
        <v>289</v>
      </c>
    </row>
    <row r="1003" spans="10:14" x14ac:dyDescent="0.15">
      <c r="J1003" s="48">
        <v>6883</v>
      </c>
      <c r="K1003" s="47" t="s">
        <v>1727</v>
      </c>
      <c r="L1003" s="47" t="s">
        <v>256</v>
      </c>
      <c r="M1003" s="47" t="s">
        <v>257</v>
      </c>
      <c r="N1003" s="47" t="s">
        <v>1727</v>
      </c>
    </row>
    <row r="1004" spans="10:14" x14ac:dyDescent="0.15">
      <c r="J1004" s="48">
        <v>6884</v>
      </c>
      <c r="K1004" s="47" t="s">
        <v>1728</v>
      </c>
      <c r="L1004" s="47" t="s">
        <v>256</v>
      </c>
      <c r="M1004" s="47" t="s">
        <v>257</v>
      </c>
      <c r="N1004" s="47" t="s">
        <v>1728</v>
      </c>
    </row>
    <row r="1005" spans="10:14" x14ac:dyDescent="0.15">
      <c r="J1005" s="48">
        <v>6885</v>
      </c>
      <c r="K1005" s="47" t="s">
        <v>1729</v>
      </c>
      <c r="L1005" s="47" t="s">
        <v>256</v>
      </c>
      <c r="M1005" s="47" t="s">
        <v>257</v>
      </c>
      <c r="N1005" s="47" t="s">
        <v>1729</v>
      </c>
    </row>
    <row r="1006" spans="10:14" x14ac:dyDescent="0.15">
      <c r="J1006" s="48">
        <v>6886</v>
      </c>
      <c r="K1006" s="47" t="s">
        <v>1730</v>
      </c>
      <c r="L1006" s="47" t="s">
        <v>256</v>
      </c>
      <c r="M1006" s="47" t="s">
        <v>257</v>
      </c>
      <c r="N1006" s="47" t="s">
        <v>1730</v>
      </c>
    </row>
    <row r="1007" spans="10:14" x14ac:dyDescent="0.15">
      <c r="J1007" s="48">
        <v>6892</v>
      </c>
      <c r="K1007" s="47" t="s">
        <v>1731</v>
      </c>
      <c r="L1007" s="47" t="s">
        <v>256</v>
      </c>
      <c r="M1007" s="47" t="s">
        <v>257</v>
      </c>
      <c r="N1007" s="47" t="s">
        <v>1732</v>
      </c>
    </row>
    <row r="1008" spans="10:14" x14ac:dyDescent="0.15">
      <c r="J1008" s="48">
        <v>6893</v>
      </c>
      <c r="K1008" s="47" t="s">
        <v>1733</v>
      </c>
      <c r="L1008" s="47" t="s">
        <v>256</v>
      </c>
      <c r="M1008" s="47" t="s">
        <v>257</v>
      </c>
      <c r="N1008" s="47" t="s">
        <v>1734</v>
      </c>
    </row>
    <row r="1009" spans="10:15" x14ac:dyDescent="0.15">
      <c r="J1009" s="48">
        <v>6894</v>
      </c>
      <c r="K1009" s="47" t="s">
        <v>1735</v>
      </c>
      <c r="L1009" s="47" t="s">
        <v>256</v>
      </c>
      <c r="M1009" s="47" t="s">
        <v>257</v>
      </c>
      <c r="N1009" s="47" t="s">
        <v>1736</v>
      </c>
    </row>
    <row r="1010" spans="10:15" x14ac:dyDescent="0.15">
      <c r="J1010" s="48">
        <v>6896</v>
      </c>
      <c r="K1010" s="47" t="s">
        <v>1737</v>
      </c>
      <c r="L1010" s="47" t="s">
        <v>256</v>
      </c>
      <c r="M1010" s="47" t="s">
        <v>257</v>
      </c>
      <c r="N1010" s="47" t="s">
        <v>1738</v>
      </c>
    </row>
    <row r="1011" spans="10:15" x14ac:dyDescent="0.15">
      <c r="J1011" s="48">
        <v>6895</v>
      </c>
      <c r="K1011" s="47" t="s">
        <v>1737</v>
      </c>
      <c r="L1011" s="47" t="s">
        <v>256</v>
      </c>
      <c r="M1011" s="47" t="s">
        <v>257</v>
      </c>
      <c r="N1011" s="47" t="s">
        <v>1739</v>
      </c>
    </row>
    <row r="1012" spans="10:15" x14ac:dyDescent="0.15">
      <c r="J1012" s="48">
        <v>6897</v>
      </c>
      <c r="K1012" s="47" t="s">
        <v>1740</v>
      </c>
      <c r="L1012" s="47" t="s">
        <v>256</v>
      </c>
      <c r="M1012" s="47" t="s">
        <v>257</v>
      </c>
      <c r="N1012" s="47" t="s">
        <v>1741</v>
      </c>
    </row>
    <row r="1013" spans="10:15" x14ac:dyDescent="0.15">
      <c r="J1013" s="48">
        <v>6898</v>
      </c>
      <c r="K1013" s="47" t="s">
        <v>1742</v>
      </c>
      <c r="L1013" s="47" t="s">
        <v>256</v>
      </c>
      <c r="M1013" s="47" t="s">
        <v>257</v>
      </c>
      <c r="N1013" s="47" t="s">
        <v>1743</v>
      </c>
    </row>
    <row r="1014" spans="10:15" x14ac:dyDescent="0.15">
      <c r="J1014" s="48">
        <v>6899</v>
      </c>
      <c r="K1014" s="47" t="s">
        <v>1744</v>
      </c>
      <c r="L1014" s="47" t="s">
        <v>256</v>
      </c>
      <c r="M1014" s="47" t="s">
        <v>257</v>
      </c>
      <c r="N1014" s="47" t="s">
        <v>1745</v>
      </c>
    </row>
    <row r="1015" spans="10:15" x14ac:dyDescent="0.15">
      <c r="J1015" s="48">
        <v>6900</v>
      </c>
      <c r="K1015" s="47" t="s">
        <v>1746</v>
      </c>
      <c r="L1015" s="47" t="s">
        <v>256</v>
      </c>
      <c r="M1015" s="47" t="s">
        <v>257</v>
      </c>
      <c r="N1015" s="47" t="s">
        <v>1747</v>
      </c>
    </row>
    <row r="1016" spans="10:15" x14ac:dyDescent="0.15">
      <c r="J1016" s="48">
        <v>6901</v>
      </c>
      <c r="K1016" s="47" t="s">
        <v>1748</v>
      </c>
      <c r="L1016" s="47" t="s">
        <v>256</v>
      </c>
      <c r="M1016" s="47" t="s">
        <v>257</v>
      </c>
      <c r="N1016" s="47" t="s">
        <v>1749</v>
      </c>
    </row>
    <row r="1017" spans="10:15" x14ac:dyDescent="0.15">
      <c r="J1017" s="48">
        <v>6902</v>
      </c>
      <c r="K1017" s="47" t="s">
        <v>1750</v>
      </c>
      <c r="L1017" s="47" t="s">
        <v>256</v>
      </c>
      <c r="M1017" s="47" t="s">
        <v>257</v>
      </c>
      <c r="N1017" s="47" t="s">
        <v>1751</v>
      </c>
    </row>
    <row r="1018" spans="10:15" x14ac:dyDescent="0.15">
      <c r="J1018" s="48">
        <v>6903</v>
      </c>
      <c r="K1018" s="47" t="s">
        <v>1752</v>
      </c>
      <c r="L1018" s="47" t="s">
        <v>256</v>
      </c>
      <c r="M1018" s="47" t="s">
        <v>257</v>
      </c>
      <c r="N1018" s="47" t="s">
        <v>1753</v>
      </c>
    </row>
    <row r="1019" spans="10:15" x14ac:dyDescent="0.15">
      <c r="J1019" s="48">
        <v>6910</v>
      </c>
      <c r="K1019" s="47" t="s">
        <v>1754</v>
      </c>
      <c r="L1019" s="47" t="s">
        <v>256</v>
      </c>
      <c r="M1019" s="47" t="s">
        <v>257</v>
      </c>
      <c r="N1019" s="47" t="s">
        <v>1754</v>
      </c>
      <c r="O1019" t="s">
        <v>2029</v>
      </c>
    </row>
    <row r="1020" spans="10:15" x14ac:dyDescent="0.15">
      <c r="J1020" s="48">
        <v>9167</v>
      </c>
      <c r="K1020" s="47" t="s">
        <v>1755</v>
      </c>
      <c r="L1020" s="47" t="s">
        <v>256</v>
      </c>
      <c r="M1020" s="47" t="s">
        <v>257</v>
      </c>
      <c r="N1020" s="47" t="s">
        <v>1756</v>
      </c>
    </row>
    <row r="1021" spans="10:15" x14ac:dyDescent="0.15">
      <c r="J1021" s="48">
        <v>9170</v>
      </c>
      <c r="K1021" s="47" t="s">
        <v>1757</v>
      </c>
      <c r="L1021" s="47" t="s">
        <v>256</v>
      </c>
      <c r="M1021" s="47" t="s">
        <v>257</v>
      </c>
      <c r="N1021" s="47" t="s">
        <v>1757</v>
      </c>
    </row>
    <row r="1022" spans="10:15" x14ac:dyDescent="0.15">
      <c r="J1022" s="48">
        <v>9172</v>
      </c>
      <c r="K1022" s="47" t="s">
        <v>1758</v>
      </c>
      <c r="L1022" s="47" t="s">
        <v>256</v>
      </c>
      <c r="M1022" s="47" t="s">
        <v>257</v>
      </c>
      <c r="N1022" s="47" t="s">
        <v>1759</v>
      </c>
    </row>
    <row r="1023" spans="10:15" x14ac:dyDescent="0.15">
      <c r="J1023" s="48">
        <v>9174</v>
      </c>
      <c r="K1023" s="47" t="s">
        <v>1760</v>
      </c>
      <c r="L1023" s="47" t="s">
        <v>256</v>
      </c>
      <c r="M1023" s="47" t="s">
        <v>257</v>
      </c>
      <c r="N1023" s="47" t="s">
        <v>1761</v>
      </c>
    </row>
    <row r="1024" spans="10:15" x14ac:dyDescent="0.15">
      <c r="J1024" s="48">
        <v>9180</v>
      </c>
      <c r="K1024" s="47" t="s">
        <v>1762</v>
      </c>
      <c r="L1024" s="47" t="s">
        <v>256</v>
      </c>
      <c r="M1024" s="47" t="s">
        <v>257</v>
      </c>
      <c r="N1024" s="47" t="s">
        <v>1763</v>
      </c>
    </row>
    <row r="1025" spans="10:14" x14ac:dyDescent="0.15">
      <c r="J1025" s="48">
        <v>9182</v>
      </c>
      <c r="K1025" s="47" t="s">
        <v>1760</v>
      </c>
      <c r="L1025" s="47" t="s">
        <v>256</v>
      </c>
      <c r="M1025" s="47" t="s">
        <v>257</v>
      </c>
      <c r="N1025" s="47" t="s">
        <v>1764</v>
      </c>
    </row>
    <row r="1026" spans="10:14" x14ac:dyDescent="0.15">
      <c r="J1026" s="48">
        <v>9183</v>
      </c>
      <c r="K1026" s="47" t="s">
        <v>1760</v>
      </c>
      <c r="L1026" s="47" t="s">
        <v>256</v>
      </c>
      <c r="M1026" s="47" t="s">
        <v>257</v>
      </c>
      <c r="N1026" s="47" t="s">
        <v>1765</v>
      </c>
    </row>
    <row r="1027" spans="10:14" x14ac:dyDescent="0.15">
      <c r="J1027" s="48">
        <v>9184</v>
      </c>
      <c r="K1027" s="47" t="s">
        <v>1755</v>
      </c>
      <c r="L1027" s="47" t="s">
        <v>256</v>
      </c>
      <c r="M1027" s="47" t="s">
        <v>257</v>
      </c>
      <c r="N1027" s="47" t="s">
        <v>1766</v>
      </c>
    </row>
    <row r="1028" spans="10:14" x14ac:dyDescent="0.15">
      <c r="J1028" s="48">
        <v>9185</v>
      </c>
      <c r="K1028" s="47" t="s">
        <v>1760</v>
      </c>
      <c r="L1028" s="47" t="s">
        <v>256</v>
      </c>
      <c r="M1028" s="47" t="s">
        <v>257</v>
      </c>
      <c r="N1028" s="47" t="s">
        <v>1767</v>
      </c>
    </row>
    <row r="1029" spans="10:14" x14ac:dyDescent="0.15">
      <c r="J1029" s="48">
        <v>9186</v>
      </c>
      <c r="K1029" s="47" t="s">
        <v>1768</v>
      </c>
      <c r="L1029" s="47" t="s">
        <v>256</v>
      </c>
      <c r="M1029" s="47" t="s">
        <v>257</v>
      </c>
      <c r="N1029" s="47" t="s">
        <v>1769</v>
      </c>
    </row>
    <row r="1030" spans="10:14" x14ac:dyDescent="0.15">
      <c r="J1030" s="48">
        <v>9187</v>
      </c>
      <c r="K1030" s="47" t="s">
        <v>1760</v>
      </c>
      <c r="L1030" s="47" t="s">
        <v>256</v>
      </c>
      <c r="M1030" s="47" t="s">
        <v>257</v>
      </c>
      <c r="N1030" s="47" t="s">
        <v>1770</v>
      </c>
    </row>
    <row r="1031" spans="10:14" x14ac:dyDescent="0.15">
      <c r="J1031" s="48">
        <v>9205</v>
      </c>
      <c r="K1031" s="47" t="s">
        <v>1758</v>
      </c>
      <c r="L1031" s="47" t="s">
        <v>256</v>
      </c>
      <c r="M1031" s="47" t="s">
        <v>257</v>
      </c>
      <c r="N1031" s="47" t="s">
        <v>1771</v>
      </c>
    </row>
    <row r="1032" spans="10:14" x14ac:dyDescent="0.15">
      <c r="J1032" s="48">
        <v>9236</v>
      </c>
      <c r="K1032" s="47" t="s">
        <v>1772</v>
      </c>
      <c r="L1032" s="47" t="s">
        <v>256</v>
      </c>
      <c r="M1032" s="47" t="s">
        <v>257</v>
      </c>
      <c r="N1032" s="47" t="s">
        <v>1773</v>
      </c>
    </row>
    <row r="1033" spans="10:14" x14ac:dyDescent="0.15">
      <c r="J1033" s="48">
        <v>9238</v>
      </c>
      <c r="K1033" s="47" t="s">
        <v>1774</v>
      </c>
      <c r="L1033" s="47" t="s">
        <v>256</v>
      </c>
      <c r="M1033" s="47" t="s">
        <v>257</v>
      </c>
      <c r="N1033" s="47" t="s">
        <v>1775</v>
      </c>
    </row>
    <row r="1034" spans="10:14" x14ac:dyDescent="0.15">
      <c r="J1034" s="48">
        <v>9248</v>
      </c>
      <c r="K1034" s="47" t="s">
        <v>1776</v>
      </c>
      <c r="L1034" s="47" t="s">
        <v>256</v>
      </c>
      <c r="M1034" s="47" t="s">
        <v>257</v>
      </c>
      <c r="N1034" s="47" t="s">
        <v>1776</v>
      </c>
    </row>
    <row r="1035" spans="10:14" x14ac:dyDescent="0.15">
      <c r="J1035" s="48">
        <v>9249</v>
      </c>
      <c r="K1035" s="47" t="s">
        <v>1777</v>
      </c>
      <c r="L1035" s="47" t="s">
        <v>256</v>
      </c>
      <c r="M1035" s="47" t="s">
        <v>257</v>
      </c>
      <c r="N1035" s="47" t="s">
        <v>1777</v>
      </c>
    </row>
    <row r="1036" spans="10:14" x14ac:dyDescent="0.15">
      <c r="J1036" s="48">
        <v>9250</v>
      </c>
      <c r="K1036" s="47" t="s">
        <v>1778</v>
      </c>
      <c r="L1036" s="47" t="s">
        <v>256</v>
      </c>
      <c r="M1036" s="47" t="s">
        <v>257</v>
      </c>
      <c r="N1036" s="47" t="s">
        <v>1778</v>
      </c>
    </row>
    <row r="1037" spans="10:14" x14ac:dyDescent="0.15">
      <c r="J1037" s="48">
        <v>9257</v>
      </c>
      <c r="K1037" s="47" t="s">
        <v>1779</v>
      </c>
      <c r="L1037" s="47" t="s">
        <v>256</v>
      </c>
      <c r="M1037" s="47" t="s">
        <v>257</v>
      </c>
      <c r="N1037" s="47" t="s">
        <v>1780</v>
      </c>
    </row>
    <row r="1038" spans="10:14" x14ac:dyDescent="0.15">
      <c r="J1038" s="48">
        <v>9263</v>
      </c>
      <c r="K1038" s="47" t="s">
        <v>1781</v>
      </c>
      <c r="L1038" s="47" t="s">
        <v>256</v>
      </c>
      <c r="M1038" s="47" t="s">
        <v>257</v>
      </c>
      <c r="N1038" s="47" t="s">
        <v>1781</v>
      </c>
    </row>
    <row r="1039" spans="10:14" x14ac:dyDescent="0.15">
      <c r="J1039" s="48">
        <v>9264</v>
      </c>
      <c r="K1039" s="47" t="s">
        <v>848</v>
      </c>
      <c r="L1039" s="47" t="s">
        <v>366</v>
      </c>
      <c r="M1039" s="47" t="s">
        <v>257</v>
      </c>
      <c r="N1039" s="47" t="s">
        <v>1782</v>
      </c>
    </row>
    <row r="1040" spans="10:14" x14ac:dyDescent="0.15">
      <c r="J1040" s="48">
        <v>9277</v>
      </c>
      <c r="K1040" s="47" t="s">
        <v>1760</v>
      </c>
      <c r="L1040" s="47" t="s">
        <v>256</v>
      </c>
      <c r="M1040" s="47" t="s">
        <v>257</v>
      </c>
      <c r="N1040" s="47" t="s">
        <v>1783</v>
      </c>
    </row>
    <row r="1041" spans="10:14" x14ac:dyDescent="0.15">
      <c r="J1041" s="48">
        <v>9278</v>
      </c>
      <c r="K1041" s="47" t="s">
        <v>1760</v>
      </c>
      <c r="L1041" s="47" t="s">
        <v>256</v>
      </c>
      <c r="M1041" s="47" t="s">
        <v>257</v>
      </c>
      <c r="N1041" s="47" t="s">
        <v>1784</v>
      </c>
    </row>
    <row r="1042" spans="10:14" x14ac:dyDescent="0.15">
      <c r="J1042" s="48">
        <v>9279</v>
      </c>
      <c r="K1042" s="47" t="s">
        <v>1760</v>
      </c>
      <c r="L1042" s="47" t="s">
        <v>256</v>
      </c>
      <c r="M1042" s="47" t="s">
        <v>257</v>
      </c>
      <c r="N1042" s="47" t="s">
        <v>1785</v>
      </c>
    </row>
    <row r="1043" spans="10:14" x14ac:dyDescent="0.15">
      <c r="J1043" s="48">
        <v>9291</v>
      </c>
      <c r="K1043" s="47" t="s">
        <v>1786</v>
      </c>
      <c r="L1043" s="47" t="s">
        <v>256</v>
      </c>
      <c r="M1043" s="47" t="s">
        <v>257</v>
      </c>
      <c r="N1043" s="47" t="s">
        <v>1787</v>
      </c>
    </row>
    <row r="1044" spans="10:14" x14ac:dyDescent="0.15">
      <c r="J1044" s="48">
        <v>9307</v>
      </c>
      <c r="K1044" s="47" t="s">
        <v>1156</v>
      </c>
      <c r="L1044" s="47" t="s">
        <v>366</v>
      </c>
      <c r="M1044" s="47" t="s">
        <v>364</v>
      </c>
      <c r="N1044" s="47" t="s">
        <v>1788</v>
      </c>
    </row>
    <row r="1045" spans="10:14" x14ac:dyDescent="0.15">
      <c r="J1045" s="48">
        <v>9308</v>
      </c>
      <c r="K1045" s="47" t="s">
        <v>1156</v>
      </c>
      <c r="L1045" s="47" t="s">
        <v>366</v>
      </c>
      <c r="M1045" s="47" t="s">
        <v>364</v>
      </c>
      <c r="N1045" s="47" t="s">
        <v>1789</v>
      </c>
    </row>
    <row r="1046" spans="10:14" x14ac:dyDescent="0.15">
      <c r="J1046" s="48">
        <v>9309</v>
      </c>
      <c r="K1046" s="47" t="s">
        <v>1158</v>
      </c>
      <c r="L1046" s="47" t="s">
        <v>366</v>
      </c>
      <c r="M1046" s="47" t="s">
        <v>364</v>
      </c>
      <c r="N1046" s="47" t="s">
        <v>1790</v>
      </c>
    </row>
    <row r="1047" spans="10:14" x14ac:dyDescent="0.15">
      <c r="J1047" s="48">
        <v>9310</v>
      </c>
      <c r="K1047" s="47" t="s">
        <v>1158</v>
      </c>
      <c r="L1047" s="47" t="s">
        <v>366</v>
      </c>
      <c r="M1047" s="47" t="s">
        <v>364</v>
      </c>
      <c r="N1047" s="47" t="s">
        <v>1791</v>
      </c>
    </row>
    <row r="1048" spans="10:14" x14ac:dyDescent="0.15">
      <c r="J1048" s="48">
        <v>9311</v>
      </c>
      <c r="K1048" s="47" t="s">
        <v>1160</v>
      </c>
      <c r="L1048" s="47" t="s">
        <v>366</v>
      </c>
      <c r="M1048" s="47" t="s">
        <v>364</v>
      </c>
      <c r="N1048" s="47" t="s">
        <v>1792</v>
      </c>
    </row>
    <row r="1049" spans="10:14" x14ac:dyDescent="0.15">
      <c r="J1049" s="48">
        <v>9312</v>
      </c>
      <c r="K1049" s="47" t="s">
        <v>1160</v>
      </c>
      <c r="L1049" s="47" t="s">
        <v>366</v>
      </c>
      <c r="M1049" s="47" t="s">
        <v>364</v>
      </c>
      <c r="N1049" s="47" t="s">
        <v>1793</v>
      </c>
    </row>
    <row r="1050" spans="10:14" x14ac:dyDescent="0.15">
      <c r="J1050" s="48">
        <v>9281</v>
      </c>
      <c r="K1050" s="47" t="s">
        <v>1431</v>
      </c>
      <c r="L1050" s="47" t="s">
        <v>1240</v>
      </c>
      <c r="M1050" s="47" t="s">
        <v>257</v>
      </c>
      <c r="N1050" s="47" t="s">
        <v>1431</v>
      </c>
    </row>
    <row r="1051" spans="10:14" x14ac:dyDescent="0.15">
      <c r="J1051" s="48">
        <v>9282</v>
      </c>
      <c r="K1051" s="47" t="s">
        <v>1794</v>
      </c>
      <c r="L1051" s="47" t="s">
        <v>1366</v>
      </c>
      <c r="M1051" s="47" t="s">
        <v>257</v>
      </c>
      <c r="N1051" s="47" t="s">
        <v>1794</v>
      </c>
    </row>
    <row r="1052" spans="10:14" x14ac:dyDescent="0.15">
      <c r="J1052" s="48">
        <v>9283</v>
      </c>
      <c r="K1052" s="47" t="s">
        <v>1795</v>
      </c>
      <c r="L1052" s="47" t="s">
        <v>1243</v>
      </c>
      <c r="M1052" s="47" t="s">
        <v>1371</v>
      </c>
      <c r="N1052" s="47" t="s">
        <v>1795</v>
      </c>
    </row>
    <row r="1053" spans="10:14" x14ac:dyDescent="0.15">
      <c r="J1053" s="48">
        <v>9284</v>
      </c>
      <c r="K1053" s="47" t="s">
        <v>1796</v>
      </c>
      <c r="L1053" s="47" t="s">
        <v>1266</v>
      </c>
      <c r="M1053" s="47" t="s">
        <v>1371</v>
      </c>
      <c r="N1053" s="47" t="s">
        <v>1796</v>
      </c>
    </row>
    <row r="1054" spans="10:14" x14ac:dyDescent="0.15">
      <c r="J1054" s="48">
        <v>9305</v>
      </c>
      <c r="K1054" s="47" t="s">
        <v>1797</v>
      </c>
      <c r="L1054" s="47" t="s">
        <v>1243</v>
      </c>
      <c r="M1054" s="47" t="s">
        <v>1371</v>
      </c>
      <c r="N1054" s="47" t="s">
        <v>1797</v>
      </c>
    </row>
    <row r="1055" spans="10:14" x14ac:dyDescent="0.15">
      <c r="J1055" s="48">
        <v>9306</v>
      </c>
      <c r="K1055" s="47" t="s">
        <v>1798</v>
      </c>
      <c r="L1055" s="47" t="s">
        <v>1266</v>
      </c>
      <c r="M1055" s="47" t="s">
        <v>1371</v>
      </c>
      <c r="N1055" s="47" t="s">
        <v>1798</v>
      </c>
    </row>
    <row r="1056" spans="10:14" x14ac:dyDescent="0.15">
      <c r="J1056" s="48">
        <v>9286</v>
      </c>
      <c r="K1056" s="47" t="s">
        <v>1799</v>
      </c>
      <c r="L1056" s="47" t="s">
        <v>1028</v>
      </c>
      <c r="M1056" s="47" t="s">
        <v>257</v>
      </c>
      <c r="N1056" s="47" t="s">
        <v>1799</v>
      </c>
    </row>
    <row r="1057" spans="10:14" x14ac:dyDescent="0.15">
      <c r="J1057" s="48">
        <v>9202</v>
      </c>
      <c r="K1057" s="47" t="s">
        <v>1758</v>
      </c>
      <c r="L1057" s="47" t="s">
        <v>256</v>
      </c>
      <c r="M1057" s="47" t="s">
        <v>257</v>
      </c>
      <c r="N1057" s="47" t="s">
        <v>1800</v>
      </c>
    </row>
    <row r="1058" spans="10:14" x14ac:dyDescent="0.15">
      <c r="J1058" s="48">
        <v>9203</v>
      </c>
      <c r="K1058" s="47" t="s">
        <v>1758</v>
      </c>
      <c r="L1058" s="47" t="s">
        <v>256</v>
      </c>
      <c r="M1058" s="47" t="s">
        <v>257</v>
      </c>
      <c r="N1058" s="47" t="s">
        <v>1801</v>
      </c>
    </row>
    <row r="1059" spans="10:14" x14ac:dyDescent="0.15">
      <c r="J1059" s="48">
        <v>9204</v>
      </c>
      <c r="K1059" s="47" t="s">
        <v>1758</v>
      </c>
      <c r="L1059" s="47" t="s">
        <v>256</v>
      </c>
      <c r="M1059" s="47" t="s">
        <v>257</v>
      </c>
      <c r="N1059" s="47" t="s">
        <v>1802</v>
      </c>
    </row>
    <row r="1060" spans="10:14" x14ac:dyDescent="0.15">
      <c r="J1060" s="48">
        <v>9206</v>
      </c>
      <c r="K1060" s="47" t="s">
        <v>1758</v>
      </c>
      <c r="L1060" s="47" t="s">
        <v>256</v>
      </c>
      <c r="M1060" s="47" t="s">
        <v>257</v>
      </c>
      <c r="N1060" s="47" t="s">
        <v>1803</v>
      </c>
    </row>
    <row r="1061" spans="10:14" x14ac:dyDescent="0.15">
      <c r="J1061" s="48">
        <v>9235</v>
      </c>
      <c r="K1061" s="47" t="s">
        <v>1804</v>
      </c>
      <c r="L1061" s="47" t="s">
        <v>256</v>
      </c>
      <c r="M1061" s="47" t="s">
        <v>257</v>
      </c>
      <c r="N1061" s="47" t="s">
        <v>1805</v>
      </c>
    </row>
    <row r="1062" spans="10:14" x14ac:dyDescent="0.15">
      <c r="J1062" s="48">
        <v>9241</v>
      </c>
      <c r="K1062" s="47" t="s">
        <v>1806</v>
      </c>
      <c r="L1062" s="47" t="s">
        <v>256</v>
      </c>
      <c r="M1062" s="47" t="s">
        <v>257</v>
      </c>
      <c r="N1062" s="47" t="s">
        <v>1807</v>
      </c>
    </row>
    <row r="1063" spans="10:14" x14ac:dyDescent="0.15">
      <c r="J1063" s="48">
        <v>9242</v>
      </c>
      <c r="K1063" s="47" t="s">
        <v>1808</v>
      </c>
      <c r="L1063" s="47" t="s">
        <v>256</v>
      </c>
      <c r="M1063" s="47" t="s">
        <v>257</v>
      </c>
      <c r="N1063" s="47" t="s">
        <v>1809</v>
      </c>
    </row>
    <row r="1064" spans="10:14" x14ac:dyDescent="0.15">
      <c r="J1064" s="48">
        <v>9243</v>
      </c>
      <c r="K1064" s="47" t="s">
        <v>1810</v>
      </c>
      <c r="L1064" s="47" t="s">
        <v>256</v>
      </c>
      <c r="M1064" s="47" t="s">
        <v>257</v>
      </c>
      <c r="N1064" s="47" t="s">
        <v>1810</v>
      </c>
    </row>
    <row r="1065" spans="10:14" x14ac:dyDescent="0.15">
      <c r="J1065" s="48">
        <v>9245</v>
      </c>
      <c r="K1065" s="47" t="s">
        <v>1811</v>
      </c>
      <c r="L1065" s="47" t="s">
        <v>256</v>
      </c>
      <c r="M1065" s="47" t="s">
        <v>257</v>
      </c>
      <c r="N1065" s="47" t="s">
        <v>1812</v>
      </c>
    </row>
    <row r="1066" spans="10:14" x14ac:dyDescent="0.15">
      <c r="J1066" s="48">
        <v>9247</v>
      </c>
      <c r="K1066" s="47" t="s">
        <v>1813</v>
      </c>
      <c r="L1066" s="47" t="s">
        <v>256</v>
      </c>
      <c r="M1066" s="47" t="s">
        <v>257</v>
      </c>
      <c r="N1066" s="47" t="s">
        <v>1814</v>
      </c>
    </row>
    <row r="1067" spans="10:14" x14ac:dyDescent="0.15">
      <c r="J1067" s="48">
        <v>9258</v>
      </c>
      <c r="K1067" s="47" t="s">
        <v>1815</v>
      </c>
      <c r="L1067" s="47" t="s">
        <v>256</v>
      </c>
      <c r="M1067" s="47" t="s">
        <v>257</v>
      </c>
      <c r="N1067" s="47" t="s">
        <v>1816</v>
      </c>
    </row>
    <row r="1068" spans="10:14" x14ac:dyDescent="0.15">
      <c r="J1068" s="48">
        <v>9259</v>
      </c>
      <c r="K1068" s="47" t="s">
        <v>1817</v>
      </c>
      <c r="L1068" s="47" t="s">
        <v>256</v>
      </c>
      <c r="M1068" s="47" t="s">
        <v>257</v>
      </c>
      <c r="N1068" s="47" t="s">
        <v>1818</v>
      </c>
    </row>
    <row r="1069" spans="10:14" x14ac:dyDescent="0.15">
      <c r="J1069" s="48">
        <v>9260</v>
      </c>
      <c r="K1069" s="47" t="s">
        <v>1819</v>
      </c>
      <c r="L1069" s="47" t="s">
        <v>256</v>
      </c>
      <c r="M1069" s="47" t="s">
        <v>257</v>
      </c>
      <c r="N1069" s="47" t="s">
        <v>1820</v>
      </c>
    </row>
    <row r="1070" spans="10:14" x14ac:dyDescent="0.15">
      <c r="J1070" s="48">
        <v>9261</v>
      </c>
      <c r="K1070" s="47" t="s">
        <v>1821</v>
      </c>
      <c r="L1070" s="47" t="s">
        <v>256</v>
      </c>
      <c r="M1070" s="47" t="s">
        <v>257</v>
      </c>
      <c r="N1070" s="47" t="s">
        <v>1821</v>
      </c>
    </row>
    <row r="1071" spans="10:14" x14ac:dyDescent="0.15">
      <c r="J1071" s="48">
        <v>9265</v>
      </c>
      <c r="K1071" s="47" t="s">
        <v>1822</v>
      </c>
      <c r="L1071" s="47" t="s">
        <v>366</v>
      </c>
      <c r="M1071" s="47" t="s">
        <v>257</v>
      </c>
      <c r="N1071" s="47" t="s">
        <v>1822</v>
      </c>
    </row>
    <row r="1072" spans="10:14" x14ac:dyDescent="0.15">
      <c r="J1072" s="48">
        <v>9266</v>
      </c>
      <c r="K1072" s="47" t="s">
        <v>1158</v>
      </c>
      <c r="L1072" s="47" t="s">
        <v>366</v>
      </c>
      <c r="M1072" s="47" t="s">
        <v>257</v>
      </c>
      <c r="N1072" s="47" t="s">
        <v>1823</v>
      </c>
    </row>
    <row r="1073" spans="10:14" x14ac:dyDescent="0.15">
      <c r="J1073" s="48">
        <v>9267</v>
      </c>
      <c r="K1073" s="47" t="s">
        <v>1202</v>
      </c>
      <c r="L1073" s="47" t="s">
        <v>366</v>
      </c>
      <c r="M1073" s="47" t="s">
        <v>257</v>
      </c>
      <c r="N1073" s="47" t="s">
        <v>1824</v>
      </c>
    </row>
    <row r="1074" spans="10:14" x14ac:dyDescent="0.15">
      <c r="J1074" s="48">
        <v>9268</v>
      </c>
      <c r="K1074" s="47" t="s">
        <v>1825</v>
      </c>
      <c r="L1074" s="47" t="s">
        <v>1240</v>
      </c>
      <c r="M1074" s="47" t="s">
        <v>257</v>
      </c>
      <c r="N1074" s="47" t="s">
        <v>1825</v>
      </c>
    </row>
    <row r="1075" spans="10:14" x14ac:dyDescent="0.15">
      <c r="J1075" s="48">
        <v>9269</v>
      </c>
      <c r="K1075" s="47" t="s">
        <v>1826</v>
      </c>
      <c r="L1075" s="47" t="s">
        <v>1366</v>
      </c>
      <c r="M1075" s="47" t="s">
        <v>257</v>
      </c>
      <c r="N1075" s="47" t="s">
        <v>1826</v>
      </c>
    </row>
    <row r="1076" spans="10:14" x14ac:dyDescent="0.15">
      <c r="J1076" s="48">
        <v>9270</v>
      </c>
      <c r="K1076" s="47" t="s">
        <v>1827</v>
      </c>
      <c r="L1076" s="47" t="s">
        <v>1094</v>
      </c>
      <c r="M1076" s="47" t="s">
        <v>257</v>
      </c>
      <c r="N1076" s="47" t="s">
        <v>1827</v>
      </c>
    </row>
    <row r="1077" spans="10:14" x14ac:dyDescent="0.15">
      <c r="J1077" s="48">
        <v>9271</v>
      </c>
      <c r="K1077" s="47" t="s">
        <v>1828</v>
      </c>
      <c r="L1077" s="47" t="s">
        <v>1102</v>
      </c>
      <c r="M1077" s="47" t="s">
        <v>257</v>
      </c>
      <c r="N1077" s="47" t="s">
        <v>1828</v>
      </c>
    </row>
    <row r="1078" spans="10:14" x14ac:dyDescent="0.15">
      <c r="J1078" s="48">
        <v>9272</v>
      </c>
      <c r="K1078" s="47" t="s">
        <v>1829</v>
      </c>
      <c r="L1078" s="47" t="s">
        <v>1102</v>
      </c>
      <c r="M1078" s="47" t="s">
        <v>257</v>
      </c>
      <c r="N1078" s="47" t="s">
        <v>1829</v>
      </c>
    </row>
    <row r="1079" spans="10:14" x14ac:dyDescent="0.15">
      <c r="J1079" s="48">
        <v>9288</v>
      </c>
      <c r="K1079" s="47" t="s">
        <v>1822</v>
      </c>
      <c r="L1079" s="47" t="s">
        <v>366</v>
      </c>
      <c r="M1079" s="47" t="s">
        <v>257</v>
      </c>
      <c r="N1079" s="47" t="s">
        <v>1830</v>
      </c>
    </row>
    <row r="1080" spans="10:14" x14ac:dyDescent="0.15">
      <c r="J1080" s="48">
        <v>9289</v>
      </c>
      <c r="K1080" s="47" t="s">
        <v>1822</v>
      </c>
      <c r="L1080" s="47" t="s">
        <v>366</v>
      </c>
      <c r="M1080" s="47" t="s">
        <v>257</v>
      </c>
      <c r="N1080" s="47" t="s">
        <v>1831</v>
      </c>
    </row>
    <row r="1081" spans="10:14" x14ac:dyDescent="0.15">
      <c r="J1081" s="48">
        <v>9252</v>
      </c>
      <c r="K1081" s="47" t="s">
        <v>1832</v>
      </c>
      <c r="L1081" s="47" t="s">
        <v>256</v>
      </c>
      <c r="M1081" s="47" t="s">
        <v>257</v>
      </c>
      <c r="N1081" s="47" t="s">
        <v>1832</v>
      </c>
    </row>
    <row r="1082" spans="10:14" x14ac:dyDescent="0.15">
      <c r="J1082" s="48">
        <v>9253</v>
      </c>
      <c r="K1082" s="47" t="s">
        <v>1833</v>
      </c>
      <c r="L1082" s="47" t="s">
        <v>256</v>
      </c>
      <c r="M1082" s="47" t="s">
        <v>257</v>
      </c>
      <c r="N1082" s="47" t="s">
        <v>1833</v>
      </c>
    </row>
    <row r="1083" spans="10:14" x14ac:dyDescent="0.15">
      <c r="J1083" s="48">
        <v>9287</v>
      </c>
      <c r="K1083" s="47" t="s">
        <v>1834</v>
      </c>
      <c r="L1083" s="47" t="s">
        <v>324</v>
      </c>
      <c r="M1083" s="47" t="s">
        <v>257</v>
      </c>
      <c r="N1083" s="47" t="s">
        <v>1835</v>
      </c>
    </row>
    <row r="1084" spans="10:14" x14ac:dyDescent="0.15">
      <c r="J1084" s="48">
        <v>9169</v>
      </c>
      <c r="K1084" s="47" t="s">
        <v>1755</v>
      </c>
      <c r="L1084" s="47" t="s">
        <v>256</v>
      </c>
      <c r="M1084" s="47" t="s">
        <v>257</v>
      </c>
      <c r="N1084" s="47" t="s">
        <v>1836</v>
      </c>
    </row>
    <row r="1085" spans="10:14" x14ac:dyDescent="0.15">
      <c r="J1085" s="48">
        <v>9175</v>
      </c>
      <c r="K1085" s="47" t="s">
        <v>1758</v>
      </c>
      <c r="L1085" s="47" t="s">
        <v>256</v>
      </c>
      <c r="M1085" s="47" t="s">
        <v>257</v>
      </c>
      <c r="N1085" s="47" t="s">
        <v>1837</v>
      </c>
    </row>
    <row r="1086" spans="10:14" x14ac:dyDescent="0.15">
      <c r="J1086" s="48">
        <v>9176</v>
      </c>
      <c r="K1086" s="47" t="s">
        <v>1838</v>
      </c>
      <c r="L1086" s="47" t="s">
        <v>256</v>
      </c>
      <c r="M1086" s="47" t="s">
        <v>257</v>
      </c>
      <c r="N1086" s="47" t="s">
        <v>1839</v>
      </c>
    </row>
    <row r="1087" spans="10:14" x14ac:dyDescent="0.15">
      <c r="J1087" s="48">
        <v>9179</v>
      </c>
      <c r="K1087" s="47" t="s">
        <v>1760</v>
      </c>
      <c r="L1087" s="47" t="s">
        <v>256</v>
      </c>
      <c r="M1087" s="47" t="s">
        <v>257</v>
      </c>
      <c r="N1087" s="47" t="s">
        <v>1840</v>
      </c>
    </row>
    <row r="1088" spans="10:14" x14ac:dyDescent="0.15">
      <c r="J1088" s="48">
        <v>9181</v>
      </c>
      <c r="K1088" s="47" t="s">
        <v>1841</v>
      </c>
      <c r="L1088" s="47" t="s">
        <v>256</v>
      </c>
      <c r="M1088" s="47" t="s">
        <v>257</v>
      </c>
      <c r="N1088" s="47" t="s">
        <v>1842</v>
      </c>
    </row>
    <row r="1089" spans="10:14" x14ac:dyDescent="0.15">
      <c r="J1089" s="48">
        <v>9200</v>
      </c>
      <c r="K1089" s="47" t="s">
        <v>1843</v>
      </c>
      <c r="L1089" s="47" t="s">
        <v>256</v>
      </c>
      <c r="M1089" s="47" t="s">
        <v>257</v>
      </c>
      <c r="N1089" s="47" t="s">
        <v>1844</v>
      </c>
    </row>
    <row r="1090" spans="10:14" x14ac:dyDescent="0.15">
      <c r="J1090" s="48">
        <v>9218</v>
      </c>
      <c r="K1090" s="47" t="s">
        <v>1845</v>
      </c>
      <c r="L1090" s="47" t="s">
        <v>256</v>
      </c>
      <c r="M1090" s="47" t="s">
        <v>257</v>
      </c>
      <c r="N1090" s="47" t="s">
        <v>1846</v>
      </c>
    </row>
    <row r="1091" spans="10:14" x14ac:dyDescent="0.15">
      <c r="J1091" s="48">
        <v>9219</v>
      </c>
      <c r="K1091" s="47" t="s">
        <v>1845</v>
      </c>
      <c r="L1091" s="47" t="s">
        <v>256</v>
      </c>
      <c r="M1091" s="47" t="s">
        <v>257</v>
      </c>
      <c r="N1091" s="47" t="s">
        <v>1847</v>
      </c>
    </row>
    <row r="1092" spans="10:14" x14ac:dyDescent="0.15">
      <c r="J1092" s="48">
        <v>9220</v>
      </c>
      <c r="K1092" s="47" t="s">
        <v>1845</v>
      </c>
      <c r="L1092" s="47" t="s">
        <v>256</v>
      </c>
      <c r="M1092" s="47" t="s">
        <v>257</v>
      </c>
      <c r="N1092" s="47" t="s">
        <v>1848</v>
      </c>
    </row>
    <row r="1093" spans="10:14" x14ac:dyDescent="0.15">
      <c r="J1093" s="48">
        <v>9225</v>
      </c>
      <c r="K1093" s="47" t="s">
        <v>1845</v>
      </c>
      <c r="L1093" s="47" t="s">
        <v>256</v>
      </c>
      <c r="M1093" s="47" t="s">
        <v>257</v>
      </c>
      <c r="N1093" s="47" t="s">
        <v>1849</v>
      </c>
    </row>
    <row r="1094" spans="10:14" x14ac:dyDescent="0.15">
      <c r="J1094" s="48">
        <v>9237</v>
      </c>
      <c r="K1094" s="47" t="s">
        <v>1774</v>
      </c>
      <c r="L1094" s="47" t="s">
        <v>256</v>
      </c>
      <c r="M1094" s="47" t="s">
        <v>257</v>
      </c>
      <c r="N1094" s="47" t="s">
        <v>1850</v>
      </c>
    </row>
    <row r="1095" spans="10:14" x14ac:dyDescent="0.15">
      <c r="J1095" s="48">
        <v>9177</v>
      </c>
      <c r="K1095" s="47" t="s">
        <v>1851</v>
      </c>
      <c r="L1095" s="47" t="s">
        <v>256</v>
      </c>
      <c r="M1095" s="47" t="s">
        <v>257</v>
      </c>
      <c r="N1095" s="47" t="s">
        <v>1852</v>
      </c>
    </row>
    <row r="1096" spans="10:14" x14ac:dyDescent="0.15">
      <c r="J1096" s="48">
        <v>9178</v>
      </c>
      <c r="K1096" s="47" t="s">
        <v>1853</v>
      </c>
      <c r="L1096" s="47" t="s">
        <v>256</v>
      </c>
      <c r="M1096" s="47" t="s">
        <v>257</v>
      </c>
      <c r="N1096" s="47" t="s">
        <v>1854</v>
      </c>
    </row>
    <row r="1097" spans="10:14" x14ac:dyDescent="0.15">
      <c r="J1097" s="48">
        <v>9207</v>
      </c>
      <c r="K1097" s="47" t="s">
        <v>1758</v>
      </c>
      <c r="L1097" s="47" t="s">
        <v>256</v>
      </c>
      <c r="M1097" s="47" t="s">
        <v>257</v>
      </c>
      <c r="N1097" s="47" t="s">
        <v>1855</v>
      </c>
    </row>
    <row r="1098" spans="10:14" x14ac:dyDescent="0.15">
      <c r="J1098" s="48">
        <v>9166</v>
      </c>
      <c r="K1098" s="47" t="s">
        <v>1755</v>
      </c>
      <c r="L1098" s="47" t="s">
        <v>256</v>
      </c>
      <c r="M1098" s="47" t="s">
        <v>257</v>
      </c>
      <c r="N1098" s="47" t="s">
        <v>1856</v>
      </c>
    </row>
    <row r="1099" spans="10:14" x14ac:dyDescent="0.15">
      <c r="J1099" s="48">
        <v>9168</v>
      </c>
      <c r="K1099" s="47" t="s">
        <v>1755</v>
      </c>
      <c r="L1099" s="47" t="s">
        <v>256</v>
      </c>
      <c r="M1099" s="47" t="s">
        <v>257</v>
      </c>
      <c r="N1099" s="47" t="s">
        <v>1857</v>
      </c>
    </row>
    <row r="1100" spans="10:14" x14ac:dyDescent="0.15">
      <c r="J1100" s="48">
        <v>9171</v>
      </c>
      <c r="K1100" s="47" t="s">
        <v>1858</v>
      </c>
      <c r="L1100" s="47" t="s">
        <v>256</v>
      </c>
      <c r="M1100" s="47" t="s">
        <v>257</v>
      </c>
      <c r="N1100" s="47" t="s">
        <v>1858</v>
      </c>
    </row>
    <row r="1101" spans="10:14" x14ac:dyDescent="0.15">
      <c r="J1101" s="48">
        <v>9173</v>
      </c>
      <c r="K1101" s="47" t="s">
        <v>1859</v>
      </c>
      <c r="L1101" s="47" t="s">
        <v>256</v>
      </c>
      <c r="M1101" s="47" t="s">
        <v>257</v>
      </c>
      <c r="N1101" s="47" t="s">
        <v>1860</v>
      </c>
    </row>
    <row r="1102" spans="10:14" x14ac:dyDescent="0.15">
      <c r="J1102" s="48">
        <v>9188</v>
      </c>
      <c r="K1102" s="47" t="s">
        <v>1861</v>
      </c>
      <c r="L1102" s="47" t="s">
        <v>256</v>
      </c>
      <c r="M1102" s="47" t="s">
        <v>257</v>
      </c>
      <c r="N1102" s="47" t="s">
        <v>1862</v>
      </c>
    </row>
    <row r="1103" spans="10:14" x14ac:dyDescent="0.15">
      <c r="J1103" s="48">
        <v>9189</v>
      </c>
      <c r="K1103" s="47" t="s">
        <v>1863</v>
      </c>
      <c r="L1103" s="47" t="s">
        <v>256</v>
      </c>
      <c r="M1103" s="47" t="s">
        <v>257</v>
      </c>
      <c r="N1103" s="47" t="s">
        <v>1864</v>
      </c>
    </row>
    <row r="1104" spans="10:14" x14ac:dyDescent="0.15">
      <c r="J1104" s="48">
        <v>9201</v>
      </c>
      <c r="K1104" s="47" t="s">
        <v>1865</v>
      </c>
      <c r="L1104" s="47" t="s">
        <v>256</v>
      </c>
      <c r="M1104" s="47" t="s">
        <v>257</v>
      </c>
      <c r="N1104" s="47" t="s">
        <v>1866</v>
      </c>
    </row>
    <row r="1105" spans="10:14" x14ac:dyDescent="0.15">
      <c r="J1105" s="48">
        <v>9209</v>
      </c>
      <c r="K1105" s="47" t="s">
        <v>1867</v>
      </c>
      <c r="L1105" s="47" t="s">
        <v>256</v>
      </c>
      <c r="M1105" s="47" t="s">
        <v>257</v>
      </c>
      <c r="N1105" s="47" t="s">
        <v>1868</v>
      </c>
    </row>
    <row r="1106" spans="10:14" x14ac:dyDescent="0.15">
      <c r="J1106" s="48">
        <v>9210</v>
      </c>
      <c r="K1106" s="47" t="s">
        <v>1869</v>
      </c>
      <c r="L1106" s="47" t="s">
        <v>256</v>
      </c>
      <c r="M1106" s="47" t="s">
        <v>257</v>
      </c>
      <c r="N1106" s="47" t="s">
        <v>1870</v>
      </c>
    </row>
    <row r="1107" spans="10:14" x14ac:dyDescent="0.15">
      <c r="J1107" s="48">
        <v>9211</v>
      </c>
      <c r="K1107" s="47" t="s">
        <v>1869</v>
      </c>
      <c r="L1107" s="47" t="s">
        <v>256</v>
      </c>
      <c r="M1107" s="47" t="s">
        <v>257</v>
      </c>
      <c r="N1107" s="47" t="s">
        <v>1871</v>
      </c>
    </row>
    <row r="1108" spans="10:14" x14ac:dyDescent="0.15">
      <c r="J1108" s="48">
        <v>9212</v>
      </c>
      <c r="K1108" s="47" t="s">
        <v>1869</v>
      </c>
      <c r="L1108" s="47" t="s">
        <v>256</v>
      </c>
      <c r="M1108" s="47" t="s">
        <v>257</v>
      </c>
      <c r="N1108" s="47" t="s">
        <v>1872</v>
      </c>
    </row>
    <row r="1109" spans="10:14" x14ac:dyDescent="0.15">
      <c r="J1109" s="48">
        <v>9213</v>
      </c>
      <c r="K1109" s="47" t="s">
        <v>1873</v>
      </c>
      <c r="L1109" s="47" t="s">
        <v>256</v>
      </c>
      <c r="M1109" s="47" t="s">
        <v>257</v>
      </c>
      <c r="N1109" s="47" t="s">
        <v>1874</v>
      </c>
    </row>
    <row r="1110" spans="10:14" x14ac:dyDescent="0.15">
      <c r="J1110" s="48">
        <v>9214</v>
      </c>
      <c r="K1110" s="47" t="s">
        <v>1875</v>
      </c>
      <c r="L1110" s="47" t="s">
        <v>256</v>
      </c>
      <c r="M1110" s="47" t="s">
        <v>257</v>
      </c>
      <c r="N1110" s="47" t="s">
        <v>1876</v>
      </c>
    </row>
    <row r="1111" spans="10:14" x14ac:dyDescent="0.15">
      <c r="J1111" s="48">
        <v>9215</v>
      </c>
      <c r="K1111" s="47" t="s">
        <v>1875</v>
      </c>
      <c r="L1111" s="47" t="s">
        <v>256</v>
      </c>
      <c r="M1111" s="47" t="s">
        <v>257</v>
      </c>
      <c r="N1111" s="47" t="s">
        <v>1877</v>
      </c>
    </row>
    <row r="1112" spans="10:14" x14ac:dyDescent="0.15">
      <c r="J1112" s="48">
        <v>9216</v>
      </c>
      <c r="K1112" s="47" t="s">
        <v>1878</v>
      </c>
      <c r="L1112" s="47" t="s">
        <v>256</v>
      </c>
      <c r="M1112" s="47" t="s">
        <v>257</v>
      </c>
      <c r="N1112" s="47" t="s">
        <v>1879</v>
      </c>
    </row>
    <row r="1113" spans="10:14" x14ac:dyDescent="0.15">
      <c r="J1113" s="48">
        <v>9217</v>
      </c>
      <c r="K1113" s="47" t="s">
        <v>1878</v>
      </c>
      <c r="L1113" s="47" t="s">
        <v>256</v>
      </c>
      <c r="M1113" s="47" t="s">
        <v>257</v>
      </c>
      <c r="N1113" s="47" t="s">
        <v>1880</v>
      </c>
    </row>
    <row r="1114" spans="10:14" x14ac:dyDescent="0.15">
      <c r="J1114" s="48">
        <v>9221</v>
      </c>
      <c r="K1114" s="47" t="s">
        <v>1881</v>
      </c>
      <c r="L1114" s="47" t="s">
        <v>256</v>
      </c>
      <c r="M1114" s="47" t="s">
        <v>257</v>
      </c>
      <c r="N1114" s="47" t="s">
        <v>1882</v>
      </c>
    </row>
    <row r="1115" spans="10:14" x14ac:dyDescent="0.15">
      <c r="J1115" s="48">
        <v>9222</v>
      </c>
      <c r="K1115" s="47" t="s">
        <v>1883</v>
      </c>
      <c r="L1115" s="47" t="s">
        <v>256</v>
      </c>
      <c r="M1115" s="47" t="s">
        <v>257</v>
      </c>
      <c r="N1115" s="47" t="s">
        <v>1884</v>
      </c>
    </row>
    <row r="1116" spans="10:14" x14ac:dyDescent="0.15">
      <c r="J1116" s="48">
        <v>9223</v>
      </c>
      <c r="K1116" s="47" t="s">
        <v>1885</v>
      </c>
      <c r="L1116" s="47" t="s">
        <v>256</v>
      </c>
      <c r="M1116" s="47" t="s">
        <v>257</v>
      </c>
      <c r="N1116" s="47" t="s">
        <v>1886</v>
      </c>
    </row>
    <row r="1117" spans="10:14" x14ac:dyDescent="0.15">
      <c r="J1117" s="48">
        <v>9224</v>
      </c>
      <c r="K1117" s="47" t="s">
        <v>1885</v>
      </c>
      <c r="L1117" s="47" t="s">
        <v>256</v>
      </c>
      <c r="M1117" s="47" t="s">
        <v>257</v>
      </c>
      <c r="N1117" s="47" t="s">
        <v>1887</v>
      </c>
    </row>
    <row r="1118" spans="10:14" x14ac:dyDescent="0.15">
      <c r="J1118" s="48">
        <v>9226</v>
      </c>
      <c r="K1118" s="47" t="s">
        <v>1845</v>
      </c>
      <c r="L1118" s="47" t="s">
        <v>256</v>
      </c>
      <c r="M1118" s="47" t="s">
        <v>257</v>
      </c>
      <c r="N1118" s="47" t="s">
        <v>1888</v>
      </c>
    </row>
    <row r="1119" spans="10:14" x14ac:dyDescent="0.15">
      <c r="J1119" s="48">
        <v>9227</v>
      </c>
      <c r="K1119" s="47" t="s">
        <v>1889</v>
      </c>
      <c r="L1119" s="47" t="s">
        <v>256</v>
      </c>
      <c r="M1119" s="47" t="s">
        <v>257</v>
      </c>
      <c r="N1119" s="47" t="s">
        <v>1890</v>
      </c>
    </row>
    <row r="1120" spans="10:14" x14ac:dyDescent="0.15">
      <c r="J1120" s="48">
        <v>9228</v>
      </c>
      <c r="K1120" s="47" t="s">
        <v>1889</v>
      </c>
      <c r="L1120" s="47" t="s">
        <v>256</v>
      </c>
      <c r="M1120" s="47" t="s">
        <v>257</v>
      </c>
      <c r="N1120" s="47" t="s">
        <v>1891</v>
      </c>
    </row>
    <row r="1121" spans="10:14" x14ac:dyDescent="0.15">
      <c r="J1121" s="48">
        <v>9230</v>
      </c>
      <c r="K1121" s="47" t="s">
        <v>1021</v>
      </c>
      <c r="L1121" s="47" t="s">
        <v>256</v>
      </c>
      <c r="M1121" s="47" t="s">
        <v>257</v>
      </c>
      <c r="N1121" s="47" t="s">
        <v>1892</v>
      </c>
    </row>
    <row r="1122" spans="10:14" x14ac:dyDescent="0.15">
      <c r="J1122" s="48">
        <v>9231</v>
      </c>
      <c r="K1122" s="47" t="s">
        <v>1021</v>
      </c>
      <c r="L1122" s="47" t="s">
        <v>256</v>
      </c>
      <c r="M1122" s="47" t="s">
        <v>257</v>
      </c>
      <c r="N1122" s="47" t="s">
        <v>1893</v>
      </c>
    </row>
    <row r="1123" spans="10:14" x14ac:dyDescent="0.15">
      <c r="J1123" s="48">
        <v>9232</v>
      </c>
      <c r="K1123" s="47" t="s">
        <v>1023</v>
      </c>
      <c r="L1123" s="47" t="s">
        <v>256</v>
      </c>
      <c r="M1123" s="47" t="s">
        <v>257</v>
      </c>
      <c r="N1123" s="47" t="s">
        <v>1894</v>
      </c>
    </row>
    <row r="1124" spans="10:14" x14ac:dyDescent="0.15">
      <c r="J1124" s="48">
        <v>9233</v>
      </c>
      <c r="K1124" s="47" t="s">
        <v>1895</v>
      </c>
      <c r="L1124" s="47" t="s">
        <v>256</v>
      </c>
      <c r="M1124" s="47" t="s">
        <v>257</v>
      </c>
      <c r="N1124" s="47" t="s">
        <v>1896</v>
      </c>
    </row>
    <row r="1125" spans="10:14" x14ac:dyDescent="0.15">
      <c r="J1125" s="48">
        <v>9239</v>
      </c>
      <c r="K1125" s="47" t="s">
        <v>1897</v>
      </c>
      <c r="L1125" s="47" t="s">
        <v>256</v>
      </c>
      <c r="M1125" s="47" t="s">
        <v>257</v>
      </c>
      <c r="N1125" s="47" t="s">
        <v>1898</v>
      </c>
    </row>
    <row r="1126" spans="10:14" x14ac:dyDescent="0.15">
      <c r="J1126" s="48">
        <v>9246</v>
      </c>
      <c r="K1126" s="47" t="s">
        <v>902</v>
      </c>
      <c r="L1126" s="47" t="s">
        <v>256</v>
      </c>
      <c r="M1126" s="47" t="s">
        <v>257</v>
      </c>
      <c r="N1126" s="47" t="s">
        <v>1899</v>
      </c>
    </row>
    <row r="1127" spans="10:14" x14ac:dyDescent="0.15">
      <c r="J1127" s="48">
        <v>9254</v>
      </c>
      <c r="K1127" s="47" t="s">
        <v>1900</v>
      </c>
      <c r="L1127" s="47" t="s">
        <v>256</v>
      </c>
      <c r="M1127" s="47" t="s">
        <v>257</v>
      </c>
      <c r="N1127" s="47" t="s">
        <v>1901</v>
      </c>
    </row>
    <row r="1128" spans="10:14" x14ac:dyDescent="0.15">
      <c r="J1128" s="48">
        <v>9255</v>
      </c>
      <c r="K1128" s="47" t="s">
        <v>1902</v>
      </c>
      <c r="L1128" s="47" t="s">
        <v>256</v>
      </c>
      <c r="M1128" s="47" t="s">
        <v>257</v>
      </c>
      <c r="N1128" s="47" t="s">
        <v>1903</v>
      </c>
    </row>
    <row r="1129" spans="10:14" x14ac:dyDescent="0.15">
      <c r="J1129" s="48">
        <v>9256</v>
      </c>
      <c r="K1129" s="47" t="s">
        <v>1904</v>
      </c>
      <c r="L1129" s="47" t="s">
        <v>256</v>
      </c>
      <c r="M1129" s="47" t="s">
        <v>257</v>
      </c>
      <c r="N1129" s="47" t="s">
        <v>1905</v>
      </c>
    </row>
    <row r="1130" spans="10:14" x14ac:dyDescent="0.15">
      <c r="J1130" s="48">
        <v>9274</v>
      </c>
      <c r="K1130" s="47" t="s">
        <v>1906</v>
      </c>
      <c r="L1130" s="47" t="s">
        <v>256</v>
      </c>
      <c r="M1130" s="47" t="s">
        <v>257</v>
      </c>
      <c r="N1130" s="47" t="s">
        <v>1906</v>
      </c>
    </row>
    <row r="1131" spans="10:14" x14ac:dyDescent="0.15">
      <c r="J1131" s="48">
        <v>9275</v>
      </c>
      <c r="K1131" s="47" t="s">
        <v>1907</v>
      </c>
      <c r="L1131" s="47" t="s">
        <v>256</v>
      </c>
      <c r="M1131" s="47" t="s">
        <v>257</v>
      </c>
      <c r="N1131" s="47" t="s">
        <v>1907</v>
      </c>
    </row>
    <row r="1132" spans="10:14" x14ac:dyDescent="0.15">
      <c r="J1132" s="48">
        <v>9276</v>
      </c>
      <c r="K1132" s="47" t="s">
        <v>1908</v>
      </c>
      <c r="L1132" s="47" t="s">
        <v>256</v>
      </c>
      <c r="M1132" s="47" t="s">
        <v>257</v>
      </c>
      <c r="N1132" s="47" t="s">
        <v>1908</v>
      </c>
    </row>
    <row r="1133" spans="10:14" x14ac:dyDescent="0.15">
      <c r="J1133" s="48">
        <v>9280</v>
      </c>
      <c r="K1133" s="47" t="s">
        <v>1909</v>
      </c>
      <c r="L1133" s="47" t="s">
        <v>366</v>
      </c>
      <c r="M1133" s="47" t="s">
        <v>257</v>
      </c>
      <c r="N1133" s="47" t="s">
        <v>1909</v>
      </c>
    </row>
    <row r="1134" spans="10:14" x14ac:dyDescent="0.15">
      <c r="J1134" s="48">
        <v>9290</v>
      </c>
      <c r="K1134" s="47" t="s">
        <v>1910</v>
      </c>
      <c r="L1134" s="47" t="s">
        <v>1351</v>
      </c>
      <c r="M1134" s="47" t="s">
        <v>257</v>
      </c>
      <c r="N1134" s="47" t="s">
        <v>1911</v>
      </c>
    </row>
    <row r="1135" spans="10:14" x14ac:dyDescent="0.15">
      <c r="J1135" s="48">
        <v>9292</v>
      </c>
      <c r="K1135" s="47" t="s">
        <v>1912</v>
      </c>
      <c r="L1135" s="47" t="s">
        <v>1102</v>
      </c>
      <c r="M1135" s="47" t="s">
        <v>257</v>
      </c>
      <c r="N1135" s="47" t="s">
        <v>1913</v>
      </c>
    </row>
    <row r="1136" spans="10:14" x14ac:dyDescent="0.15">
      <c r="J1136" s="48">
        <v>9293</v>
      </c>
      <c r="K1136" s="47" t="s">
        <v>1914</v>
      </c>
      <c r="L1136" s="47" t="s">
        <v>256</v>
      </c>
      <c r="M1136" s="47" t="s">
        <v>257</v>
      </c>
      <c r="N1136" s="47" t="s">
        <v>1915</v>
      </c>
    </row>
    <row r="1137" spans="10:14" x14ac:dyDescent="0.15">
      <c r="J1137" s="48">
        <v>9294</v>
      </c>
      <c r="K1137" s="47" t="s">
        <v>1916</v>
      </c>
      <c r="L1137" s="47" t="s">
        <v>256</v>
      </c>
      <c r="M1137" s="47" t="s">
        <v>257</v>
      </c>
      <c r="N1137" s="47" t="s">
        <v>1917</v>
      </c>
    </row>
    <row r="1138" spans="10:14" x14ac:dyDescent="0.15">
      <c r="J1138" s="48">
        <v>9295</v>
      </c>
      <c r="K1138" s="47" t="s">
        <v>1918</v>
      </c>
      <c r="L1138" s="47" t="s">
        <v>256</v>
      </c>
      <c r="M1138" s="47" t="s">
        <v>257</v>
      </c>
      <c r="N1138" s="47" t="s">
        <v>1919</v>
      </c>
    </row>
    <row r="1139" spans="10:14" x14ac:dyDescent="0.15">
      <c r="J1139" s="48">
        <v>9296</v>
      </c>
      <c r="K1139" s="47" t="s">
        <v>1920</v>
      </c>
      <c r="L1139" s="47" t="s">
        <v>256</v>
      </c>
      <c r="M1139" s="47" t="s">
        <v>257</v>
      </c>
      <c r="N1139" s="47" t="s">
        <v>1921</v>
      </c>
    </row>
    <row r="1140" spans="10:14" x14ac:dyDescent="0.15">
      <c r="J1140" s="48">
        <v>9297</v>
      </c>
      <c r="K1140" s="47" t="s">
        <v>1922</v>
      </c>
      <c r="L1140" s="47" t="s">
        <v>256</v>
      </c>
      <c r="M1140" s="47" t="s">
        <v>257</v>
      </c>
      <c r="N1140" s="47" t="s">
        <v>1923</v>
      </c>
    </row>
    <row r="1141" spans="10:14" x14ac:dyDescent="0.15">
      <c r="J1141" s="48">
        <v>9298</v>
      </c>
      <c r="K1141" s="47" t="s">
        <v>1924</v>
      </c>
      <c r="L1141" s="47" t="s">
        <v>256</v>
      </c>
      <c r="M1141" s="47" t="s">
        <v>257</v>
      </c>
      <c r="N1141" s="47" t="s">
        <v>1925</v>
      </c>
    </row>
    <row r="1142" spans="10:14" x14ac:dyDescent="0.15">
      <c r="J1142" s="48">
        <v>9299</v>
      </c>
      <c r="K1142" s="47" t="s">
        <v>1926</v>
      </c>
      <c r="L1142" s="47" t="s">
        <v>256</v>
      </c>
      <c r="M1142" s="47" t="s">
        <v>257</v>
      </c>
      <c r="N1142" s="47" t="s">
        <v>1927</v>
      </c>
    </row>
    <row r="1143" spans="10:14" x14ac:dyDescent="0.15">
      <c r="J1143" s="48">
        <v>9300</v>
      </c>
      <c r="K1143" s="47" t="s">
        <v>1928</v>
      </c>
      <c r="L1143" s="47" t="s">
        <v>256</v>
      </c>
      <c r="M1143" s="47" t="s">
        <v>257</v>
      </c>
      <c r="N1143" s="47" t="s">
        <v>1929</v>
      </c>
    </row>
    <row r="1144" spans="10:14" x14ac:dyDescent="0.15">
      <c r="J1144" s="48">
        <v>9301</v>
      </c>
      <c r="K1144" s="47" t="s">
        <v>1930</v>
      </c>
      <c r="L1144" s="47" t="s">
        <v>256</v>
      </c>
      <c r="M1144" s="47" t="s">
        <v>257</v>
      </c>
      <c r="N1144" s="47" t="s">
        <v>1931</v>
      </c>
    </row>
    <row r="1145" spans="10:14" x14ac:dyDescent="0.15">
      <c r="J1145" s="48">
        <v>9302</v>
      </c>
      <c r="K1145" s="47" t="s">
        <v>1932</v>
      </c>
      <c r="L1145" s="47" t="s">
        <v>256</v>
      </c>
      <c r="M1145" s="47" t="s">
        <v>257</v>
      </c>
      <c r="N1145" s="47" t="s">
        <v>1933</v>
      </c>
    </row>
    <row r="1146" spans="10:14" x14ac:dyDescent="0.15">
      <c r="J1146" s="48">
        <v>9303</v>
      </c>
      <c r="K1146" s="47" t="s">
        <v>1934</v>
      </c>
      <c r="L1146" s="47" t="s">
        <v>256</v>
      </c>
      <c r="M1146" s="47" t="s">
        <v>257</v>
      </c>
      <c r="N1146" s="47" t="s">
        <v>1935</v>
      </c>
    </row>
    <row r="1147" spans="10:14" x14ac:dyDescent="0.15">
      <c r="J1147" s="48">
        <v>9304</v>
      </c>
      <c r="K1147" s="47" t="s">
        <v>1936</v>
      </c>
      <c r="L1147" s="47" t="s">
        <v>257</v>
      </c>
      <c r="M1147" s="47" t="s">
        <v>257</v>
      </c>
      <c r="N1147" s="47" t="s">
        <v>1937</v>
      </c>
    </row>
    <row r="1148" spans="10:14" x14ac:dyDescent="0.15">
      <c r="J1148" s="48">
        <v>9234</v>
      </c>
      <c r="K1148" s="47" t="s">
        <v>1938</v>
      </c>
      <c r="L1148" s="47" t="s">
        <v>256</v>
      </c>
      <c r="M1148" s="47" t="s">
        <v>257</v>
      </c>
      <c r="N1148" s="47" t="s">
        <v>1938</v>
      </c>
    </row>
    <row r="1149" spans="10:14" x14ac:dyDescent="0.15">
      <c r="J1149" s="48">
        <v>9240</v>
      </c>
      <c r="K1149" s="47" t="s">
        <v>1939</v>
      </c>
      <c r="L1149" s="47" t="s">
        <v>256</v>
      </c>
      <c r="M1149" s="47" t="s">
        <v>257</v>
      </c>
      <c r="N1149" s="47" t="s">
        <v>1939</v>
      </c>
    </row>
    <row r="1150" spans="10:14" x14ac:dyDescent="0.15">
      <c r="J1150" s="48">
        <v>9251</v>
      </c>
      <c r="K1150" s="47" t="s">
        <v>1940</v>
      </c>
      <c r="L1150" s="47" t="s">
        <v>256</v>
      </c>
      <c r="M1150" s="47" t="s">
        <v>257</v>
      </c>
      <c r="N1150" s="47" t="s">
        <v>1940</v>
      </c>
    </row>
    <row r="1151" spans="10:14" x14ac:dyDescent="0.15">
      <c r="J1151" s="48">
        <v>9262</v>
      </c>
      <c r="K1151" s="47" t="s">
        <v>1941</v>
      </c>
      <c r="L1151" s="47" t="s">
        <v>256</v>
      </c>
      <c r="M1151" s="47" t="s">
        <v>257</v>
      </c>
      <c r="N1151" s="47" t="s">
        <v>1942</v>
      </c>
    </row>
    <row r="1152" spans="10:14" x14ac:dyDescent="0.15">
      <c r="J1152" s="48">
        <v>9273</v>
      </c>
      <c r="K1152" s="47" t="s">
        <v>1943</v>
      </c>
      <c r="L1152" s="47" t="s">
        <v>1028</v>
      </c>
      <c r="M1152" s="47" t="s">
        <v>257</v>
      </c>
      <c r="N1152" s="47" t="s">
        <v>1943</v>
      </c>
    </row>
    <row r="1153" spans="10:14" x14ac:dyDescent="0.15">
      <c r="J1153" s="48">
        <v>9285</v>
      </c>
      <c r="K1153" s="47" t="s">
        <v>1944</v>
      </c>
      <c r="L1153" s="47" t="s">
        <v>1058</v>
      </c>
      <c r="M1153" s="47" t="s">
        <v>257</v>
      </c>
      <c r="N1153" s="47" t="s">
        <v>1944</v>
      </c>
    </row>
    <row r="1154" spans="10:14" x14ac:dyDescent="0.15">
      <c r="J1154" s="48">
        <v>9631</v>
      </c>
      <c r="K1154" s="47" t="s">
        <v>1945</v>
      </c>
      <c r="L1154" s="47" t="s">
        <v>256</v>
      </c>
      <c r="M1154" s="47" t="s">
        <v>257</v>
      </c>
      <c r="N1154" s="47" t="s">
        <v>1945</v>
      </c>
    </row>
    <row r="1155" spans="10:14" x14ac:dyDescent="0.15">
      <c r="J1155" s="48">
        <v>9632</v>
      </c>
      <c r="K1155" s="47" t="s">
        <v>1946</v>
      </c>
      <c r="L1155" s="47" t="s">
        <v>256</v>
      </c>
      <c r="M1155" s="47" t="s">
        <v>257</v>
      </c>
      <c r="N1155" s="47" t="s">
        <v>1946</v>
      </c>
    </row>
    <row r="1156" spans="10:14" x14ac:dyDescent="0.15">
      <c r="J1156" s="48">
        <v>9613</v>
      </c>
      <c r="K1156" s="47" t="s">
        <v>1947</v>
      </c>
      <c r="L1156" s="47" t="s">
        <v>256</v>
      </c>
      <c r="M1156" s="47" t="s">
        <v>257</v>
      </c>
      <c r="N1156" s="47" t="s">
        <v>1948</v>
      </c>
    </row>
    <row r="1157" spans="10:14" x14ac:dyDescent="0.15">
      <c r="J1157" s="48">
        <v>9618</v>
      </c>
      <c r="K1157" s="47" t="s">
        <v>1949</v>
      </c>
      <c r="L1157" s="47" t="s">
        <v>256</v>
      </c>
      <c r="M1157" s="47" t="s">
        <v>257</v>
      </c>
      <c r="N1157" s="47" t="s">
        <v>1950</v>
      </c>
    </row>
    <row r="1158" spans="10:14" x14ac:dyDescent="0.15">
      <c r="J1158" s="48">
        <v>9619</v>
      </c>
      <c r="K1158" s="47" t="s">
        <v>1951</v>
      </c>
      <c r="L1158" s="47" t="s">
        <v>256</v>
      </c>
      <c r="M1158" s="47" t="s">
        <v>257</v>
      </c>
      <c r="N1158" s="47" t="s">
        <v>1951</v>
      </c>
    </row>
    <row r="1159" spans="10:14" x14ac:dyDescent="0.15">
      <c r="J1159" s="48">
        <v>9601</v>
      </c>
      <c r="K1159" s="47" t="s">
        <v>1952</v>
      </c>
      <c r="L1159" s="47" t="s">
        <v>256</v>
      </c>
      <c r="M1159" s="47" t="s">
        <v>257</v>
      </c>
      <c r="N1159" s="47" t="s">
        <v>1953</v>
      </c>
    </row>
    <row r="1160" spans="10:14" x14ac:dyDescent="0.15">
      <c r="J1160" s="48">
        <v>9602</v>
      </c>
      <c r="K1160" s="47" t="s">
        <v>1954</v>
      </c>
      <c r="L1160" s="47" t="s">
        <v>256</v>
      </c>
      <c r="M1160" s="47" t="s">
        <v>257</v>
      </c>
      <c r="N1160" s="47" t="s">
        <v>1955</v>
      </c>
    </row>
    <row r="1161" spans="10:14" x14ac:dyDescent="0.15">
      <c r="J1161" s="48">
        <v>9603</v>
      </c>
      <c r="K1161" s="47" t="s">
        <v>1956</v>
      </c>
      <c r="L1161" s="47" t="s">
        <v>256</v>
      </c>
      <c r="M1161" s="47" t="s">
        <v>257</v>
      </c>
      <c r="N1161" s="47" t="s">
        <v>1956</v>
      </c>
    </row>
    <row r="1162" spans="10:14" x14ac:dyDescent="0.15">
      <c r="J1162" s="48">
        <v>9604</v>
      </c>
      <c r="K1162" s="47" t="s">
        <v>1957</v>
      </c>
      <c r="L1162" s="47" t="s">
        <v>256</v>
      </c>
      <c r="M1162" s="47" t="s">
        <v>257</v>
      </c>
      <c r="N1162" s="47" t="s">
        <v>1957</v>
      </c>
    </row>
    <row r="1163" spans="10:14" x14ac:dyDescent="0.15">
      <c r="J1163" s="48">
        <v>9605</v>
      </c>
      <c r="K1163" s="47" t="s">
        <v>1365</v>
      </c>
      <c r="L1163" s="47" t="s">
        <v>256</v>
      </c>
      <c r="M1163" s="47" t="s">
        <v>257</v>
      </c>
      <c r="N1163" s="47" t="s">
        <v>1958</v>
      </c>
    </row>
    <row r="1164" spans="10:14" x14ac:dyDescent="0.15">
      <c r="J1164" s="48">
        <v>9606</v>
      </c>
      <c r="K1164" s="47" t="s">
        <v>1959</v>
      </c>
      <c r="L1164" s="47" t="s">
        <v>256</v>
      </c>
      <c r="M1164" s="47" t="s">
        <v>257</v>
      </c>
      <c r="N1164" s="47" t="s">
        <v>1959</v>
      </c>
    </row>
    <row r="1165" spans="10:14" x14ac:dyDescent="0.15">
      <c r="J1165" s="48">
        <v>9607</v>
      </c>
      <c r="K1165" s="47" t="s">
        <v>1960</v>
      </c>
      <c r="L1165" s="47" t="s">
        <v>256</v>
      </c>
      <c r="M1165" s="47" t="s">
        <v>257</v>
      </c>
      <c r="N1165" s="47" t="s">
        <v>1961</v>
      </c>
    </row>
    <row r="1166" spans="10:14" x14ac:dyDescent="0.15">
      <c r="J1166" s="48">
        <v>9608</v>
      </c>
      <c r="K1166" s="47" t="s">
        <v>1962</v>
      </c>
      <c r="L1166" s="47" t="s">
        <v>256</v>
      </c>
      <c r="M1166" s="47" t="s">
        <v>257</v>
      </c>
      <c r="N1166" s="47" t="s">
        <v>1963</v>
      </c>
    </row>
    <row r="1167" spans="10:14" x14ac:dyDescent="0.15">
      <c r="J1167" s="48">
        <v>9609</v>
      </c>
      <c r="K1167" s="47" t="s">
        <v>1964</v>
      </c>
      <c r="L1167" s="47" t="s">
        <v>256</v>
      </c>
      <c r="M1167" s="47" t="s">
        <v>257</v>
      </c>
      <c r="N1167" s="47" t="s">
        <v>1965</v>
      </c>
    </row>
    <row r="1168" spans="10:14" x14ac:dyDescent="0.15">
      <c r="J1168" s="48">
        <v>9610</v>
      </c>
      <c r="K1168" s="47" t="s">
        <v>1966</v>
      </c>
      <c r="L1168" s="47" t="s">
        <v>256</v>
      </c>
      <c r="M1168" s="47" t="s">
        <v>257</v>
      </c>
      <c r="N1168" s="47" t="s">
        <v>1967</v>
      </c>
    </row>
    <row r="1169" spans="10:14" x14ac:dyDescent="0.15">
      <c r="J1169" s="48">
        <v>9611</v>
      </c>
      <c r="K1169" s="47" t="s">
        <v>1365</v>
      </c>
      <c r="L1169" s="47" t="s">
        <v>256</v>
      </c>
      <c r="M1169" s="47" t="s">
        <v>257</v>
      </c>
      <c r="N1169" s="47" t="s">
        <v>1968</v>
      </c>
    </row>
    <row r="1170" spans="10:14" x14ac:dyDescent="0.15">
      <c r="J1170" s="48">
        <v>9612</v>
      </c>
      <c r="K1170" s="47" t="s">
        <v>1969</v>
      </c>
      <c r="L1170" s="47" t="s">
        <v>256</v>
      </c>
      <c r="M1170" s="47" t="s">
        <v>257</v>
      </c>
      <c r="N1170" s="47" t="s">
        <v>1970</v>
      </c>
    </row>
    <row r="1171" spans="10:14" x14ac:dyDescent="0.15">
      <c r="J1171" s="48">
        <v>9614</v>
      </c>
      <c r="K1171" s="47" t="s">
        <v>1971</v>
      </c>
      <c r="L1171" s="47" t="s">
        <v>256</v>
      </c>
      <c r="M1171" s="47" t="s">
        <v>257</v>
      </c>
      <c r="N1171" s="47" t="s">
        <v>1972</v>
      </c>
    </row>
    <row r="1172" spans="10:14" x14ac:dyDescent="0.15">
      <c r="J1172" s="48">
        <v>9615</v>
      </c>
      <c r="K1172" s="47" t="s">
        <v>1973</v>
      </c>
      <c r="L1172" s="47" t="s">
        <v>256</v>
      </c>
      <c r="M1172" s="47" t="s">
        <v>257</v>
      </c>
      <c r="N1172" s="47" t="s">
        <v>1973</v>
      </c>
    </row>
    <row r="1173" spans="10:14" x14ac:dyDescent="0.15">
      <c r="J1173" s="48">
        <v>9616</v>
      </c>
      <c r="K1173" s="47" t="s">
        <v>1974</v>
      </c>
      <c r="L1173" s="47" t="s">
        <v>256</v>
      </c>
      <c r="M1173" s="47" t="s">
        <v>257</v>
      </c>
      <c r="N1173" s="47" t="s">
        <v>1974</v>
      </c>
    </row>
    <row r="1174" spans="10:14" x14ac:dyDescent="0.15">
      <c r="J1174" s="48">
        <v>9617</v>
      </c>
      <c r="K1174" s="47" t="s">
        <v>1975</v>
      </c>
      <c r="L1174" s="47" t="s">
        <v>256</v>
      </c>
      <c r="M1174" s="47" t="s">
        <v>257</v>
      </c>
      <c r="N1174" s="47" t="s">
        <v>1975</v>
      </c>
    </row>
    <row r="1175" spans="10:14" x14ac:dyDescent="0.15">
      <c r="J1175" s="48">
        <v>9614</v>
      </c>
      <c r="K1175" s="47" t="s">
        <v>1971</v>
      </c>
      <c r="L1175" s="47" t="s">
        <v>256</v>
      </c>
      <c r="M1175" s="47" t="s">
        <v>257</v>
      </c>
      <c r="N1175" s="47" t="s">
        <v>1972</v>
      </c>
    </row>
    <row r="1176" spans="10:14" x14ac:dyDescent="0.15">
      <c r="J1176" s="48">
        <v>9615</v>
      </c>
      <c r="K1176" s="47" t="s">
        <v>1973</v>
      </c>
      <c r="L1176" s="47" t="s">
        <v>256</v>
      </c>
      <c r="M1176" s="47" t="s">
        <v>257</v>
      </c>
      <c r="N1176" s="47" t="s">
        <v>1973</v>
      </c>
    </row>
    <row r="1177" spans="10:14" x14ac:dyDescent="0.15">
      <c r="J1177" s="48">
        <v>9616</v>
      </c>
      <c r="K1177" s="47" t="s">
        <v>1974</v>
      </c>
      <c r="L1177" s="47" t="s">
        <v>256</v>
      </c>
      <c r="M1177" s="47" t="s">
        <v>257</v>
      </c>
      <c r="N1177" s="47" t="s">
        <v>1974</v>
      </c>
    </row>
    <row r="1178" spans="10:14" x14ac:dyDescent="0.15">
      <c r="J1178" s="48">
        <v>9617</v>
      </c>
      <c r="K1178" s="47" t="s">
        <v>1975</v>
      </c>
      <c r="L1178" s="47" t="s">
        <v>256</v>
      </c>
      <c r="M1178" s="47" t="s">
        <v>257</v>
      </c>
      <c r="N1178" s="47" t="s">
        <v>1975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handbook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2016-07-06T09:24:15Z</dcterms:modified>
</cp:coreProperties>
</file>