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 defaultThemeVersion="124226"/>
  <bookViews>
    <workbookView xWindow="60" yWindow="15" windowWidth="21840" windowHeight="9765"/>
  </bookViews>
  <sheets>
    <sheet name="Sheet1" sheetId="7" r:id="rId1"/>
    <sheet name="Sheet5" sheetId="3" r:id="rId2"/>
    <sheet name="Sheet2" sheetId="4" r:id="rId3"/>
    <sheet name="Sheet3" sheetId="5" r:id="rId4"/>
    <sheet name="备注" sheetId="6" r:id="rId5"/>
  </sheets>
  <definedNames>
    <definedName name="刺客">Sheet5!$W$19:$W$24</definedName>
    <definedName name="法师">Sheet5!$W$26:$W$31</definedName>
    <definedName name="战士">Sheet5!$W$12:$W$17</definedName>
  </definedNames>
  <calcPr calcId="145621"/>
</workbook>
</file>

<file path=xl/calcChain.xml><?xml version="1.0" encoding="utf-8"?>
<calcChain xmlns="http://schemas.openxmlformats.org/spreadsheetml/2006/main">
  <c r="H18" i="5"/>
  <c r="H20"/>
  <c r="W5" i="3"/>
  <c r="W6"/>
  <c r="W7"/>
  <c r="W8"/>
  <c r="W9"/>
  <c r="W10"/>
  <c r="W11"/>
  <c r="W12"/>
  <c r="W13"/>
  <c r="W14"/>
  <c r="W15"/>
  <c r="W16"/>
  <c r="W17"/>
  <c r="W31" l="1"/>
  <c r="W29"/>
  <c r="W27"/>
  <c r="W25"/>
  <c r="W23"/>
  <c r="W21"/>
  <c r="W19"/>
  <c r="W30"/>
  <c r="W28"/>
  <c r="W26"/>
  <c r="W24"/>
  <c r="W22"/>
  <c r="W20"/>
  <c r="W18"/>
  <c r="W4"/>
</calcChain>
</file>

<file path=xl/sharedStrings.xml><?xml version="1.0" encoding="utf-8"?>
<sst xmlns="http://schemas.openxmlformats.org/spreadsheetml/2006/main" count="385" uniqueCount="239">
  <si>
    <t>SetID</t>
    <phoneticPr fontId="1" type="noConversion"/>
  </si>
  <si>
    <t>SetName</t>
    <phoneticPr fontId="1" type="noConversion"/>
  </si>
  <si>
    <t>套装名字</t>
    <phoneticPr fontId="1" type="noConversion"/>
  </si>
  <si>
    <t>ItemID1</t>
    <phoneticPr fontId="1" type="noConversion"/>
  </si>
  <si>
    <t>ItemID2</t>
  </si>
  <si>
    <t>ItemID3</t>
  </si>
  <si>
    <t>ItemID4</t>
  </si>
  <si>
    <t>ItemID5</t>
  </si>
  <si>
    <t>ItemID6</t>
  </si>
  <si>
    <t>ItemID7</t>
  </si>
  <si>
    <t>ItemID8</t>
  </si>
  <si>
    <t>Count1</t>
    <phoneticPr fontId="1" type="noConversion"/>
  </si>
  <si>
    <t>Attr1</t>
    <phoneticPr fontId="1" type="noConversion"/>
  </si>
  <si>
    <t>Count2</t>
  </si>
  <si>
    <t>Attr2</t>
  </si>
  <si>
    <t>Count3</t>
  </si>
  <si>
    <t>Attr3</t>
  </si>
  <si>
    <t>Count4</t>
  </si>
  <si>
    <t>Attr4</t>
  </si>
  <si>
    <t>Attr5</t>
  </si>
  <si>
    <t>Count6</t>
  </si>
  <si>
    <t>Attr6</t>
  </si>
  <si>
    <t>Count7</t>
  </si>
  <si>
    <t>Attr7</t>
  </si>
  <si>
    <t>Count8</t>
  </si>
  <si>
    <t>Attr8</t>
  </si>
  <si>
    <t>战士意志2段</t>
  </si>
  <si>
    <t>刺杀之心2段</t>
  </si>
  <si>
    <t>神射之精2段</t>
  </si>
  <si>
    <t>法神之怒2段</t>
  </si>
  <si>
    <t>战士意志3段</t>
  </si>
  <si>
    <t>刺杀之心3段</t>
  </si>
  <si>
    <t>神射之精3段</t>
  </si>
  <si>
    <t>法神之怒3段</t>
  </si>
  <si>
    <t>战士意志4段</t>
  </si>
  <si>
    <t>刺杀之心4段</t>
  </si>
  <si>
    <t>神射之精4段</t>
  </si>
  <si>
    <t>法神之怒4段</t>
  </si>
  <si>
    <t>战士意志5段</t>
  </si>
  <si>
    <t>刺杀之心5段</t>
  </si>
  <si>
    <t>神射之精5段</t>
  </si>
  <si>
    <t>法神之怒5段</t>
  </si>
  <si>
    <t>战士意志6段</t>
  </si>
  <si>
    <t>刺杀之心6段</t>
  </si>
  <si>
    <t>神射之精6段</t>
  </si>
  <si>
    <t>法神之怒6段</t>
  </si>
  <si>
    <t>战士意志7段</t>
  </si>
  <si>
    <t>刺杀之心7段</t>
  </si>
  <si>
    <t>神射之精7段</t>
  </si>
  <si>
    <t>法神之怒7段</t>
  </si>
  <si>
    <t>战士意志8段</t>
  </si>
  <si>
    <t>刺杀之心8段</t>
  </si>
  <si>
    <t>神射之精8段</t>
  </si>
  <si>
    <t>法神之怒8段</t>
  </si>
  <si>
    <t>战士意志9段</t>
  </si>
  <si>
    <t>刺杀之心9段</t>
  </si>
  <si>
    <t>神射之精9段</t>
  </si>
  <si>
    <t>法神之怒9段</t>
  </si>
  <si>
    <t>战士意志10段</t>
  </si>
  <si>
    <t>刺杀之心10段</t>
  </si>
  <si>
    <t>神射之精10段</t>
  </si>
  <si>
    <t>法神之怒10段</t>
  </si>
  <si>
    <t>战士意志11段</t>
  </si>
  <si>
    <t>刺杀之心11段</t>
  </si>
  <si>
    <t>神射之精11段</t>
  </si>
  <si>
    <t>法神之怒11段</t>
  </si>
  <si>
    <t>战士意志12段</t>
  </si>
  <si>
    <t>刺杀之心12段</t>
  </si>
  <si>
    <t>神射之精12段</t>
  </si>
  <si>
    <t>法神之怒12段</t>
  </si>
  <si>
    <t>战士意志1段</t>
  </si>
  <si>
    <t>刺杀之心1段</t>
  </si>
  <si>
    <t>神射之精1段</t>
  </si>
  <si>
    <t>法神之怒1段</t>
  </si>
  <si>
    <t>勇气套装</t>
    <phoneticPr fontId="1" type="noConversion"/>
  </si>
  <si>
    <t>破军套装</t>
    <phoneticPr fontId="1" type="noConversion"/>
  </si>
  <si>
    <t>愤怒套装</t>
    <phoneticPr fontId="1" type="noConversion"/>
  </si>
  <si>
    <t>突围套装</t>
    <phoneticPr fontId="1" type="noConversion"/>
  </si>
  <si>
    <t>热血套装</t>
    <phoneticPr fontId="1" type="noConversion"/>
  </si>
  <si>
    <t>守护套装</t>
    <phoneticPr fontId="1" type="noConversion"/>
  </si>
  <si>
    <t>无畏套装</t>
    <phoneticPr fontId="1" type="noConversion"/>
  </si>
  <si>
    <t>迅影套装</t>
    <phoneticPr fontId="1" type="noConversion"/>
  </si>
  <si>
    <t>幻刺套装</t>
    <phoneticPr fontId="1" type="noConversion"/>
  </si>
  <si>
    <t>夜幕套装</t>
    <phoneticPr fontId="1" type="noConversion"/>
  </si>
  <si>
    <t>血牙套装</t>
    <phoneticPr fontId="1" type="noConversion"/>
  </si>
  <si>
    <t>抹灭套装</t>
    <phoneticPr fontId="1" type="noConversion"/>
  </si>
  <si>
    <t>骨镰套装</t>
    <phoneticPr fontId="1" type="noConversion"/>
  </si>
  <si>
    <t>瞬狱套装</t>
    <phoneticPr fontId="1" type="noConversion"/>
  </si>
  <si>
    <t>流霜套装</t>
    <phoneticPr fontId="1" type="noConversion"/>
  </si>
  <si>
    <t>极冻套装</t>
    <phoneticPr fontId="1" type="noConversion"/>
  </si>
  <si>
    <t>玄冰套装</t>
    <phoneticPr fontId="1" type="noConversion"/>
  </si>
  <si>
    <t>惊雷套装</t>
    <phoneticPr fontId="1" type="noConversion"/>
  </si>
  <si>
    <t>海崖套装</t>
    <phoneticPr fontId="1" type="noConversion"/>
  </si>
  <si>
    <t>极电套装</t>
    <phoneticPr fontId="1" type="noConversion"/>
  </si>
  <si>
    <t>陨星套装</t>
    <phoneticPr fontId="1" type="noConversion"/>
  </si>
  <si>
    <t>穿云套装</t>
    <phoneticPr fontId="1" type="noConversion"/>
  </si>
  <si>
    <t>遮天套装</t>
    <phoneticPr fontId="1" type="noConversion"/>
  </si>
  <si>
    <t>断风套装</t>
    <phoneticPr fontId="1" type="noConversion"/>
  </si>
  <si>
    <t>逐日套装</t>
    <phoneticPr fontId="1" type="noConversion"/>
  </si>
  <si>
    <t>疾驰套装</t>
    <phoneticPr fontId="1" type="noConversion"/>
  </si>
  <si>
    <t>啸月套装</t>
    <phoneticPr fontId="1" type="noConversion"/>
  </si>
  <si>
    <t>苍穹套装</t>
    <phoneticPr fontId="1" type="noConversion"/>
  </si>
  <si>
    <t>1014</t>
  </si>
  <si>
    <t>2014</t>
  </si>
  <si>
    <t>3014</t>
  </si>
  <si>
    <t>4014</t>
  </si>
  <si>
    <t>1024</t>
  </si>
  <si>
    <t>2024</t>
  </si>
  <si>
    <t>3024</t>
  </si>
  <si>
    <t>4024</t>
  </si>
  <si>
    <t>1034</t>
  </si>
  <si>
    <t>2034</t>
  </si>
  <si>
    <t>3034</t>
  </si>
  <si>
    <t>4034</t>
  </si>
  <si>
    <t>1044</t>
  </si>
  <si>
    <t>2044</t>
  </si>
  <si>
    <t>3044</t>
  </si>
  <si>
    <t>4044</t>
  </si>
  <si>
    <t>1054</t>
  </si>
  <si>
    <t>2054</t>
  </si>
  <si>
    <t>3054</t>
  </si>
  <si>
    <t>4054</t>
  </si>
  <si>
    <t>1064</t>
  </si>
  <si>
    <t>2064</t>
  </si>
  <si>
    <t>3064</t>
  </si>
  <si>
    <t>4064</t>
  </si>
  <si>
    <t>1074</t>
  </si>
  <si>
    <t>2074</t>
  </si>
  <si>
    <t>3074</t>
  </si>
  <si>
    <t>4074</t>
  </si>
  <si>
    <t>1084</t>
  </si>
  <si>
    <t>2084</t>
  </si>
  <si>
    <t>3084</t>
  </si>
  <si>
    <t>4084</t>
  </si>
  <si>
    <t>1094</t>
  </si>
  <si>
    <t>2094</t>
  </si>
  <si>
    <t>3094</t>
  </si>
  <si>
    <t>4094</t>
  </si>
  <si>
    <t>1104</t>
  </si>
  <si>
    <t>2104</t>
  </si>
  <si>
    <t>3104</t>
  </si>
  <si>
    <t>4104</t>
  </si>
  <si>
    <t>1114</t>
  </si>
  <si>
    <t>2114</t>
  </si>
  <si>
    <t>3114</t>
  </si>
  <si>
    <t>4114</t>
  </si>
  <si>
    <t>1124</t>
  </si>
  <si>
    <t>2124</t>
  </si>
  <si>
    <t>3124</t>
  </si>
  <si>
    <t>4124</t>
  </si>
  <si>
    <t>Count5</t>
    <phoneticPr fontId="1" type="noConversion"/>
  </si>
  <si>
    <t>力量</t>
    <phoneticPr fontId="1" type="noConversion"/>
  </si>
  <si>
    <t>敏捷</t>
    <phoneticPr fontId="1" type="noConversion"/>
  </si>
  <si>
    <t>智力</t>
    <phoneticPr fontId="1" type="noConversion"/>
  </si>
  <si>
    <t>体质</t>
    <phoneticPr fontId="1" type="noConversion"/>
  </si>
  <si>
    <t>精神</t>
    <phoneticPr fontId="1" type="noConversion"/>
  </si>
  <si>
    <t>生命上限</t>
    <phoneticPr fontId="1" type="noConversion"/>
  </si>
  <si>
    <t>物理防御</t>
    <phoneticPr fontId="1" type="noConversion"/>
  </si>
  <si>
    <t>法术防御</t>
    <phoneticPr fontId="1" type="noConversion"/>
  </si>
  <si>
    <t>暴击</t>
    <phoneticPr fontId="1" type="noConversion"/>
  </si>
  <si>
    <t>精准</t>
    <phoneticPr fontId="1" type="noConversion"/>
  </si>
  <si>
    <t>闪避</t>
    <phoneticPr fontId="1" type="noConversion"/>
  </si>
  <si>
    <t>抗暴</t>
    <phoneticPr fontId="1" type="noConversion"/>
  </si>
  <si>
    <t>格挡值</t>
    <phoneticPr fontId="1" type="noConversion"/>
  </si>
  <si>
    <t>最小物理攻击</t>
  </si>
  <si>
    <t>最大物理攻击</t>
  </si>
  <si>
    <t>最小魔法攻击</t>
  </si>
  <si>
    <t>最大魔法攻击</t>
  </si>
  <si>
    <t>移动速度</t>
    <phoneticPr fontId="1" type="noConversion"/>
  </si>
  <si>
    <t>幸运值</t>
    <phoneticPr fontId="1" type="noConversion"/>
  </si>
  <si>
    <t>魔法暴击率</t>
    <phoneticPr fontId="1" type="noConversion"/>
  </si>
  <si>
    <t>物理暴击率</t>
    <phoneticPr fontId="1" type="noConversion"/>
  </si>
  <si>
    <t>暴击伤害倍率</t>
    <phoneticPr fontId="1" type="noConversion"/>
  </si>
  <si>
    <t>物理穿透率</t>
    <phoneticPr fontId="1" type="noConversion"/>
  </si>
  <si>
    <t>法术穿透率</t>
    <phoneticPr fontId="1" type="noConversion"/>
  </si>
  <si>
    <t>格挡率</t>
    <phoneticPr fontId="1" type="noConversion"/>
  </si>
  <si>
    <t>招架率</t>
    <phoneticPr fontId="1" type="noConversion"/>
  </si>
  <si>
    <t>闪避率</t>
    <phoneticPr fontId="1" type="noConversion"/>
  </si>
  <si>
    <t>伤害加成</t>
    <phoneticPr fontId="1" type="noConversion"/>
  </si>
  <si>
    <t>伤害减免</t>
    <phoneticPr fontId="1" type="noConversion"/>
  </si>
  <si>
    <t>攻击速度</t>
    <phoneticPr fontId="1" type="noConversion"/>
  </si>
  <si>
    <t>力量</t>
    <phoneticPr fontId="1" type="noConversion"/>
  </si>
  <si>
    <t>敏捷</t>
    <phoneticPr fontId="1" type="noConversion"/>
  </si>
  <si>
    <t>智力</t>
    <phoneticPr fontId="1" type="noConversion"/>
  </si>
  <si>
    <t>体质</t>
    <phoneticPr fontId="1" type="noConversion"/>
  </si>
  <si>
    <t>精神</t>
    <phoneticPr fontId="1" type="noConversion"/>
  </si>
  <si>
    <t>生命上限</t>
    <phoneticPr fontId="1" type="noConversion"/>
  </si>
  <si>
    <t>物理防御</t>
    <phoneticPr fontId="1" type="noConversion"/>
  </si>
  <si>
    <t>法术防御</t>
    <phoneticPr fontId="1" type="noConversion"/>
  </si>
  <si>
    <t>暴击</t>
    <phoneticPr fontId="1" type="noConversion"/>
  </si>
  <si>
    <t>精准</t>
    <phoneticPr fontId="1" type="noConversion"/>
  </si>
  <si>
    <t>闪避</t>
    <phoneticPr fontId="1" type="noConversion"/>
  </si>
  <si>
    <t>抗暴</t>
    <phoneticPr fontId="1" type="noConversion"/>
  </si>
  <si>
    <t>格挡值</t>
    <phoneticPr fontId="1" type="noConversion"/>
  </si>
  <si>
    <t>移动速度</t>
    <phoneticPr fontId="1" type="noConversion"/>
  </si>
  <si>
    <t>战士</t>
    <phoneticPr fontId="1" type="noConversion"/>
  </si>
  <si>
    <t>刺客</t>
    <phoneticPr fontId="1" type="noConversion"/>
  </si>
  <si>
    <t>弓手</t>
    <phoneticPr fontId="1" type="noConversion"/>
  </si>
  <si>
    <t>法师</t>
    <phoneticPr fontId="1" type="noConversion"/>
  </si>
  <si>
    <t>N/A</t>
  </si>
  <si>
    <t>装备1ID</t>
    <phoneticPr fontId="1" type="noConversion"/>
  </si>
  <si>
    <t>装备2ID</t>
  </si>
  <si>
    <t>装备3ID</t>
  </si>
  <si>
    <t>装备4ID</t>
  </si>
  <si>
    <t>装备5ID</t>
  </si>
  <si>
    <t>装备6ID</t>
  </si>
  <si>
    <t>装备7ID</t>
  </si>
  <si>
    <t>装备8ID</t>
  </si>
  <si>
    <t>加成属性1</t>
    <phoneticPr fontId="1" type="noConversion"/>
  </si>
  <si>
    <t>激活数量2</t>
  </si>
  <si>
    <t>加成属性2</t>
  </si>
  <si>
    <t>激活数量3</t>
  </si>
  <si>
    <t>加成属性3</t>
  </si>
  <si>
    <t>激活数量4</t>
  </si>
  <si>
    <t>加成属性4</t>
  </si>
  <si>
    <t>激活数量5</t>
  </si>
  <si>
    <t>加成属性5</t>
  </si>
  <si>
    <t>激活数量6</t>
  </si>
  <si>
    <t>加成属性6</t>
  </si>
  <si>
    <t>激活数量7</t>
  </si>
  <si>
    <t>加成属性7</t>
  </si>
  <si>
    <t>激活数量8</t>
  </si>
  <si>
    <t>加成属性8</t>
  </si>
  <si>
    <t>Both</t>
  </si>
  <si>
    <t>字段名称</t>
    <phoneticPr fontId="1" type="noConversion"/>
  </si>
  <si>
    <t>描述</t>
    <phoneticPr fontId="1" type="noConversion"/>
  </si>
  <si>
    <t>详细说明</t>
    <phoneticPr fontId="1" type="noConversion"/>
  </si>
  <si>
    <t>备注</t>
    <phoneticPr fontId="1" type="noConversion"/>
  </si>
  <si>
    <t>套装ID</t>
    <phoneticPr fontId="1" type="noConversion"/>
  </si>
  <si>
    <t>套装名称</t>
    <phoneticPr fontId="1" type="noConversion"/>
  </si>
  <si>
    <t>激活数量1</t>
    <phoneticPr fontId="1" type="noConversion"/>
  </si>
  <si>
    <t>装备满X件，可激活相应属性</t>
    <phoneticPr fontId="1" type="noConversion"/>
  </si>
  <si>
    <t>可激活的属性ID</t>
    <phoneticPr fontId="1" type="noConversion"/>
  </si>
  <si>
    <t>同上</t>
    <phoneticPr fontId="1" type="noConversion"/>
  </si>
  <si>
    <t>套装由这些装备组成</t>
    <phoneticPr fontId="1" type="noConversion"/>
  </si>
  <si>
    <t>套装名字</t>
    <phoneticPr fontId="1" type="noConversion"/>
  </si>
  <si>
    <t>虹魔套装</t>
    <phoneticPr fontId="1" type="noConversion"/>
  </si>
  <si>
    <t>魔血套装</t>
    <phoneticPr fontId="1" type="noConversion"/>
  </si>
  <si>
    <t>记忆套装</t>
    <phoneticPr fontId="1" type="noConversion"/>
  </si>
</sst>
</file>

<file path=xl/styles.xml><?xml version="1.0" encoding="utf-8"?>
<styleSheet xmlns="http://schemas.openxmlformats.org/spreadsheetml/2006/main">
  <fonts count="2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11"/>
      <name val="宋体"/>
      <family val="3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19" fillId="34" borderId="10" xfId="0" applyFont="1" applyFill="1" applyBorder="1">
      <alignment vertical="center"/>
    </xf>
    <xf numFmtId="0" fontId="20" fillId="35" borderId="10" xfId="0" applyFont="1" applyFill="1" applyBorder="1">
      <alignment vertical="center"/>
    </xf>
    <xf numFmtId="0" fontId="20" fillId="34" borderId="10" xfId="0" applyFont="1" applyFill="1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8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14" xfId="0" applyNumberFormat="1" applyBorder="1" applyAlignment="1">
      <alignment horizontal="left" vertical="center"/>
    </xf>
    <xf numFmtId="0" fontId="0" fillId="0" borderId="15" xfId="0" applyBorder="1">
      <alignment vertical="center"/>
    </xf>
    <xf numFmtId="0" fontId="0" fillId="0" borderId="15" xfId="0" applyBorder="1" applyAlignment="1">
      <alignment horizontal="left" vertical="center"/>
    </xf>
    <xf numFmtId="0" fontId="0" fillId="0" borderId="17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9" xfId="0" applyNumberFormat="1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6" xfId="0" applyBorder="1">
      <alignment vertical="center"/>
    </xf>
    <xf numFmtId="0" fontId="0" fillId="0" borderId="17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36" borderId="10" xfId="0" applyFill="1" applyBorder="1">
      <alignment vertical="center"/>
    </xf>
    <xf numFmtId="0" fontId="0" fillId="0" borderId="10" xfId="0" applyBorder="1" applyAlignment="1">
      <alignment horizontal="left"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vertical="center"/>
    </xf>
    <xf numFmtId="0" fontId="0" fillId="0" borderId="15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0" fontId="0" fillId="0" borderId="10" xfId="0" applyBorder="1" applyAlignment="1">
      <alignment horizontal="center"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tabSelected="1" workbookViewId="0">
      <selection activeCell="D17" sqref="D17"/>
    </sheetView>
  </sheetViews>
  <sheetFormatPr defaultColWidth="10.625" defaultRowHeight="13.5"/>
  <cols>
    <col min="1" max="16384" width="10.625" style="7"/>
  </cols>
  <sheetData>
    <row r="1" spans="1:26">
      <c r="A1" s="7" t="s">
        <v>0</v>
      </c>
      <c r="B1" s="7" t="s">
        <v>1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41" t="s">
        <v>18</v>
      </c>
      <c r="S1" s="41" t="s">
        <v>150</v>
      </c>
      <c r="T1" s="41" t="s">
        <v>19</v>
      </c>
      <c r="U1" s="41" t="s">
        <v>20</v>
      </c>
      <c r="V1" s="41" t="s">
        <v>21</v>
      </c>
      <c r="W1" s="41" t="s">
        <v>22</v>
      </c>
      <c r="X1" s="42" t="s">
        <v>23</v>
      </c>
      <c r="Y1" s="7" t="s">
        <v>24</v>
      </c>
      <c r="Z1" s="7" t="s">
        <v>25</v>
      </c>
    </row>
    <row r="2" spans="1:26">
      <c r="A2" s="7" t="s">
        <v>223</v>
      </c>
      <c r="B2" s="7" t="s">
        <v>223</v>
      </c>
      <c r="C2" s="7" t="s">
        <v>223</v>
      </c>
      <c r="D2" s="7" t="s">
        <v>223</v>
      </c>
      <c r="E2" s="7" t="s">
        <v>223</v>
      </c>
      <c r="F2" s="7" t="s">
        <v>223</v>
      </c>
      <c r="G2" s="7" t="s">
        <v>223</v>
      </c>
      <c r="H2" s="7" t="s">
        <v>223</v>
      </c>
      <c r="I2" s="7" t="s">
        <v>223</v>
      </c>
      <c r="J2" s="7" t="s">
        <v>223</v>
      </c>
      <c r="K2" s="7" t="s">
        <v>223</v>
      </c>
      <c r="L2" s="7" t="s">
        <v>223</v>
      </c>
      <c r="M2" s="7" t="s">
        <v>223</v>
      </c>
      <c r="N2" s="7" t="s">
        <v>223</v>
      </c>
      <c r="O2" s="7" t="s">
        <v>223</v>
      </c>
      <c r="P2" s="7" t="s">
        <v>223</v>
      </c>
      <c r="Q2" s="7" t="s">
        <v>223</v>
      </c>
      <c r="R2" s="7" t="s">
        <v>223</v>
      </c>
      <c r="S2" s="7" t="s">
        <v>223</v>
      </c>
      <c r="T2" s="7" t="s">
        <v>223</v>
      </c>
      <c r="U2" s="7" t="s">
        <v>223</v>
      </c>
      <c r="V2" s="7" t="s">
        <v>223</v>
      </c>
      <c r="W2" s="7" t="s">
        <v>223</v>
      </c>
      <c r="X2" s="42" t="s">
        <v>223</v>
      </c>
      <c r="Y2" s="7" t="s">
        <v>223</v>
      </c>
      <c r="Z2" s="7" t="s">
        <v>223</v>
      </c>
    </row>
    <row r="3" spans="1:26">
      <c r="A3" s="7">
        <v>0</v>
      </c>
      <c r="B3" s="7" t="s">
        <v>235</v>
      </c>
      <c r="R3" s="42"/>
      <c r="S3" s="42"/>
      <c r="T3" s="42"/>
      <c r="U3" s="42"/>
      <c r="V3" s="42"/>
      <c r="W3" s="42"/>
      <c r="X3" s="42"/>
    </row>
    <row r="4" spans="1:26">
      <c r="A4" s="7">
        <v>1001</v>
      </c>
      <c r="B4" s="7" t="s">
        <v>238</v>
      </c>
      <c r="C4" s="7">
        <v>99920025</v>
      </c>
      <c r="D4" s="7">
        <v>99930031</v>
      </c>
      <c r="E4" s="7">
        <v>99940022</v>
      </c>
      <c r="F4" s="7">
        <v>99910001</v>
      </c>
      <c r="K4" s="7">
        <v>4</v>
      </c>
      <c r="L4" s="7">
        <v>200012</v>
      </c>
      <c r="R4" s="42"/>
      <c r="S4" s="42"/>
      <c r="T4" s="42"/>
      <c r="U4" s="42"/>
      <c r="V4" s="42"/>
      <c r="W4" s="42"/>
      <c r="X4" s="42"/>
    </row>
    <row r="5" spans="1:26">
      <c r="A5" s="7">
        <v>1003</v>
      </c>
      <c r="B5" s="7" t="s">
        <v>237</v>
      </c>
      <c r="C5" s="7">
        <v>99920030</v>
      </c>
      <c r="D5" s="7">
        <v>99930036</v>
      </c>
      <c r="E5" s="7">
        <v>99940028</v>
      </c>
      <c r="K5" s="7">
        <v>3</v>
      </c>
      <c r="L5" s="7">
        <v>200011</v>
      </c>
      <c r="R5" s="42"/>
      <c r="S5" s="42"/>
      <c r="T5" s="42"/>
      <c r="U5" s="42"/>
      <c r="V5" s="42"/>
      <c r="W5" s="42"/>
      <c r="X5" s="42"/>
    </row>
    <row r="6" spans="1:26">
      <c r="A6" s="43">
        <v>1004</v>
      </c>
      <c r="B6" s="7" t="s">
        <v>236</v>
      </c>
      <c r="C6" s="7">
        <v>99920031</v>
      </c>
      <c r="D6" s="7">
        <v>99930037</v>
      </c>
      <c r="E6" s="7">
        <v>99940029</v>
      </c>
      <c r="K6" s="7">
        <v>3</v>
      </c>
      <c r="L6" s="7">
        <v>21011</v>
      </c>
      <c r="R6" s="42"/>
      <c r="S6" s="42"/>
      <c r="T6" s="42"/>
      <c r="U6" s="42"/>
      <c r="V6" s="42"/>
      <c r="W6" s="42"/>
      <c r="X6" s="4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A1:Z71"/>
  <sheetViews>
    <sheetView topLeftCell="A42" workbookViewId="0">
      <selection activeCell="A32" sqref="A32:XFD71"/>
    </sheetView>
  </sheetViews>
  <sheetFormatPr defaultRowHeight="13.5"/>
  <cols>
    <col min="1" max="1" width="9" style="1"/>
    <col min="2" max="2" width="19.125" customWidth="1"/>
    <col min="3" max="3" width="9.75" customWidth="1"/>
    <col min="4" max="4" width="9.5" bestFit="1" customWidth="1"/>
    <col min="11" max="16" width="9" style="1"/>
    <col min="17" max="17" width="9" style="31"/>
    <col min="18" max="18" width="9" style="26"/>
    <col min="19" max="19" width="11.625" style="17" customWidth="1"/>
    <col min="20" max="23" width="9" style="17"/>
    <col min="24" max="24" width="9" style="18"/>
  </cols>
  <sheetData>
    <row r="1" spans="1:26">
      <c r="A1" s="1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29" t="s">
        <v>17</v>
      </c>
      <c r="R1" s="13" t="s">
        <v>18</v>
      </c>
      <c r="S1" s="13" t="s">
        <v>150</v>
      </c>
      <c r="T1" s="23" t="s">
        <v>19</v>
      </c>
      <c r="U1" s="23" t="s">
        <v>20</v>
      </c>
      <c r="V1" s="23" t="s">
        <v>21</v>
      </c>
      <c r="W1" s="23" t="s">
        <v>22</v>
      </c>
      <c r="X1" s="30" t="s">
        <v>23</v>
      </c>
      <c r="Y1" s="2" t="s">
        <v>24</v>
      </c>
      <c r="Z1" s="2" t="s">
        <v>25</v>
      </c>
    </row>
    <row r="2" spans="1:26" s="2" customFormat="1">
      <c r="A2" s="1" t="s">
        <v>199</v>
      </c>
      <c r="B2" s="1" t="s">
        <v>199</v>
      </c>
      <c r="C2" s="1" t="s">
        <v>199</v>
      </c>
      <c r="D2" s="1" t="s">
        <v>199</v>
      </c>
      <c r="E2" s="1" t="s">
        <v>199</v>
      </c>
      <c r="F2" s="1" t="s">
        <v>199</v>
      </c>
      <c r="G2" s="1" t="s">
        <v>199</v>
      </c>
      <c r="H2" s="1" t="s">
        <v>199</v>
      </c>
      <c r="I2" s="1" t="s">
        <v>199</v>
      </c>
      <c r="J2" s="1" t="s">
        <v>199</v>
      </c>
      <c r="K2" s="1" t="s">
        <v>199</v>
      </c>
      <c r="L2" s="1" t="s">
        <v>199</v>
      </c>
      <c r="M2" s="1" t="s">
        <v>199</v>
      </c>
      <c r="N2" s="1" t="s">
        <v>199</v>
      </c>
      <c r="O2" s="1" t="s">
        <v>199</v>
      </c>
      <c r="P2" s="1" t="s">
        <v>199</v>
      </c>
      <c r="Q2" s="1" t="s">
        <v>199</v>
      </c>
      <c r="R2" s="1" t="s">
        <v>199</v>
      </c>
      <c r="S2" s="1" t="s">
        <v>199</v>
      </c>
      <c r="T2" s="1" t="s">
        <v>199</v>
      </c>
      <c r="U2" s="1" t="s">
        <v>199</v>
      </c>
      <c r="V2" s="1" t="s">
        <v>199</v>
      </c>
      <c r="W2" s="1" t="s">
        <v>199</v>
      </c>
      <c r="X2" s="1" t="s">
        <v>199</v>
      </c>
      <c r="Y2" s="1" t="s">
        <v>199</v>
      </c>
      <c r="Z2" s="1" t="s">
        <v>199</v>
      </c>
    </row>
    <row r="3" spans="1:26">
      <c r="A3" s="1">
        <v>0</v>
      </c>
      <c r="B3" s="2" t="s">
        <v>2</v>
      </c>
      <c r="C3" s="2"/>
      <c r="D3" s="2"/>
      <c r="E3" s="2"/>
      <c r="F3" s="2"/>
      <c r="G3" s="2"/>
      <c r="H3" s="2"/>
      <c r="J3" s="2"/>
      <c r="Y3" s="2"/>
      <c r="Z3" s="2"/>
    </row>
    <row r="4" spans="1:26" s="23" customFormat="1">
      <c r="A4" s="22">
        <v>1032</v>
      </c>
      <c r="B4" s="3" t="s">
        <v>74</v>
      </c>
      <c r="C4" s="23">
        <v>10311121</v>
      </c>
      <c r="D4" s="23">
        <v>10311221</v>
      </c>
      <c r="E4" s="23">
        <v>10311321</v>
      </c>
      <c r="F4" s="23">
        <v>10311421</v>
      </c>
      <c r="G4" s="23">
        <v>10311521</v>
      </c>
      <c r="H4" s="23">
        <v>10311621</v>
      </c>
      <c r="I4" s="23">
        <v>10311721</v>
      </c>
      <c r="J4" s="24"/>
      <c r="K4" s="24">
        <v>2</v>
      </c>
      <c r="L4" s="24">
        <v>1004</v>
      </c>
      <c r="M4" s="24">
        <v>4</v>
      </c>
      <c r="N4" s="24">
        <v>22303</v>
      </c>
      <c r="O4" s="24">
        <v>6</v>
      </c>
      <c r="P4" s="24">
        <v>20303</v>
      </c>
      <c r="Q4" s="29"/>
      <c r="W4" s="23" t="str">
        <f>IF(INT(Sheet3!F15)=Sheet3!J15*10,111,"")</f>
        <v/>
      </c>
      <c r="X4" s="30"/>
    </row>
    <row r="5" spans="1:26" s="17" customFormat="1">
      <c r="A5" s="25">
        <v>1033</v>
      </c>
      <c r="B5" s="4" t="s">
        <v>75</v>
      </c>
      <c r="C5" s="17">
        <v>10311131</v>
      </c>
      <c r="D5" s="17">
        <v>10311231</v>
      </c>
      <c r="E5" s="17">
        <v>10311331</v>
      </c>
      <c r="F5" s="17">
        <v>10311431</v>
      </c>
      <c r="G5" s="17">
        <v>10311531</v>
      </c>
      <c r="H5" s="17">
        <v>10311631</v>
      </c>
      <c r="I5" s="17">
        <v>10311731</v>
      </c>
      <c r="J5" s="26"/>
      <c r="K5" s="26">
        <v>2</v>
      </c>
      <c r="L5" s="26">
        <v>1010</v>
      </c>
      <c r="M5" s="26">
        <v>4</v>
      </c>
      <c r="N5" s="26">
        <v>21703</v>
      </c>
      <c r="O5" s="26">
        <v>6</v>
      </c>
      <c r="P5" s="26">
        <v>20504</v>
      </c>
      <c r="Q5" s="31"/>
      <c r="W5" s="17" t="str">
        <f>IF(INT(Sheet3!F16)=Sheet3!J16*10,111,"")</f>
        <v/>
      </c>
      <c r="X5" s="18"/>
    </row>
    <row r="6" spans="1:26" s="17" customFormat="1">
      <c r="A6" s="25">
        <v>1052</v>
      </c>
      <c r="B6" s="3" t="s">
        <v>76</v>
      </c>
      <c r="C6" s="17">
        <v>10511121</v>
      </c>
      <c r="D6" s="17">
        <v>10511221</v>
      </c>
      <c r="E6" s="17">
        <v>10511321</v>
      </c>
      <c r="F6" s="17">
        <v>10511421</v>
      </c>
      <c r="G6" s="17">
        <v>10511521</v>
      </c>
      <c r="H6" s="17">
        <v>10511621</v>
      </c>
      <c r="I6" s="17">
        <v>10511721</v>
      </c>
      <c r="J6" s="26"/>
      <c r="K6" s="26">
        <v>2</v>
      </c>
      <c r="L6" s="26">
        <v>1008</v>
      </c>
      <c r="M6" s="26">
        <v>4</v>
      </c>
      <c r="N6" s="26">
        <v>22103</v>
      </c>
      <c r="O6" s="26">
        <v>6</v>
      </c>
      <c r="P6" s="26">
        <v>20704</v>
      </c>
      <c r="Q6" s="31"/>
      <c r="W6" s="17" t="str">
        <f>IF(INT(Sheet3!F17)=Sheet3!J17*10,111,"")</f>
        <v/>
      </c>
      <c r="X6" s="18"/>
    </row>
    <row r="7" spans="1:26" s="17" customFormat="1">
      <c r="A7" s="25">
        <v>1053</v>
      </c>
      <c r="B7" s="4" t="s">
        <v>77</v>
      </c>
      <c r="C7" s="17">
        <v>10511131</v>
      </c>
      <c r="D7" s="17">
        <v>10511231</v>
      </c>
      <c r="E7" s="17">
        <v>10511331</v>
      </c>
      <c r="F7" s="17">
        <v>10511431</v>
      </c>
      <c r="G7" s="17">
        <v>10511531</v>
      </c>
      <c r="H7" s="17">
        <v>10511631</v>
      </c>
      <c r="I7" s="17">
        <v>10511731</v>
      </c>
      <c r="J7" s="26"/>
      <c r="K7" s="26">
        <v>2</v>
      </c>
      <c r="L7" s="26">
        <v>1015</v>
      </c>
      <c r="M7" s="26">
        <v>4</v>
      </c>
      <c r="N7" s="26">
        <v>20704</v>
      </c>
      <c r="O7" s="26">
        <v>6</v>
      </c>
      <c r="P7" s="26">
        <v>21706</v>
      </c>
      <c r="Q7" s="31"/>
      <c r="W7" s="17" t="str">
        <f>IF(INT(Sheet3!F18)=Sheet3!J18*10,111,"")</f>
        <v/>
      </c>
      <c r="X7" s="18"/>
    </row>
    <row r="8" spans="1:26" s="17" customFormat="1">
      <c r="A8" s="25">
        <v>1054</v>
      </c>
      <c r="B8" s="5" t="s">
        <v>78</v>
      </c>
      <c r="C8" s="17">
        <v>10511141</v>
      </c>
      <c r="D8" s="17">
        <v>10511241</v>
      </c>
      <c r="E8" s="17">
        <v>10511341</v>
      </c>
      <c r="F8" s="17">
        <v>10511441</v>
      </c>
      <c r="G8" s="17">
        <v>10511541</v>
      </c>
      <c r="H8" s="17">
        <v>10511641</v>
      </c>
      <c r="I8" s="17">
        <v>10511741</v>
      </c>
      <c r="J8" s="26"/>
      <c r="K8" s="26">
        <v>2</v>
      </c>
      <c r="L8" s="26">
        <v>1020</v>
      </c>
      <c r="M8" s="26">
        <v>4</v>
      </c>
      <c r="N8" s="26">
        <v>22307</v>
      </c>
      <c r="O8" s="26">
        <v>6</v>
      </c>
      <c r="P8" s="26">
        <v>22108</v>
      </c>
      <c r="Q8" s="31"/>
      <c r="W8" s="17" t="str">
        <f>IF(INT(Sheet3!F19)=Sheet3!J19*10,111,"")</f>
        <v/>
      </c>
      <c r="X8" s="18"/>
    </row>
    <row r="9" spans="1:26" s="17" customFormat="1">
      <c r="A9" s="25">
        <v>1073</v>
      </c>
      <c r="B9" s="6" t="s">
        <v>79</v>
      </c>
      <c r="C9" s="17">
        <v>10711131</v>
      </c>
      <c r="D9" s="17">
        <v>10711231</v>
      </c>
      <c r="E9" s="17">
        <v>10711331</v>
      </c>
      <c r="F9" s="17">
        <v>10711431</v>
      </c>
      <c r="G9" s="17">
        <v>10711531</v>
      </c>
      <c r="H9" s="17">
        <v>10711631</v>
      </c>
      <c r="I9" s="17">
        <v>10711731</v>
      </c>
      <c r="J9" s="26"/>
      <c r="K9" s="26">
        <v>2</v>
      </c>
      <c r="L9" s="26">
        <v>1025</v>
      </c>
      <c r="M9" s="26">
        <v>4</v>
      </c>
      <c r="N9" s="26">
        <v>21705</v>
      </c>
      <c r="O9" s="26">
        <v>6</v>
      </c>
      <c r="P9" s="26">
        <v>22310</v>
      </c>
      <c r="Q9" s="31"/>
      <c r="W9" s="17" t="str">
        <f>IF(INT(Sheet3!F20)=Sheet3!J20*10,111,"")</f>
        <v/>
      </c>
      <c r="X9" s="18"/>
    </row>
    <row r="10" spans="1:26" s="20" customFormat="1">
      <c r="A10" s="27">
        <v>1074</v>
      </c>
      <c r="B10" s="5" t="s">
        <v>80</v>
      </c>
      <c r="C10" s="20">
        <v>10711141</v>
      </c>
      <c r="D10" s="20">
        <v>10711241</v>
      </c>
      <c r="E10" s="20">
        <v>10711341</v>
      </c>
      <c r="F10" s="20">
        <v>10711441</v>
      </c>
      <c r="G10" s="20">
        <v>10711541</v>
      </c>
      <c r="H10" s="20">
        <v>10711641</v>
      </c>
      <c r="I10" s="20">
        <v>10711741</v>
      </c>
      <c r="J10" s="28"/>
      <c r="K10" s="28">
        <v>2</v>
      </c>
      <c r="L10" s="28">
        <v>1030</v>
      </c>
      <c r="M10" s="28">
        <v>4</v>
      </c>
      <c r="N10" s="28">
        <v>22309</v>
      </c>
      <c r="O10" s="28">
        <v>6</v>
      </c>
      <c r="P10" s="28">
        <v>25110</v>
      </c>
      <c r="Q10" s="32"/>
      <c r="W10" s="20" t="str">
        <f>IF(INT(Sheet3!F21)=Sheet3!J21*10,111,"")</f>
        <v/>
      </c>
      <c r="X10" s="21"/>
    </row>
    <row r="11" spans="1:26" s="23" customFormat="1">
      <c r="A11" s="22">
        <v>2032</v>
      </c>
      <c r="B11" s="3" t="s">
        <v>81</v>
      </c>
      <c r="C11" s="23">
        <v>10321121</v>
      </c>
      <c r="D11" s="23">
        <v>10321221</v>
      </c>
      <c r="E11" s="23">
        <v>10321321</v>
      </c>
      <c r="F11" s="23">
        <v>10321421</v>
      </c>
      <c r="G11" s="23">
        <v>10321521</v>
      </c>
      <c r="H11" s="23">
        <v>10321621</v>
      </c>
      <c r="I11" s="23">
        <v>10321721</v>
      </c>
      <c r="J11" s="24"/>
      <c r="K11" s="24">
        <v>2</v>
      </c>
      <c r="L11" s="24">
        <v>2004</v>
      </c>
      <c r="M11" s="24">
        <v>4</v>
      </c>
      <c r="N11" s="24">
        <v>22102</v>
      </c>
      <c r="O11" s="24">
        <v>6</v>
      </c>
      <c r="P11" s="24">
        <v>21703</v>
      </c>
      <c r="Q11" s="29"/>
      <c r="W11" s="23" t="str">
        <f>IF(INT(Sheet3!F22)=Sheet3!J22*10,111,"")</f>
        <v/>
      </c>
      <c r="X11" s="30"/>
    </row>
    <row r="12" spans="1:26" s="17" customFormat="1">
      <c r="A12" s="25">
        <v>2033</v>
      </c>
      <c r="B12" s="4" t="s">
        <v>82</v>
      </c>
      <c r="C12" s="17">
        <v>10321131</v>
      </c>
      <c r="D12" s="17">
        <v>10321231</v>
      </c>
      <c r="E12" s="17">
        <v>10321331</v>
      </c>
      <c r="F12" s="17">
        <v>10321431</v>
      </c>
      <c r="G12" s="17">
        <v>10321531</v>
      </c>
      <c r="H12" s="17">
        <v>10321631</v>
      </c>
      <c r="I12" s="17">
        <v>10321731</v>
      </c>
      <c r="J12" s="26"/>
      <c r="K12" s="26">
        <v>2</v>
      </c>
      <c r="L12" s="26">
        <v>2010</v>
      </c>
      <c r="M12" s="26">
        <v>4</v>
      </c>
      <c r="N12" s="26">
        <v>21703</v>
      </c>
      <c r="O12" s="26">
        <v>6</v>
      </c>
      <c r="P12" s="26">
        <v>20304</v>
      </c>
      <c r="Q12" s="31"/>
      <c r="W12" s="17" t="str">
        <f>IF(INT(Sheet3!F23)=Sheet3!J23*10,111,"")</f>
        <v/>
      </c>
      <c r="X12" s="18"/>
    </row>
    <row r="13" spans="1:26" s="17" customFormat="1">
      <c r="A13" s="25">
        <v>2052</v>
      </c>
      <c r="B13" s="3" t="s">
        <v>83</v>
      </c>
      <c r="C13" s="17">
        <v>10521121</v>
      </c>
      <c r="D13" s="17">
        <v>10521221</v>
      </c>
      <c r="E13" s="17">
        <v>10521321</v>
      </c>
      <c r="F13" s="17">
        <v>10521421</v>
      </c>
      <c r="G13" s="17">
        <v>10521521</v>
      </c>
      <c r="H13" s="17">
        <v>10521621</v>
      </c>
      <c r="I13" s="17">
        <v>10521721</v>
      </c>
      <c r="J13" s="26"/>
      <c r="K13" s="26">
        <v>2</v>
      </c>
      <c r="L13" s="26">
        <v>2008</v>
      </c>
      <c r="M13" s="26">
        <v>4</v>
      </c>
      <c r="N13" s="26">
        <v>21703</v>
      </c>
      <c r="O13" s="26">
        <v>6</v>
      </c>
      <c r="P13" s="26">
        <v>20504</v>
      </c>
      <c r="Q13" s="31"/>
      <c r="W13" s="17" t="str">
        <f>IF(INT(Sheet3!F24)=Sheet3!J24*10,111,"")</f>
        <v/>
      </c>
      <c r="X13" s="18"/>
    </row>
    <row r="14" spans="1:26" s="17" customFormat="1">
      <c r="A14" s="25">
        <v>2053</v>
      </c>
      <c r="B14" s="4" t="s">
        <v>84</v>
      </c>
      <c r="C14" s="17">
        <v>10521131</v>
      </c>
      <c r="D14" s="17">
        <v>10521231</v>
      </c>
      <c r="E14" s="17">
        <v>10521331</v>
      </c>
      <c r="F14" s="17">
        <v>10521431</v>
      </c>
      <c r="G14" s="17">
        <v>10521531</v>
      </c>
      <c r="H14" s="17">
        <v>10521631</v>
      </c>
      <c r="I14" s="17">
        <v>10521731</v>
      </c>
      <c r="J14" s="26"/>
      <c r="K14" s="26">
        <v>2</v>
      </c>
      <c r="L14" s="26">
        <v>2015</v>
      </c>
      <c r="M14" s="26">
        <v>4</v>
      </c>
      <c r="N14" s="26">
        <v>21704</v>
      </c>
      <c r="O14" s="26">
        <v>6</v>
      </c>
      <c r="P14" s="26">
        <v>20706</v>
      </c>
      <c r="Q14" s="31"/>
      <c r="W14" s="17" t="str">
        <f>IF(INT(Sheet3!F25)=Sheet3!J25*10,111,"")</f>
        <v/>
      </c>
      <c r="X14" s="18"/>
    </row>
    <row r="15" spans="1:26" s="17" customFormat="1">
      <c r="A15" s="25">
        <v>2054</v>
      </c>
      <c r="B15" s="5" t="s">
        <v>85</v>
      </c>
      <c r="C15" s="17">
        <v>10521141</v>
      </c>
      <c r="D15" s="17">
        <v>10521241</v>
      </c>
      <c r="E15" s="17">
        <v>10521341</v>
      </c>
      <c r="F15" s="17">
        <v>10521441</v>
      </c>
      <c r="G15" s="17">
        <v>10521541</v>
      </c>
      <c r="H15" s="17">
        <v>10521641</v>
      </c>
      <c r="I15" s="17">
        <v>10521741</v>
      </c>
      <c r="J15" s="26"/>
      <c r="K15" s="26">
        <v>2</v>
      </c>
      <c r="L15" s="26">
        <v>2020</v>
      </c>
      <c r="M15" s="26">
        <v>4</v>
      </c>
      <c r="N15" s="26">
        <v>20705</v>
      </c>
      <c r="O15" s="26">
        <v>6</v>
      </c>
      <c r="P15" s="26">
        <v>22108</v>
      </c>
      <c r="Q15" s="31"/>
      <c r="W15" s="17" t="str">
        <f>IF(INT(Sheet3!F26)=Sheet3!J26*10,111,"")</f>
        <v/>
      </c>
      <c r="X15" s="18"/>
    </row>
    <row r="16" spans="1:26" s="17" customFormat="1">
      <c r="A16" s="25">
        <v>2073</v>
      </c>
      <c r="B16" s="6" t="s">
        <v>86</v>
      </c>
      <c r="C16" s="17">
        <v>10721131</v>
      </c>
      <c r="D16" s="17">
        <v>10721231</v>
      </c>
      <c r="E16" s="17">
        <v>10721331</v>
      </c>
      <c r="F16" s="17">
        <v>10721431</v>
      </c>
      <c r="G16" s="17">
        <v>10721531</v>
      </c>
      <c r="H16" s="17">
        <v>10721631</v>
      </c>
      <c r="I16" s="17">
        <v>10721731</v>
      </c>
      <c r="J16" s="26"/>
      <c r="K16" s="26">
        <v>2</v>
      </c>
      <c r="L16" s="26">
        <v>2025</v>
      </c>
      <c r="M16" s="26">
        <v>4</v>
      </c>
      <c r="N16" s="26">
        <v>20705</v>
      </c>
      <c r="O16" s="26">
        <v>6</v>
      </c>
      <c r="P16" s="26">
        <v>22510</v>
      </c>
      <c r="Q16" s="31"/>
      <c r="W16" s="17" t="str">
        <f>IF(INT(Sheet3!F27)=Sheet3!J27*10,111,"")</f>
        <v/>
      </c>
      <c r="X16" s="18"/>
    </row>
    <row r="17" spans="1:26" s="20" customFormat="1">
      <c r="A17" s="27">
        <v>2074</v>
      </c>
      <c r="B17" s="5" t="s">
        <v>87</v>
      </c>
      <c r="C17" s="20">
        <v>10721141</v>
      </c>
      <c r="D17" s="20">
        <v>10721241</v>
      </c>
      <c r="E17" s="20">
        <v>10721341</v>
      </c>
      <c r="F17" s="20">
        <v>10721441</v>
      </c>
      <c r="G17" s="20">
        <v>10721541</v>
      </c>
      <c r="H17" s="20">
        <v>10721641</v>
      </c>
      <c r="I17" s="20">
        <v>10721741</v>
      </c>
      <c r="J17" s="28"/>
      <c r="K17" s="28">
        <v>2</v>
      </c>
      <c r="L17" s="28">
        <v>2030</v>
      </c>
      <c r="M17" s="28">
        <v>4</v>
      </c>
      <c r="N17" s="28">
        <v>22509</v>
      </c>
      <c r="O17" s="28">
        <v>6</v>
      </c>
      <c r="P17" s="28">
        <v>25110</v>
      </c>
      <c r="Q17" s="32"/>
      <c r="W17" s="20" t="str">
        <f>IF(INT(Sheet3!F28)=Sheet3!J28*10,111,"")</f>
        <v/>
      </c>
      <c r="X17" s="21"/>
    </row>
    <row r="18" spans="1:26" s="23" customFormat="1">
      <c r="A18" s="22">
        <v>3032</v>
      </c>
      <c r="B18" s="3" t="s">
        <v>95</v>
      </c>
      <c r="C18" s="23">
        <v>10331121</v>
      </c>
      <c r="D18" s="23">
        <v>10331221</v>
      </c>
      <c r="E18" s="23">
        <v>10331321</v>
      </c>
      <c r="F18" s="23">
        <v>10331421</v>
      </c>
      <c r="G18" s="23">
        <v>10331521</v>
      </c>
      <c r="H18" s="23">
        <v>10331621</v>
      </c>
      <c r="I18" s="23">
        <v>10331721</v>
      </c>
      <c r="J18" s="24"/>
      <c r="K18" s="24">
        <v>2</v>
      </c>
      <c r="L18" s="24">
        <v>2004</v>
      </c>
      <c r="M18" s="24">
        <v>4</v>
      </c>
      <c r="N18" s="24">
        <v>20702</v>
      </c>
      <c r="O18" s="24">
        <v>6</v>
      </c>
      <c r="P18" s="24">
        <v>20303</v>
      </c>
      <c r="Q18" s="29"/>
      <c r="W18" s="23" t="str">
        <f>IF(INT(Sheet3!F29)=Sheet3!J29*10,111,"")</f>
        <v/>
      </c>
      <c r="X18" s="30"/>
    </row>
    <row r="19" spans="1:26" s="17" customFormat="1">
      <c r="A19" s="25">
        <v>3033</v>
      </c>
      <c r="B19" s="4" t="s">
        <v>96</v>
      </c>
      <c r="C19" s="17">
        <v>10331131</v>
      </c>
      <c r="D19" s="17">
        <v>10331231</v>
      </c>
      <c r="E19" s="17">
        <v>10331331</v>
      </c>
      <c r="F19" s="17">
        <v>10331431</v>
      </c>
      <c r="G19" s="17">
        <v>10331531</v>
      </c>
      <c r="H19" s="17">
        <v>10331631</v>
      </c>
      <c r="I19" s="17">
        <v>10331731</v>
      </c>
      <c r="J19" s="26"/>
      <c r="K19" s="26">
        <v>2</v>
      </c>
      <c r="L19" s="26">
        <v>2010</v>
      </c>
      <c r="M19" s="26">
        <v>4</v>
      </c>
      <c r="N19" s="26">
        <v>22103</v>
      </c>
      <c r="O19" s="26">
        <v>6</v>
      </c>
      <c r="P19" s="26">
        <v>20504</v>
      </c>
      <c r="Q19" s="31"/>
      <c r="W19" s="17" t="str">
        <f>IF(INT(Sheet3!F30)=Sheet3!J30*10,111,"")</f>
        <v/>
      </c>
      <c r="X19" s="18"/>
    </row>
    <row r="20" spans="1:26" s="17" customFormat="1">
      <c r="A20" s="25">
        <v>3052</v>
      </c>
      <c r="B20" s="3" t="s">
        <v>97</v>
      </c>
      <c r="C20" s="17">
        <v>10531121</v>
      </c>
      <c r="D20" s="17">
        <v>10531221</v>
      </c>
      <c r="E20" s="17">
        <v>10531321</v>
      </c>
      <c r="F20" s="17">
        <v>10531421</v>
      </c>
      <c r="G20" s="17">
        <v>10531521</v>
      </c>
      <c r="H20" s="17">
        <v>10531621</v>
      </c>
      <c r="I20" s="17">
        <v>10531721</v>
      </c>
      <c r="J20" s="26"/>
      <c r="K20" s="26">
        <v>2</v>
      </c>
      <c r="L20" s="26">
        <v>2008</v>
      </c>
      <c r="M20" s="26">
        <v>4</v>
      </c>
      <c r="N20" s="26">
        <v>20303</v>
      </c>
      <c r="O20" s="26">
        <v>6</v>
      </c>
      <c r="P20" s="26">
        <v>21704</v>
      </c>
      <c r="Q20" s="31"/>
      <c r="W20" s="17" t="str">
        <f>IF(INT(Sheet3!F31)=Sheet3!J31*10,111,"")</f>
        <v/>
      </c>
      <c r="X20" s="18"/>
    </row>
    <row r="21" spans="1:26" s="17" customFormat="1">
      <c r="A21" s="25">
        <v>3053</v>
      </c>
      <c r="B21" s="4" t="s">
        <v>98</v>
      </c>
      <c r="C21" s="17">
        <v>10531131</v>
      </c>
      <c r="D21" s="17">
        <v>10531231</v>
      </c>
      <c r="E21" s="17">
        <v>10531331</v>
      </c>
      <c r="F21" s="17">
        <v>10531431</v>
      </c>
      <c r="G21" s="17">
        <v>10531531</v>
      </c>
      <c r="H21" s="17">
        <v>10531631</v>
      </c>
      <c r="I21" s="17">
        <v>10531731</v>
      </c>
      <c r="J21" s="26"/>
      <c r="K21" s="26">
        <v>2</v>
      </c>
      <c r="L21" s="26">
        <v>2015</v>
      </c>
      <c r="M21" s="26">
        <v>4</v>
      </c>
      <c r="N21" s="26">
        <v>21704</v>
      </c>
      <c r="O21" s="26">
        <v>6</v>
      </c>
      <c r="P21" s="26">
        <v>20706</v>
      </c>
      <c r="Q21" s="31"/>
      <c r="W21" s="17" t="str">
        <f>IF(INT(Sheet3!F32)=Sheet3!J32*10,111,"")</f>
        <v/>
      </c>
      <c r="X21" s="18"/>
    </row>
    <row r="22" spans="1:26" s="17" customFormat="1">
      <c r="A22" s="25">
        <v>3054</v>
      </c>
      <c r="B22" s="5" t="s">
        <v>99</v>
      </c>
      <c r="C22" s="17">
        <v>10531141</v>
      </c>
      <c r="D22" s="17">
        <v>10531241</v>
      </c>
      <c r="E22" s="17">
        <v>10531341</v>
      </c>
      <c r="F22" s="17">
        <v>10531441</v>
      </c>
      <c r="G22" s="17">
        <v>10531541</v>
      </c>
      <c r="H22" s="17">
        <v>10531641</v>
      </c>
      <c r="I22" s="17">
        <v>10531741</v>
      </c>
      <c r="J22" s="26"/>
      <c r="K22" s="26">
        <v>2</v>
      </c>
      <c r="L22" s="26">
        <v>2020</v>
      </c>
      <c r="M22" s="26">
        <v>4</v>
      </c>
      <c r="N22" s="26">
        <v>21705</v>
      </c>
      <c r="O22" s="26">
        <v>6</v>
      </c>
      <c r="P22" s="26">
        <v>22108</v>
      </c>
      <c r="Q22" s="31"/>
      <c r="W22" s="17" t="str">
        <f>IF(INT(Sheet3!F33)=Sheet3!J33*10,111,"")</f>
        <v/>
      </c>
      <c r="X22" s="18"/>
    </row>
    <row r="23" spans="1:26" s="17" customFormat="1">
      <c r="A23" s="25">
        <v>3073</v>
      </c>
      <c r="B23" s="6" t="s">
        <v>100</v>
      </c>
      <c r="C23" s="17">
        <v>10731131</v>
      </c>
      <c r="D23" s="17">
        <v>10731231</v>
      </c>
      <c r="E23" s="17">
        <v>10731331</v>
      </c>
      <c r="F23" s="17">
        <v>10731431</v>
      </c>
      <c r="G23" s="17">
        <v>10731531</v>
      </c>
      <c r="H23" s="17">
        <v>10731631</v>
      </c>
      <c r="I23" s="17">
        <v>10731731</v>
      </c>
      <c r="J23" s="26"/>
      <c r="K23" s="26">
        <v>2</v>
      </c>
      <c r="L23" s="26">
        <v>2025</v>
      </c>
      <c r="M23" s="26">
        <v>4</v>
      </c>
      <c r="N23" s="26">
        <v>20505</v>
      </c>
      <c r="O23" s="26">
        <v>6</v>
      </c>
      <c r="P23" s="26">
        <v>22510</v>
      </c>
      <c r="Q23" s="31"/>
      <c r="W23" s="17" t="str">
        <f>IF(INT(Sheet3!F34)=Sheet3!J34*10,111,"")</f>
        <v/>
      </c>
      <c r="X23" s="18"/>
    </row>
    <row r="24" spans="1:26" s="20" customFormat="1">
      <c r="A24" s="27">
        <v>3074</v>
      </c>
      <c r="B24" s="5" t="s">
        <v>101</v>
      </c>
      <c r="C24" s="20">
        <v>10731141</v>
      </c>
      <c r="D24" s="20">
        <v>10731241</v>
      </c>
      <c r="E24" s="20">
        <v>10731341</v>
      </c>
      <c r="F24" s="20">
        <v>10731441</v>
      </c>
      <c r="G24" s="20">
        <v>10731541</v>
      </c>
      <c r="H24" s="20">
        <v>10731641</v>
      </c>
      <c r="I24" s="20">
        <v>10731741</v>
      </c>
      <c r="J24" s="28"/>
      <c r="K24" s="28">
        <v>2</v>
      </c>
      <c r="L24" s="28">
        <v>2030</v>
      </c>
      <c r="M24" s="28">
        <v>4</v>
      </c>
      <c r="N24" s="28">
        <v>20506</v>
      </c>
      <c r="O24" s="28">
        <v>6</v>
      </c>
      <c r="P24" s="28">
        <v>25110</v>
      </c>
      <c r="Q24" s="32"/>
      <c r="W24" s="20" t="str">
        <f>IF(INT(Sheet3!F35)=Sheet3!J35*10,111,"")</f>
        <v/>
      </c>
      <c r="X24" s="21"/>
    </row>
    <row r="25" spans="1:26" s="23" customFormat="1">
      <c r="A25" s="22">
        <v>4032</v>
      </c>
      <c r="B25" s="3" t="s">
        <v>88</v>
      </c>
      <c r="C25" s="23">
        <v>10341121</v>
      </c>
      <c r="D25" s="23">
        <v>10341221</v>
      </c>
      <c r="E25" s="23">
        <v>10341321</v>
      </c>
      <c r="F25" s="23">
        <v>10341421</v>
      </c>
      <c r="G25" s="23">
        <v>10341521</v>
      </c>
      <c r="H25" s="23">
        <v>10341621</v>
      </c>
      <c r="I25" s="23">
        <v>10341721</v>
      </c>
      <c r="J25" s="24"/>
      <c r="K25" s="24">
        <v>2</v>
      </c>
      <c r="L25" s="24">
        <v>3004</v>
      </c>
      <c r="M25" s="24">
        <v>4</v>
      </c>
      <c r="N25" s="24">
        <v>22102</v>
      </c>
      <c r="O25" s="24">
        <v>6</v>
      </c>
      <c r="P25" s="24">
        <v>20103</v>
      </c>
      <c r="Q25" s="29"/>
      <c r="W25" s="23" t="str">
        <f>IF(INT(Sheet3!F36)=Sheet3!J36*10,111,"")</f>
        <v/>
      </c>
      <c r="X25" s="30"/>
    </row>
    <row r="26" spans="1:26" s="17" customFormat="1">
      <c r="A26" s="25">
        <v>4033</v>
      </c>
      <c r="B26" s="4" t="s">
        <v>89</v>
      </c>
      <c r="C26" s="17">
        <v>10341131</v>
      </c>
      <c r="D26" s="17">
        <v>10341231</v>
      </c>
      <c r="E26" s="17">
        <v>10341331</v>
      </c>
      <c r="F26" s="17">
        <v>10341431</v>
      </c>
      <c r="G26" s="17">
        <v>10341531</v>
      </c>
      <c r="H26" s="17">
        <v>10341631</v>
      </c>
      <c r="I26" s="17">
        <v>10341731</v>
      </c>
      <c r="J26" s="26"/>
      <c r="K26" s="26">
        <v>2</v>
      </c>
      <c r="L26" s="26">
        <v>3010</v>
      </c>
      <c r="M26" s="26">
        <v>4</v>
      </c>
      <c r="N26" s="26">
        <v>22704</v>
      </c>
      <c r="O26" s="26">
        <v>6</v>
      </c>
      <c r="P26" s="26">
        <v>20504</v>
      </c>
      <c r="Q26" s="31"/>
      <c r="W26" s="17" t="str">
        <f>IF(INT(Sheet3!F37)=Sheet3!J37*10,111,"")</f>
        <v/>
      </c>
      <c r="X26" s="18"/>
    </row>
    <row r="27" spans="1:26" s="17" customFormat="1">
      <c r="A27" s="25">
        <v>4052</v>
      </c>
      <c r="B27" s="3" t="s">
        <v>90</v>
      </c>
      <c r="C27" s="17">
        <v>10541121</v>
      </c>
      <c r="D27" s="17">
        <v>10541221</v>
      </c>
      <c r="E27" s="17">
        <v>10541321</v>
      </c>
      <c r="F27" s="17">
        <v>10541421</v>
      </c>
      <c r="G27" s="17">
        <v>10541521</v>
      </c>
      <c r="H27" s="17">
        <v>10541621</v>
      </c>
      <c r="I27" s="17">
        <v>10541721</v>
      </c>
      <c r="J27" s="26"/>
      <c r="K27" s="26">
        <v>2</v>
      </c>
      <c r="L27" s="26">
        <v>3008</v>
      </c>
      <c r="M27" s="26">
        <v>4</v>
      </c>
      <c r="N27" s="26">
        <v>21703</v>
      </c>
      <c r="O27" s="26">
        <v>6</v>
      </c>
      <c r="P27" s="26">
        <v>20904</v>
      </c>
      <c r="Q27" s="31"/>
      <c r="W27" s="17" t="str">
        <f>IF(INT(Sheet3!F38)=Sheet3!J38*10,111,"")</f>
        <v/>
      </c>
      <c r="X27" s="18"/>
    </row>
    <row r="28" spans="1:26" s="17" customFormat="1">
      <c r="A28" s="25">
        <v>4053</v>
      </c>
      <c r="B28" s="4" t="s">
        <v>91</v>
      </c>
      <c r="C28" s="17">
        <v>10541131</v>
      </c>
      <c r="D28" s="17">
        <v>10541231</v>
      </c>
      <c r="E28" s="17">
        <v>10541331</v>
      </c>
      <c r="F28" s="17">
        <v>10541431</v>
      </c>
      <c r="G28" s="17">
        <v>10541531</v>
      </c>
      <c r="H28" s="17">
        <v>10541631</v>
      </c>
      <c r="I28" s="17">
        <v>10541731</v>
      </c>
      <c r="J28" s="26"/>
      <c r="K28" s="26">
        <v>2</v>
      </c>
      <c r="L28" s="26">
        <v>3015</v>
      </c>
      <c r="M28" s="26">
        <v>4</v>
      </c>
      <c r="N28" s="26">
        <v>20104</v>
      </c>
      <c r="O28" s="26">
        <v>6</v>
      </c>
      <c r="P28" s="26">
        <v>21706</v>
      </c>
      <c r="Q28" s="31"/>
      <c r="W28" s="17" t="str">
        <f>IF(INT(Sheet3!F39)=Sheet3!J39*10,111,"")</f>
        <v/>
      </c>
      <c r="X28" s="18"/>
    </row>
    <row r="29" spans="1:26" s="17" customFormat="1">
      <c r="A29" s="25">
        <v>4054</v>
      </c>
      <c r="B29" s="5" t="s">
        <v>92</v>
      </c>
      <c r="C29" s="17">
        <v>10541141</v>
      </c>
      <c r="D29" s="17">
        <v>10541241</v>
      </c>
      <c r="E29" s="17">
        <v>10541341</v>
      </c>
      <c r="F29" s="17">
        <v>10541441</v>
      </c>
      <c r="G29" s="17">
        <v>10541541</v>
      </c>
      <c r="H29" s="17">
        <v>10541641</v>
      </c>
      <c r="I29" s="17">
        <v>10541741</v>
      </c>
      <c r="J29" s="26"/>
      <c r="K29" s="26">
        <v>2</v>
      </c>
      <c r="L29" s="26">
        <v>3020</v>
      </c>
      <c r="M29" s="26">
        <v>4</v>
      </c>
      <c r="N29" s="26">
        <v>20105</v>
      </c>
      <c r="O29" s="26">
        <v>6</v>
      </c>
      <c r="P29" s="26">
        <v>22108</v>
      </c>
      <c r="Q29" s="31"/>
      <c r="W29" s="17" t="str">
        <f>IF(INT(Sheet3!F40)=Sheet3!J40*10,111,"")</f>
        <v/>
      </c>
      <c r="X29" s="18"/>
    </row>
    <row r="30" spans="1:26" s="17" customFormat="1">
      <c r="A30" s="25">
        <v>4073</v>
      </c>
      <c r="B30" s="6" t="s">
        <v>93</v>
      </c>
      <c r="C30" s="17">
        <v>10741131</v>
      </c>
      <c r="D30" s="17">
        <v>10741231</v>
      </c>
      <c r="E30" s="17">
        <v>10741331</v>
      </c>
      <c r="F30" s="17">
        <v>10741431</v>
      </c>
      <c r="G30" s="17">
        <v>10741531</v>
      </c>
      <c r="H30" s="17">
        <v>10741631</v>
      </c>
      <c r="I30" s="17">
        <v>10741731</v>
      </c>
      <c r="J30" s="26"/>
      <c r="K30" s="26">
        <v>2</v>
      </c>
      <c r="L30" s="26">
        <v>3025</v>
      </c>
      <c r="M30" s="26">
        <v>4</v>
      </c>
      <c r="N30" s="26">
        <v>22105</v>
      </c>
      <c r="O30" s="26">
        <v>6</v>
      </c>
      <c r="P30" s="26">
        <v>22710</v>
      </c>
      <c r="Q30" s="31"/>
      <c r="W30" s="17" t="str">
        <f>IF(INT(Sheet3!F41)=Sheet3!J41*10,111,"")</f>
        <v/>
      </c>
      <c r="X30" s="18"/>
    </row>
    <row r="31" spans="1:26" s="20" customFormat="1">
      <c r="A31" s="27">
        <v>4074</v>
      </c>
      <c r="B31" s="5" t="s">
        <v>94</v>
      </c>
      <c r="C31" s="20">
        <v>10741141</v>
      </c>
      <c r="D31" s="20">
        <v>10741241</v>
      </c>
      <c r="E31" s="20">
        <v>10741341</v>
      </c>
      <c r="F31" s="20">
        <v>10741441</v>
      </c>
      <c r="G31" s="20">
        <v>10741541</v>
      </c>
      <c r="H31" s="20">
        <v>10741641</v>
      </c>
      <c r="I31" s="20">
        <v>10741741</v>
      </c>
      <c r="J31" s="28"/>
      <c r="K31" s="28">
        <v>2</v>
      </c>
      <c r="L31" s="28">
        <v>3030</v>
      </c>
      <c r="M31" s="28">
        <v>4</v>
      </c>
      <c r="N31" s="28">
        <v>21706</v>
      </c>
      <c r="O31" s="28">
        <v>6</v>
      </c>
      <c r="P31" s="28">
        <v>25510</v>
      </c>
      <c r="Q31" s="32"/>
      <c r="W31" s="20" t="str">
        <f>IF(INT(Sheet3!F42)=Sheet3!J42*10,111,"")</f>
        <v/>
      </c>
      <c r="X31" s="21"/>
    </row>
    <row r="32" spans="1:26">
      <c r="A32" s="8">
        <v>1014</v>
      </c>
      <c r="B32" s="1" t="s">
        <v>70</v>
      </c>
      <c r="C32" s="1">
        <v>10111141</v>
      </c>
      <c r="D32" s="1">
        <v>10111241</v>
      </c>
      <c r="E32" s="1">
        <v>10111341</v>
      </c>
      <c r="F32" s="1">
        <v>10111441</v>
      </c>
      <c r="G32" s="1">
        <v>10111541</v>
      </c>
      <c r="H32" s="1">
        <v>10111641</v>
      </c>
      <c r="I32" s="1">
        <v>10111741</v>
      </c>
      <c r="J32" s="1"/>
      <c r="K32" s="1">
        <v>2</v>
      </c>
      <c r="L32" s="1">
        <v>1010</v>
      </c>
      <c r="M32" s="1">
        <v>4</v>
      </c>
      <c r="N32" s="1">
        <v>20306</v>
      </c>
      <c r="O32" s="1">
        <v>6</v>
      </c>
      <c r="P32" s="1">
        <v>20524</v>
      </c>
      <c r="R32" s="15"/>
      <c r="S32" s="15"/>
      <c r="Y32" s="2"/>
      <c r="Z32" s="2"/>
    </row>
    <row r="33" spans="1:26">
      <c r="A33" s="8">
        <v>1024</v>
      </c>
      <c r="B33" s="1" t="s">
        <v>26</v>
      </c>
      <c r="C33" s="1">
        <v>10211141</v>
      </c>
      <c r="D33" s="1">
        <v>10211241</v>
      </c>
      <c r="E33" s="1">
        <v>10211341</v>
      </c>
      <c r="F33" s="1">
        <v>10211441</v>
      </c>
      <c r="G33" s="1">
        <v>10211541</v>
      </c>
      <c r="H33" s="1">
        <v>10211641</v>
      </c>
      <c r="I33" s="1">
        <v>10211741</v>
      </c>
      <c r="J33" s="1"/>
      <c r="K33" s="1">
        <v>2</v>
      </c>
      <c r="L33" s="1">
        <v>1020</v>
      </c>
      <c r="M33" s="1">
        <v>4</v>
      </c>
      <c r="N33" s="1">
        <v>20306</v>
      </c>
      <c r="O33" s="1">
        <v>6</v>
      </c>
      <c r="P33" s="1">
        <v>20524</v>
      </c>
      <c r="R33" s="15"/>
      <c r="S33" s="15"/>
      <c r="Y33" s="2"/>
      <c r="Z33" s="2"/>
    </row>
    <row r="34" spans="1:26">
      <c r="A34" s="8">
        <v>1034</v>
      </c>
      <c r="B34" s="1" t="s">
        <v>30</v>
      </c>
      <c r="C34" s="1">
        <v>10311141</v>
      </c>
      <c r="D34" s="1">
        <v>10311241</v>
      </c>
      <c r="E34" s="1">
        <v>10311341</v>
      </c>
      <c r="F34" s="1">
        <v>10311441</v>
      </c>
      <c r="G34" s="1">
        <v>10311541</v>
      </c>
      <c r="H34" s="1">
        <v>10311641</v>
      </c>
      <c r="I34" s="1">
        <v>10311741</v>
      </c>
      <c r="J34" s="1"/>
      <c r="K34" s="1">
        <v>2</v>
      </c>
      <c r="L34" s="1">
        <v>1030</v>
      </c>
      <c r="M34" s="1">
        <v>4</v>
      </c>
      <c r="N34" s="1">
        <v>20307</v>
      </c>
      <c r="O34" s="1">
        <v>6</v>
      </c>
      <c r="P34" s="1">
        <v>20528</v>
      </c>
      <c r="R34" s="15"/>
      <c r="S34" s="15"/>
      <c r="Y34" s="2"/>
      <c r="Z34" s="2"/>
    </row>
    <row r="35" spans="1:26">
      <c r="A35" s="8">
        <v>1044</v>
      </c>
      <c r="B35" s="1" t="s">
        <v>34</v>
      </c>
      <c r="C35" s="1">
        <v>10411141</v>
      </c>
      <c r="D35" s="1">
        <v>10411241</v>
      </c>
      <c r="E35" s="1">
        <v>10411341</v>
      </c>
      <c r="F35" s="1">
        <v>10411441</v>
      </c>
      <c r="G35" s="1">
        <v>10411541</v>
      </c>
      <c r="H35" s="1">
        <v>10411641</v>
      </c>
      <c r="I35" s="1">
        <v>10411741</v>
      </c>
      <c r="J35" s="1"/>
      <c r="K35" s="1">
        <v>2</v>
      </c>
      <c r="L35" s="1">
        <v>1040</v>
      </c>
      <c r="M35" s="1">
        <v>4</v>
      </c>
      <c r="N35" s="1">
        <v>20307</v>
      </c>
      <c r="O35" s="1">
        <v>6</v>
      </c>
      <c r="P35" s="1">
        <v>20528</v>
      </c>
      <c r="R35" s="15"/>
      <c r="S35" s="15"/>
      <c r="Y35" s="2"/>
      <c r="Z35" s="2"/>
    </row>
    <row r="36" spans="1:26">
      <c r="A36" s="8">
        <v>1064</v>
      </c>
      <c r="B36" s="1" t="s">
        <v>42</v>
      </c>
      <c r="C36" s="1">
        <v>10611141</v>
      </c>
      <c r="D36" s="1">
        <v>10611241</v>
      </c>
      <c r="E36" s="1">
        <v>10611341</v>
      </c>
      <c r="F36" s="1">
        <v>10611441</v>
      </c>
      <c r="G36" s="1">
        <v>10611541</v>
      </c>
      <c r="H36" s="1">
        <v>10611641</v>
      </c>
      <c r="I36" s="1">
        <v>10611741</v>
      </c>
      <c r="J36" s="1"/>
      <c r="K36" s="1">
        <v>2</v>
      </c>
      <c r="L36" s="1">
        <v>1060</v>
      </c>
      <c r="M36" s="1">
        <v>4</v>
      </c>
      <c r="N36" s="1">
        <v>20308</v>
      </c>
      <c r="O36" s="1">
        <v>6</v>
      </c>
      <c r="P36" s="1">
        <v>20532</v>
      </c>
      <c r="R36" s="15"/>
      <c r="S36" s="15"/>
      <c r="Y36" s="2"/>
      <c r="Z36" s="2"/>
    </row>
    <row r="37" spans="1:26">
      <c r="A37" s="8">
        <v>1084</v>
      </c>
      <c r="B37" s="1" t="s">
        <v>50</v>
      </c>
      <c r="C37" s="1">
        <v>10811141</v>
      </c>
      <c r="D37" s="1">
        <v>10811241</v>
      </c>
      <c r="E37" s="1">
        <v>10811341</v>
      </c>
      <c r="F37" s="1">
        <v>10811441</v>
      </c>
      <c r="G37" s="1">
        <v>10811541</v>
      </c>
      <c r="H37" s="1">
        <v>10811641</v>
      </c>
      <c r="I37" s="1">
        <v>10811741</v>
      </c>
      <c r="J37" s="1"/>
      <c r="K37" s="1">
        <v>2</v>
      </c>
      <c r="L37" s="1">
        <v>1080</v>
      </c>
      <c r="M37" s="1">
        <v>4</v>
      </c>
      <c r="N37" s="1">
        <v>20308</v>
      </c>
      <c r="O37" s="1">
        <v>6</v>
      </c>
      <c r="P37" s="1">
        <v>20532</v>
      </c>
      <c r="R37" s="15"/>
      <c r="S37" s="15"/>
      <c r="Y37" s="2"/>
      <c r="Z37" s="2"/>
    </row>
    <row r="38" spans="1:26">
      <c r="A38" s="8">
        <v>1094</v>
      </c>
      <c r="B38" s="1" t="s">
        <v>54</v>
      </c>
      <c r="C38" s="1">
        <v>10911141</v>
      </c>
      <c r="D38" s="1">
        <v>10911241</v>
      </c>
      <c r="E38" s="1">
        <v>10911341</v>
      </c>
      <c r="F38" s="1">
        <v>10911441</v>
      </c>
      <c r="G38" s="1">
        <v>10911541</v>
      </c>
      <c r="H38" s="1">
        <v>10911641</v>
      </c>
      <c r="I38" s="1">
        <v>10911741</v>
      </c>
      <c r="J38" s="1"/>
      <c r="K38" s="1">
        <v>2</v>
      </c>
      <c r="L38" s="1">
        <v>1090</v>
      </c>
      <c r="M38" s="1">
        <v>4</v>
      </c>
      <c r="N38" s="1">
        <v>20309</v>
      </c>
      <c r="O38" s="1">
        <v>6</v>
      </c>
      <c r="P38" s="1">
        <v>20536</v>
      </c>
      <c r="R38" s="15"/>
      <c r="S38" s="15"/>
      <c r="Y38" s="2"/>
      <c r="Z38" s="2"/>
    </row>
    <row r="39" spans="1:26">
      <c r="A39" s="8">
        <v>1104</v>
      </c>
      <c r="B39" s="1" t="s">
        <v>58</v>
      </c>
      <c r="C39" s="1">
        <v>11011141</v>
      </c>
      <c r="D39" s="1">
        <v>11011241</v>
      </c>
      <c r="E39" s="1">
        <v>11011341</v>
      </c>
      <c r="F39" s="1">
        <v>11011441</v>
      </c>
      <c r="G39" s="1">
        <v>11011541</v>
      </c>
      <c r="H39" s="1">
        <v>11011641</v>
      </c>
      <c r="I39" s="1">
        <v>11011741</v>
      </c>
      <c r="J39" s="1"/>
      <c r="K39" s="1">
        <v>2</v>
      </c>
      <c r="L39" s="1">
        <v>1100</v>
      </c>
      <c r="M39" s="1">
        <v>4</v>
      </c>
      <c r="N39" s="1">
        <v>20309</v>
      </c>
      <c r="O39" s="1">
        <v>6</v>
      </c>
      <c r="P39" s="1">
        <v>20536</v>
      </c>
      <c r="R39" s="15"/>
      <c r="S39" s="15"/>
      <c r="Y39" s="2"/>
      <c r="Z39" s="2"/>
    </row>
    <row r="40" spans="1:26">
      <c r="A40" s="8">
        <v>1114</v>
      </c>
      <c r="B40" s="1" t="s">
        <v>62</v>
      </c>
      <c r="C40" s="1">
        <v>11111141</v>
      </c>
      <c r="D40" s="1">
        <v>11111241</v>
      </c>
      <c r="E40" s="1">
        <v>11111341</v>
      </c>
      <c r="F40" s="1">
        <v>11111441</v>
      </c>
      <c r="G40" s="1">
        <v>11111541</v>
      </c>
      <c r="H40" s="1">
        <v>11111641</v>
      </c>
      <c r="I40" s="1">
        <v>11111741</v>
      </c>
      <c r="J40" s="1"/>
      <c r="K40" s="1">
        <v>2</v>
      </c>
      <c r="L40" s="1">
        <v>1110</v>
      </c>
      <c r="M40" s="1">
        <v>4</v>
      </c>
      <c r="N40" s="1">
        <v>20310</v>
      </c>
      <c r="O40" s="1">
        <v>6</v>
      </c>
      <c r="P40" s="1">
        <v>20540</v>
      </c>
      <c r="R40" s="15"/>
      <c r="S40" s="15"/>
      <c r="Y40" s="2"/>
      <c r="Z40" s="2"/>
    </row>
    <row r="41" spans="1:26">
      <c r="A41" s="8">
        <v>1124</v>
      </c>
      <c r="B41" s="1" t="s">
        <v>66</v>
      </c>
      <c r="C41" s="1">
        <v>11211141</v>
      </c>
      <c r="D41" s="1">
        <v>11211241</v>
      </c>
      <c r="E41" s="1">
        <v>11211341</v>
      </c>
      <c r="F41" s="1">
        <v>11211441</v>
      </c>
      <c r="G41" s="1">
        <v>11211541</v>
      </c>
      <c r="H41" s="1">
        <v>11211641</v>
      </c>
      <c r="I41" s="1">
        <v>11211741</v>
      </c>
      <c r="J41" s="1"/>
      <c r="K41" s="1">
        <v>2</v>
      </c>
      <c r="L41" s="1">
        <v>1120</v>
      </c>
      <c r="M41" s="1">
        <v>4</v>
      </c>
      <c r="N41" s="1">
        <v>20310</v>
      </c>
      <c r="O41" s="1">
        <v>6</v>
      </c>
      <c r="P41" s="1">
        <v>20540</v>
      </c>
      <c r="R41" s="15"/>
      <c r="S41" s="15"/>
      <c r="Y41" s="2"/>
      <c r="Z41" s="2"/>
    </row>
    <row r="42" spans="1:26">
      <c r="A42" s="8">
        <v>2014</v>
      </c>
      <c r="B42" s="1" t="s">
        <v>71</v>
      </c>
      <c r="C42" s="1">
        <v>10121141</v>
      </c>
      <c r="D42" s="1">
        <v>10121241</v>
      </c>
      <c r="E42" s="1">
        <v>10121341</v>
      </c>
      <c r="F42" s="1">
        <v>10121441</v>
      </c>
      <c r="G42" s="1">
        <v>10121541</v>
      </c>
      <c r="H42" s="1">
        <v>10121641</v>
      </c>
      <c r="I42" s="1">
        <v>10121741</v>
      </c>
      <c r="J42" s="1"/>
      <c r="K42" s="1">
        <v>2</v>
      </c>
      <c r="L42" s="1">
        <v>2010</v>
      </c>
      <c r="M42" s="1">
        <v>4</v>
      </c>
      <c r="N42" s="1">
        <v>20306</v>
      </c>
      <c r="O42" s="1">
        <v>6</v>
      </c>
      <c r="P42" s="1">
        <v>20524</v>
      </c>
      <c r="R42" s="15"/>
      <c r="S42" s="15"/>
      <c r="Y42" s="2"/>
      <c r="Z42" s="2"/>
    </row>
    <row r="43" spans="1:26">
      <c r="A43" s="8">
        <v>2024</v>
      </c>
      <c r="B43" s="1" t="s">
        <v>27</v>
      </c>
      <c r="C43" s="1">
        <v>10221141</v>
      </c>
      <c r="D43" s="1">
        <v>10221241</v>
      </c>
      <c r="E43" s="1">
        <v>10221341</v>
      </c>
      <c r="F43" s="1">
        <v>10221441</v>
      </c>
      <c r="G43" s="1">
        <v>10221541</v>
      </c>
      <c r="H43" s="1">
        <v>10221641</v>
      </c>
      <c r="I43" s="1">
        <v>10221741</v>
      </c>
      <c r="J43" s="1"/>
      <c r="K43" s="1">
        <v>2</v>
      </c>
      <c r="L43" s="1">
        <v>2020</v>
      </c>
      <c r="M43" s="1">
        <v>4</v>
      </c>
      <c r="N43" s="1">
        <v>20306</v>
      </c>
      <c r="O43" s="1">
        <v>6</v>
      </c>
      <c r="P43" s="1">
        <v>20524</v>
      </c>
      <c r="R43" s="15"/>
      <c r="S43" s="15"/>
      <c r="Y43" s="2"/>
      <c r="Z43" s="2"/>
    </row>
    <row r="44" spans="1:26">
      <c r="A44" s="8">
        <v>2034</v>
      </c>
      <c r="B44" s="1" t="s">
        <v>31</v>
      </c>
      <c r="C44" s="1">
        <v>10321141</v>
      </c>
      <c r="D44" s="1">
        <v>10321241</v>
      </c>
      <c r="E44" s="1">
        <v>10321341</v>
      </c>
      <c r="F44" s="1">
        <v>10321441</v>
      </c>
      <c r="G44" s="1">
        <v>10321541</v>
      </c>
      <c r="H44" s="1">
        <v>10321641</v>
      </c>
      <c r="I44" s="1">
        <v>10321741</v>
      </c>
      <c r="J44" s="1"/>
      <c r="K44" s="1">
        <v>2</v>
      </c>
      <c r="L44" s="1">
        <v>2030</v>
      </c>
      <c r="M44" s="1">
        <v>4</v>
      </c>
      <c r="N44" s="1">
        <v>20307</v>
      </c>
      <c r="O44" s="1">
        <v>6</v>
      </c>
      <c r="P44" s="1">
        <v>20528</v>
      </c>
      <c r="R44" s="15"/>
      <c r="S44" s="15"/>
      <c r="Y44" s="2"/>
      <c r="Z44" s="2"/>
    </row>
    <row r="45" spans="1:26">
      <c r="A45" s="8">
        <v>2044</v>
      </c>
      <c r="B45" s="1" t="s">
        <v>35</v>
      </c>
      <c r="C45" s="1">
        <v>10421141</v>
      </c>
      <c r="D45" s="1">
        <v>10421241</v>
      </c>
      <c r="E45" s="1">
        <v>10421341</v>
      </c>
      <c r="F45" s="1">
        <v>10421441</v>
      </c>
      <c r="G45" s="1">
        <v>10421541</v>
      </c>
      <c r="H45" s="1">
        <v>10421641</v>
      </c>
      <c r="I45" s="1">
        <v>10421741</v>
      </c>
      <c r="J45" s="1"/>
      <c r="K45" s="1">
        <v>2</v>
      </c>
      <c r="L45" s="1">
        <v>2040</v>
      </c>
      <c r="M45" s="1">
        <v>4</v>
      </c>
      <c r="N45" s="1">
        <v>20307</v>
      </c>
      <c r="O45" s="1">
        <v>6</v>
      </c>
      <c r="P45" s="1">
        <v>20528</v>
      </c>
      <c r="R45" s="15"/>
      <c r="S45" s="15"/>
      <c r="Y45" s="2"/>
      <c r="Z45" s="2"/>
    </row>
    <row r="46" spans="1:26">
      <c r="A46" s="8">
        <v>2064</v>
      </c>
      <c r="B46" s="1" t="s">
        <v>43</v>
      </c>
      <c r="C46" s="1">
        <v>10621141</v>
      </c>
      <c r="D46" s="1">
        <v>10621241</v>
      </c>
      <c r="E46" s="1">
        <v>10621341</v>
      </c>
      <c r="F46" s="1">
        <v>10621441</v>
      </c>
      <c r="G46" s="1">
        <v>10621541</v>
      </c>
      <c r="H46" s="1">
        <v>10621641</v>
      </c>
      <c r="I46" s="1">
        <v>10621741</v>
      </c>
      <c r="J46" s="1"/>
      <c r="K46" s="1">
        <v>2</v>
      </c>
      <c r="L46" s="1">
        <v>2060</v>
      </c>
      <c r="M46" s="1">
        <v>4</v>
      </c>
      <c r="N46" s="1">
        <v>20308</v>
      </c>
      <c r="O46" s="1">
        <v>6</v>
      </c>
      <c r="P46" s="1">
        <v>20532</v>
      </c>
      <c r="R46" s="15"/>
      <c r="S46" s="15"/>
      <c r="Y46" s="2"/>
      <c r="Z46" s="2"/>
    </row>
    <row r="47" spans="1:26">
      <c r="A47" s="8">
        <v>2084</v>
      </c>
      <c r="B47" s="1" t="s">
        <v>51</v>
      </c>
      <c r="C47" s="1">
        <v>10821141</v>
      </c>
      <c r="D47" s="1">
        <v>10821241</v>
      </c>
      <c r="E47" s="1">
        <v>10821341</v>
      </c>
      <c r="F47" s="1">
        <v>10821441</v>
      </c>
      <c r="G47" s="1">
        <v>10821541</v>
      </c>
      <c r="H47" s="1">
        <v>10821641</v>
      </c>
      <c r="I47" s="1">
        <v>10821741</v>
      </c>
      <c r="J47" s="1"/>
      <c r="K47" s="1">
        <v>2</v>
      </c>
      <c r="L47" s="1">
        <v>2080</v>
      </c>
      <c r="M47" s="1">
        <v>4</v>
      </c>
      <c r="N47" s="1">
        <v>20308</v>
      </c>
      <c r="O47" s="1">
        <v>6</v>
      </c>
      <c r="P47" s="1">
        <v>20532</v>
      </c>
      <c r="R47" s="15"/>
      <c r="S47" s="15"/>
      <c r="Y47" s="2"/>
      <c r="Z47" s="2"/>
    </row>
    <row r="48" spans="1:26">
      <c r="A48" s="8">
        <v>2094</v>
      </c>
      <c r="B48" s="1" t="s">
        <v>55</v>
      </c>
      <c r="C48" s="1">
        <v>10921141</v>
      </c>
      <c r="D48" s="1">
        <v>10921241</v>
      </c>
      <c r="E48" s="1">
        <v>10921341</v>
      </c>
      <c r="F48" s="1">
        <v>10921441</v>
      </c>
      <c r="G48" s="1">
        <v>10921541</v>
      </c>
      <c r="H48" s="1">
        <v>10921641</v>
      </c>
      <c r="I48" s="1">
        <v>10921741</v>
      </c>
      <c r="J48" s="1"/>
      <c r="K48" s="1">
        <v>2</v>
      </c>
      <c r="L48" s="1">
        <v>2090</v>
      </c>
      <c r="M48" s="1">
        <v>4</v>
      </c>
      <c r="N48" s="1">
        <v>20309</v>
      </c>
      <c r="O48" s="1">
        <v>6</v>
      </c>
      <c r="P48" s="1">
        <v>20536</v>
      </c>
      <c r="R48" s="15"/>
      <c r="S48" s="15"/>
    </row>
    <row r="49" spans="1:19">
      <c r="A49" s="8">
        <v>2104</v>
      </c>
      <c r="B49" s="1" t="s">
        <v>59</v>
      </c>
      <c r="C49" s="1">
        <v>11021141</v>
      </c>
      <c r="D49" s="1">
        <v>11021241</v>
      </c>
      <c r="E49" s="1">
        <v>11021341</v>
      </c>
      <c r="F49" s="1">
        <v>11021441</v>
      </c>
      <c r="G49" s="1">
        <v>11021541</v>
      </c>
      <c r="H49" s="1">
        <v>11021641</v>
      </c>
      <c r="I49" s="1">
        <v>11021741</v>
      </c>
      <c r="J49" s="1"/>
      <c r="K49" s="1">
        <v>2</v>
      </c>
      <c r="L49" s="1">
        <v>2100</v>
      </c>
      <c r="M49" s="1">
        <v>4</v>
      </c>
      <c r="N49" s="1">
        <v>20309</v>
      </c>
      <c r="O49" s="1">
        <v>6</v>
      </c>
      <c r="P49" s="1">
        <v>20536</v>
      </c>
      <c r="R49" s="15"/>
      <c r="S49" s="15"/>
    </row>
    <row r="50" spans="1:19">
      <c r="A50" s="8">
        <v>2114</v>
      </c>
      <c r="B50" s="1" t="s">
        <v>63</v>
      </c>
      <c r="C50" s="1">
        <v>11121141</v>
      </c>
      <c r="D50" s="1">
        <v>11121241</v>
      </c>
      <c r="E50" s="1">
        <v>11121341</v>
      </c>
      <c r="F50" s="1">
        <v>11121441</v>
      </c>
      <c r="G50" s="1">
        <v>11121541</v>
      </c>
      <c r="H50" s="1">
        <v>11121641</v>
      </c>
      <c r="I50" s="1">
        <v>11121741</v>
      </c>
      <c r="J50" s="1"/>
      <c r="K50" s="1">
        <v>2</v>
      </c>
      <c r="L50" s="1">
        <v>2110</v>
      </c>
      <c r="M50" s="1">
        <v>4</v>
      </c>
      <c r="N50" s="1">
        <v>20310</v>
      </c>
      <c r="O50" s="1">
        <v>6</v>
      </c>
      <c r="P50" s="1">
        <v>20540</v>
      </c>
      <c r="R50" s="15"/>
      <c r="S50" s="15"/>
    </row>
    <row r="51" spans="1:19">
      <c r="A51" s="8">
        <v>2124</v>
      </c>
      <c r="B51" s="1" t="s">
        <v>67</v>
      </c>
      <c r="C51" s="1">
        <v>11221141</v>
      </c>
      <c r="D51" s="1">
        <v>11221241</v>
      </c>
      <c r="E51" s="1">
        <v>11221341</v>
      </c>
      <c r="F51" s="1">
        <v>11221441</v>
      </c>
      <c r="G51" s="1">
        <v>11221541</v>
      </c>
      <c r="H51" s="1">
        <v>11221641</v>
      </c>
      <c r="I51" s="1">
        <v>11221741</v>
      </c>
      <c r="J51" s="1"/>
      <c r="K51" s="1">
        <v>2</v>
      </c>
      <c r="L51" s="1">
        <v>2120</v>
      </c>
      <c r="M51" s="1">
        <v>4</v>
      </c>
      <c r="N51" s="1">
        <v>20310</v>
      </c>
      <c r="O51" s="1">
        <v>6</v>
      </c>
      <c r="P51" s="1">
        <v>20540</v>
      </c>
      <c r="R51" s="15"/>
      <c r="S51" s="15"/>
    </row>
    <row r="52" spans="1:19">
      <c r="A52" s="8">
        <v>3014</v>
      </c>
      <c r="B52" s="1" t="s">
        <v>72</v>
      </c>
      <c r="C52" s="1">
        <v>10131141</v>
      </c>
      <c r="D52" s="1">
        <v>10131241</v>
      </c>
      <c r="E52" s="1">
        <v>10131341</v>
      </c>
      <c r="F52" s="1">
        <v>10131441</v>
      </c>
      <c r="G52" s="1">
        <v>10131541</v>
      </c>
      <c r="H52" s="1">
        <v>10131641</v>
      </c>
      <c r="I52" s="1">
        <v>10131741</v>
      </c>
      <c r="J52" s="1"/>
      <c r="K52" s="1">
        <v>2</v>
      </c>
      <c r="L52" s="1">
        <v>2010</v>
      </c>
      <c r="M52" s="1">
        <v>4</v>
      </c>
      <c r="N52" s="1">
        <v>20306</v>
      </c>
      <c r="O52" s="1">
        <v>6</v>
      </c>
      <c r="P52" s="1">
        <v>20524</v>
      </c>
      <c r="R52" s="15"/>
      <c r="S52" s="15"/>
    </row>
    <row r="53" spans="1:19">
      <c r="A53" s="8">
        <v>3024</v>
      </c>
      <c r="B53" s="1" t="s">
        <v>28</v>
      </c>
      <c r="C53" s="1">
        <v>10231141</v>
      </c>
      <c r="D53" s="1">
        <v>10231241</v>
      </c>
      <c r="E53" s="1">
        <v>10231341</v>
      </c>
      <c r="F53" s="1">
        <v>10231441</v>
      </c>
      <c r="G53" s="1">
        <v>10231541</v>
      </c>
      <c r="H53" s="1">
        <v>10231641</v>
      </c>
      <c r="I53" s="1">
        <v>10231741</v>
      </c>
      <c r="J53" s="1"/>
      <c r="K53" s="1">
        <v>2</v>
      </c>
      <c r="L53" s="1">
        <v>2020</v>
      </c>
      <c r="M53" s="1">
        <v>4</v>
      </c>
      <c r="N53" s="1">
        <v>20306</v>
      </c>
      <c r="O53" s="1">
        <v>6</v>
      </c>
      <c r="P53" s="1">
        <v>20524</v>
      </c>
      <c r="R53" s="15"/>
      <c r="S53" s="15"/>
    </row>
    <row r="54" spans="1:19">
      <c r="A54" s="8">
        <v>3034</v>
      </c>
      <c r="B54" s="1" t="s">
        <v>32</v>
      </c>
      <c r="C54" s="1">
        <v>10331141</v>
      </c>
      <c r="D54" s="1">
        <v>10331241</v>
      </c>
      <c r="E54" s="1">
        <v>10331341</v>
      </c>
      <c r="F54" s="1">
        <v>10331441</v>
      </c>
      <c r="G54" s="1">
        <v>10331541</v>
      </c>
      <c r="H54" s="1">
        <v>10331641</v>
      </c>
      <c r="I54" s="1">
        <v>10331741</v>
      </c>
      <c r="J54" s="1"/>
      <c r="K54" s="1">
        <v>2</v>
      </c>
      <c r="L54" s="1">
        <v>2030</v>
      </c>
      <c r="M54" s="1">
        <v>4</v>
      </c>
      <c r="N54" s="1">
        <v>20307</v>
      </c>
      <c r="O54" s="1">
        <v>6</v>
      </c>
      <c r="P54" s="1">
        <v>20528</v>
      </c>
      <c r="R54" s="15"/>
      <c r="S54" s="15"/>
    </row>
    <row r="55" spans="1:19">
      <c r="A55" s="8">
        <v>3044</v>
      </c>
      <c r="B55" s="1" t="s">
        <v>36</v>
      </c>
      <c r="C55" s="1">
        <v>10431141</v>
      </c>
      <c r="D55" s="1">
        <v>10431241</v>
      </c>
      <c r="E55" s="1">
        <v>10431341</v>
      </c>
      <c r="F55" s="1">
        <v>10431441</v>
      </c>
      <c r="G55" s="1">
        <v>10431541</v>
      </c>
      <c r="H55" s="1">
        <v>10431641</v>
      </c>
      <c r="I55" s="1">
        <v>10431741</v>
      </c>
      <c r="J55" s="1"/>
      <c r="K55" s="1">
        <v>2</v>
      </c>
      <c r="L55" s="1">
        <v>2040</v>
      </c>
      <c r="M55" s="1">
        <v>4</v>
      </c>
      <c r="N55" s="1">
        <v>20307</v>
      </c>
      <c r="O55" s="1">
        <v>6</v>
      </c>
      <c r="P55" s="1">
        <v>20528</v>
      </c>
      <c r="R55" s="15"/>
      <c r="S55" s="15"/>
    </row>
    <row r="56" spans="1:19">
      <c r="A56" s="8">
        <v>3064</v>
      </c>
      <c r="B56" s="1" t="s">
        <v>44</v>
      </c>
      <c r="C56" s="1">
        <v>10631141</v>
      </c>
      <c r="D56" s="1">
        <v>10631241</v>
      </c>
      <c r="E56" s="1">
        <v>10631341</v>
      </c>
      <c r="F56" s="1">
        <v>10631441</v>
      </c>
      <c r="G56" s="1">
        <v>10631541</v>
      </c>
      <c r="H56" s="1">
        <v>10631641</v>
      </c>
      <c r="I56" s="1">
        <v>10631741</v>
      </c>
      <c r="J56" s="1"/>
      <c r="K56" s="1">
        <v>2</v>
      </c>
      <c r="L56" s="1">
        <v>2060</v>
      </c>
      <c r="M56" s="1">
        <v>4</v>
      </c>
      <c r="N56" s="1">
        <v>20308</v>
      </c>
      <c r="O56" s="1">
        <v>6</v>
      </c>
      <c r="P56" s="1">
        <v>20532</v>
      </c>
      <c r="R56" s="15"/>
      <c r="S56" s="15"/>
    </row>
    <row r="57" spans="1:19">
      <c r="A57" s="8">
        <v>3084</v>
      </c>
      <c r="B57" s="1" t="s">
        <v>52</v>
      </c>
      <c r="C57" s="1">
        <v>10831141</v>
      </c>
      <c r="D57" s="1">
        <v>10831241</v>
      </c>
      <c r="E57" s="1">
        <v>10831341</v>
      </c>
      <c r="F57" s="1">
        <v>10831441</v>
      </c>
      <c r="G57" s="1">
        <v>10831541</v>
      </c>
      <c r="H57" s="1">
        <v>10831641</v>
      </c>
      <c r="I57" s="1">
        <v>10831741</v>
      </c>
      <c r="J57" s="1"/>
      <c r="K57" s="1">
        <v>2</v>
      </c>
      <c r="L57" s="1">
        <v>2080</v>
      </c>
      <c r="M57" s="1">
        <v>4</v>
      </c>
      <c r="N57" s="1">
        <v>20308</v>
      </c>
      <c r="O57" s="1">
        <v>6</v>
      </c>
      <c r="P57" s="1">
        <v>20532</v>
      </c>
      <c r="R57" s="15"/>
      <c r="S57" s="15"/>
    </row>
    <row r="58" spans="1:19">
      <c r="A58" s="8">
        <v>3094</v>
      </c>
      <c r="B58" s="1" t="s">
        <v>56</v>
      </c>
      <c r="C58" s="1">
        <v>10931141</v>
      </c>
      <c r="D58" s="1">
        <v>10931241</v>
      </c>
      <c r="E58" s="1">
        <v>10931341</v>
      </c>
      <c r="F58" s="1">
        <v>10931441</v>
      </c>
      <c r="G58" s="1">
        <v>10931541</v>
      </c>
      <c r="H58" s="1">
        <v>10931641</v>
      </c>
      <c r="I58" s="1">
        <v>10931741</v>
      </c>
      <c r="J58" s="1"/>
      <c r="K58" s="1">
        <v>2</v>
      </c>
      <c r="L58" s="1">
        <v>2090</v>
      </c>
      <c r="M58" s="1">
        <v>4</v>
      </c>
      <c r="N58" s="1">
        <v>20309</v>
      </c>
      <c r="O58" s="1">
        <v>6</v>
      </c>
      <c r="P58" s="1">
        <v>20536</v>
      </c>
      <c r="R58" s="15"/>
      <c r="S58" s="15"/>
    </row>
    <row r="59" spans="1:19">
      <c r="A59" s="8">
        <v>3104</v>
      </c>
      <c r="B59" s="1" t="s">
        <v>60</v>
      </c>
      <c r="C59" s="1">
        <v>11031141</v>
      </c>
      <c r="D59" s="1">
        <v>11031241</v>
      </c>
      <c r="E59" s="1">
        <v>11031341</v>
      </c>
      <c r="F59" s="1">
        <v>11031441</v>
      </c>
      <c r="G59" s="1">
        <v>11031541</v>
      </c>
      <c r="H59" s="1">
        <v>11031641</v>
      </c>
      <c r="I59" s="1">
        <v>11031741</v>
      </c>
      <c r="J59" s="1"/>
      <c r="K59" s="1">
        <v>2</v>
      </c>
      <c r="L59" s="1">
        <v>2100</v>
      </c>
      <c r="M59" s="1">
        <v>4</v>
      </c>
      <c r="N59" s="1">
        <v>20309</v>
      </c>
      <c r="O59" s="1">
        <v>6</v>
      </c>
      <c r="P59" s="1">
        <v>20536</v>
      </c>
      <c r="R59" s="15"/>
      <c r="S59" s="15"/>
    </row>
    <row r="60" spans="1:19">
      <c r="A60" s="8">
        <v>3114</v>
      </c>
      <c r="B60" s="1" t="s">
        <v>64</v>
      </c>
      <c r="C60" s="1">
        <v>11131141</v>
      </c>
      <c r="D60" s="1">
        <v>11131241</v>
      </c>
      <c r="E60" s="1">
        <v>11131341</v>
      </c>
      <c r="F60" s="1">
        <v>11131441</v>
      </c>
      <c r="G60" s="1">
        <v>11131541</v>
      </c>
      <c r="H60" s="1">
        <v>11131641</v>
      </c>
      <c r="I60" s="1">
        <v>11131741</v>
      </c>
      <c r="J60" s="1"/>
      <c r="K60" s="1">
        <v>2</v>
      </c>
      <c r="L60" s="1">
        <v>2110</v>
      </c>
      <c r="M60" s="1">
        <v>4</v>
      </c>
      <c r="N60" s="1">
        <v>20310</v>
      </c>
      <c r="O60" s="1">
        <v>6</v>
      </c>
      <c r="P60" s="1">
        <v>20540</v>
      </c>
      <c r="R60" s="15"/>
      <c r="S60" s="15"/>
    </row>
    <row r="61" spans="1:19">
      <c r="A61" s="8">
        <v>3124</v>
      </c>
      <c r="B61" s="1" t="s">
        <v>68</v>
      </c>
      <c r="C61" s="1">
        <v>11231141</v>
      </c>
      <c r="D61" s="1">
        <v>11231241</v>
      </c>
      <c r="E61" s="1">
        <v>11231341</v>
      </c>
      <c r="F61" s="1">
        <v>11231441</v>
      </c>
      <c r="G61" s="1">
        <v>11231541</v>
      </c>
      <c r="H61" s="1">
        <v>11231641</v>
      </c>
      <c r="I61" s="1">
        <v>11231741</v>
      </c>
      <c r="J61" s="1"/>
      <c r="K61" s="1">
        <v>2</v>
      </c>
      <c r="L61" s="1">
        <v>2120</v>
      </c>
      <c r="M61" s="1">
        <v>4</v>
      </c>
      <c r="N61" s="1">
        <v>20310</v>
      </c>
      <c r="O61" s="1">
        <v>6</v>
      </c>
      <c r="P61" s="1">
        <v>20540</v>
      </c>
      <c r="R61" s="15"/>
      <c r="S61" s="15"/>
    </row>
    <row r="62" spans="1:19">
      <c r="A62" s="8">
        <v>4014</v>
      </c>
      <c r="B62" s="1" t="s">
        <v>73</v>
      </c>
      <c r="C62" s="1">
        <v>10141141</v>
      </c>
      <c r="D62" s="1">
        <v>10141241</v>
      </c>
      <c r="E62" s="1">
        <v>10141341</v>
      </c>
      <c r="F62" s="1">
        <v>10141441</v>
      </c>
      <c r="G62" s="1">
        <v>10141541</v>
      </c>
      <c r="H62" s="1">
        <v>10141641</v>
      </c>
      <c r="I62" s="1">
        <v>10141741</v>
      </c>
      <c r="J62" s="1"/>
      <c r="K62" s="1">
        <v>2</v>
      </c>
      <c r="L62" s="1">
        <v>3010</v>
      </c>
      <c r="M62" s="1">
        <v>4</v>
      </c>
      <c r="N62" s="1">
        <v>20106</v>
      </c>
      <c r="O62" s="1">
        <v>6</v>
      </c>
      <c r="P62" s="1">
        <v>20524</v>
      </c>
      <c r="R62" s="15"/>
      <c r="S62" s="15"/>
    </row>
    <row r="63" spans="1:19">
      <c r="A63" s="8">
        <v>4024</v>
      </c>
      <c r="B63" s="1" t="s">
        <v>29</v>
      </c>
      <c r="C63" s="1">
        <v>10241141</v>
      </c>
      <c r="D63" s="1">
        <v>10241241</v>
      </c>
      <c r="E63" s="1">
        <v>10241341</v>
      </c>
      <c r="F63" s="1">
        <v>10241441</v>
      </c>
      <c r="G63" s="1">
        <v>10241541</v>
      </c>
      <c r="H63" s="1">
        <v>10241641</v>
      </c>
      <c r="I63" s="1">
        <v>10241741</v>
      </c>
      <c r="J63" s="1"/>
      <c r="K63" s="1">
        <v>2</v>
      </c>
      <c r="L63" s="1">
        <v>3020</v>
      </c>
      <c r="M63" s="1">
        <v>4</v>
      </c>
      <c r="N63" s="1">
        <v>20106</v>
      </c>
      <c r="O63" s="1">
        <v>6</v>
      </c>
      <c r="P63" s="1">
        <v>20524</v>
      </c>
      <c r="R63" s="15"/>
      <c r="S63" s="15"/>
    </row>
    <row r="64" spans="1:19">
      <c r="A64" s="8">
        <v>4034</v>
      </c>
      <c r="B64" s="1" t="s">
        <v>33</v>
      </c>
      <c r="C64" s="1">
        <v>10341141</v>
      </c>
      <c r="D64" s="1">
        <v>10341241</v>
      </c>
      <c r="E64" s="1">
        <v>10341341</v>
      </c>
      <c r="F64" s="1">
        <v>10341441</v>
      </c>
      <c r="G64" s="1">
        <v>10341541</v>
      </c>
      <c r="H64" s="1">
        <v>10341641</v>
      </c>
      <c r="I64" s="1">
        <v>10341741</v>
      </c>
      <c r="J64" s="1"/>
      <c r="K64" s="1">
        <v>2</v>
      </c>
      <c r="L64" s="1">
        <v>3030</v>
      </c>
      <c r="M64" s="1">
        <v>4</v>
      </c>
      <c r="N64" s="1">
        <v>20107</v>
      </c>
      <c r="O64" s="1">
        <v>6</v>
      </c>
      <c r="P64" s="1">
        <v>20528</v>
      </c>
      <c r="R64" s="15"/>
      <c r="S64" s="15"/>
    </row>
    <row r="65" spans="1:19">
      <c r="A65" s="8">
        <v>4044</v>
      </c>
      <c r="B65" s="1" t="s">
        <v>37</v>
      </c>
      <c r="C65" s="1">
        <v>10441141</v>
      </c>
      <c r="D65" s="1">
        <v>10441241</v>
      </c>
      <c r="E65" s="1">
        <v>10441341</v>
      </c>
      <c r="F65" s="1">
        <v>10441441</v>
      </c>
      <c r="G65" s="1">
        <v>10441541</v>
      </c>
      <c r="H65" s="1">
        <v>10441641</v>
      </c>
      <c r="I65" s="1">
        <v>10441741</v>
      </c>
      <c r="J65" s="1"/>
      <c r="K65" s="1">
        <v>2</v>
      </c>
      <c r="L65" s="1">
        <v>3040</v>
      </c>
      <c r="M65" s="1">
        <v>4</v>
      </c>
      <c r="N65" s="1">
        <v>20107</v>
      </c>
      <c r="O65" s="1">
        <v>6</v>
      </c>
      <c r="P65" s="1">
        <v>20528</v>
      </c>
      <c r="R65" s="15"/>
      <c r="S65" s="15"/>
    </row>
    <row r="66" spans="1:19">
      <c r="A66" s="8">
        <v>4064</v>
      </c>
      <c r="B66" s="1" t="s">
        <v>45</v>
      </c>
      <c r="C66" s="1">
        <v>10641141</v>
      </c>
      <c r="D66" s="1">
        <v>10641241</v>
      </c>
      <c r="E66" s="1">
        <v>10641341</v>
      </c>
      <c r="F66" s="1">
        <v>10641441</v>
      </c>
      <c r="G66" s="1">
        <v>10641541</v>
      </c>
      <c r="H66" s="1">
        <v>10641641</v>
      </c>
      <c r="I66" s="1">
        <v>10641741</v>
      </c>
      <c r="J66" s="1"/>
      <c r="K66" s="1">
        <v>2</v>
      </c>
      <c r="L66" s="1">
        <v>3060</v>
      </c>
      <c r="M66" s="1">
        <v>4</v>
      </c>
      <c r="N66" s="1">
        <v>20108</v>
      </c>
      <c r="O66" s="1">
        <v>6</v>
      </c>
      <c r="P66" s="1">
        <v>20532</v>
      </c>
      <c r="R66" s="15"/>
      <c r="S66" s="15"/>
    </row>
    <row r="67" spans="1:19">
      <c r="A67" s="8">
        <v>4084</v>
      </c>
      <c r="B67" s="1" t="s">
        <v>53</v>
      </c>
      <c r="C67" s="1">
        <v>10841141</v>
      </c>
      <c r="D67" s="1">
        <v>10841241</v>
      </c>
      <c r="E67" s="1">
        <v>10841341</v>
      </c>
      <c r="F67" s="1">
        <v>10841441</v>
      </c>
      <c r="G67" s="1">
        <v>10841541</v>
      </c>
      <c r="H67" s="1">
        <v>10841641</v>
      </c>
      <c r="I67" s="1">
        <v>10841741</v>
      </c>
      <c r="J67" s="1"/>
      <c r="K67" s="1">
        <v>2</v>
      </c>
      <c r="L67" s="1">
        <v>3080</v>
      </c>
      <c r="M67" s="1">
        <v>4</v>
      </c>
      <c r="N67" s="1">
        <v>20108</v>
      </c>
      <c r="O67" s="1">
        <v>6</v>
      </c>
      <c r="P67" s="1">
        <v>20532</v>
      </c>
      <c r="R67" s="15"/>
      <c r="S67" s="15"/>
    </row>
    <row r="68" spans="1:19">
      <c r="A68" s="8">
        <v>4094</v>
      </c>
      <c r="B68" s="1" t="s">
        <v>57</v>
      </c>
      <c r="C68" s="1">
        <v>10941141</v>
      </c>
      <c r="D68" s="1">
        <v>10941241</v>
      </c>
      <c r="E68" s="1">
        <v>10941341</v>
      </c>
      <c r="F68" s="1">
        <v>10941441</v>
      </c>
      <c r="G68" s="1">
        <v>10941541</v>
      </c>
      <c r="H68" s="1">
        <v>10941641</v>
      </c>
      <c r="I68" s="1">
        <v>10941741</v>
      </c>
      <c r="J68" s="1"/>
      <c r="K68" s="1">
        <v>2</v>
      </c>
      <c r="L68" s="1">
        <v>3090</v>
      </c>
      <c r="M68" s="1">
        <v>4</v>
      </c>
      <c r="N68" s="1">
        <v>20109</v>
      </c>
      <c r="O68" s="1">
        <v>6</v>
      </c>
      <c r="P68" s="1">
        <v>20536</v>
      </c>
      <c r="R68" s="15"/>
      <c r="S68" s="15"/>
    </row>
    <row r="69" spans="1:19">
      <c r="A69" s="8">
        <v>4104</v>
      </c>
      <c r="B69" s="1" t="s">
        <v>61</v>
      </c>
      <c r="C69" s="1">
        <v>11041141</v>
      </c>
      <c r="D69" s="1">
        <v>11041241</v>
      </c>
      <c r="E69" s="1">
        <v>11041341</v>
      </c>
      <c r="F69" s="1">
        <v>11041441</v>
      </c>
      <c r="G69" s="1">
        <v>11041541</v>
      </c>
      <c r="H69" s="1">
        <v>11041641</v>
      </c>
      <c r="I69" s="1">
        <v>11041741</v>
      </c>
      <c r="J69" s="1"/>
      <c r="K69" s="1">
        <v>2</v>
      </c>
      <c r="L69" s="1">
        <v>3100</v>
      </c>
      <c r="M69" s="1">
        <v>4</v>
      </c>
      <c r="N69" s="1">
        <v>20109</v>
      </c>
      <c r="O69" s="1">
        <v>6</v>
      </c>
      <c r="P69" s="1">
        <v>20536</v>
      </c>
      <c r="R69" s="15"/>
      <c r="S69" s="15"/>
    </row>
    <row r="70" spans="1:19">
      <c r="A70" s="8">
        <v>4114</v>
      </c>
      <c r="B70" s="1" t="s">
        <v>65</v>
      </c>
      <c r="C70" s="1">
        <v>11141141</v>
      </c>
      <c r="D70" s="1">
        <v>11141241</v>
      </c>
      <c r="E70" s="1">
        <v>11141341</v>
      </c>
      <c r="F70" s="1">
        <v>11141441</v>
      </c>
      <c r="G70" s="1">
        <v>11141541</v>
      </c>
      <c r="H70" s="1">
        <v>11141641</v>
      </c>
      <c r="I70" s="1">
        <v>11141741</v>
      </c>
      <c r="J70" s="1"/>
      <c r="K70" s="1">
        <v>2</v>
      </c>
      <c r="L70" s="1">
        <v>3110</v>
      </c>
      <c r="M70" s="1">
        <v>4</v>
      </c>
      <c r="N70" s="1">
        <v>20110</v>
      </c>
      <c r="O70" s="1">
        <v>6</v>
      </c>
      <c r="P70" s="1">
        <v>20540</v>
      </c>
      <c r="R70" s="15"/>
      <c r="S70" s="15"/>
    </row>
    <row r="71" spans="1:19">
      <c r="A71" s="8">
        <v>4124</v>
      </c>
      <c r="B71" s="1" t="s">
        <v>69</v>
      </c>
      <c r="C71" s="1">
        <v>11241141</v>
      </c>
      <c r="D71" s="1">
        <v>11241241</v>
      </c>
      <c r="E71" s="1">
        <v>11241341</v>
      </c>
      <c r="F71" s="1">
        <v>11241441</v>
      </c>
      <c r="G71" s="1">
        <v>11241541</v>
      </c>
      <c r="H71" s="1">
        <v>11241641</v>
      </c>
      <c r="I71" s="1">
        <v>11241741</v>
      </c>
      <c r="J71" s="1"/>
      <c r="K71" s="1">
        <v>2</v>
      </c>
      <c r="L71" s="1">
        <v>3120</v>
      </c>
      <c r="M71" s="1">
        <v>4</v>
      </c>
      <c r="N71" s="1">
        <v>20110</v>
      </c>
      <c r="O71" s="1">
        <v>6</v>
      </c>
      <c r="P71" s="1">
        <v>20540</v>
      </c>
      <c r="R71" s="15"/>
      <c r="S71" s="1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48"/>
  <sheetViews>
    <sheetView topLeftCell="B1" workbookViewId="0">
      <selection activeCell="B33" sqref="B33"/>
    </sheetView>
  </sheetViews>
  <sheetFormatPr defaultRowHeight="13.5"/>
  <cols>
    <col min="2" max="2" width="12.875" customWidth="1"/>
  </cols>
  <sheetData>
    <row r="1" spans="1:16" s="2" customFormat="1">
      <c r="A1" s="7" t="s">
        <v>102</v>
      </c>
      <c r="B1" s="2" t="s">
        <v>70</v>
      </c>
      <c r="C1" s="2">
        <v>10111141</v>
      </c>
      <c r="D1" s="2">
        <v>10111241</v>
      </c>
      <c r="E1" s="2">
        <v>10111341</v>
      </c>
      <c r="F1" s="2">
        <v>10111441</v>
      </c>
      <c r="G1" s="2">
        <v>10111541</v>
      </c>
      <c r="H1" s="2">
        <v>10111641</v>
      </c>
      <c r="I1" s="2">
        <v>10111741</v>
      </c>
      <c r="J1" s="2">
        <v>10111841</v>
      </c>
      <c r="K1" s="2">
        <v>2</v>
      </c>
      <c r="L1" s="2">
        <v>1010</v>
      </c>
      <c r="M1" s="2">
        <v>4</v>
      </c>
      <c r="N1" s="2">
        <v>20304</v>
      </c>
      <c r="O1" s="2">
        <v>6</v>
      </c>
      <c r="P1" s="2">
        <v>22510</v>
      </c>
    </row>
    <row r="2" spans="1:16" s="2" customFormat="1">
      <c r="A2" s="7" t="s">
        <v>106</v>
      </c>
      <c r="B2" s="2" t="s">
        <v>26</v>
      </c>
      <c r="C2" s="2">
        <v>10211141</v>
      </c>
      <c r="D2" s="2">
        <v>10211241</v>
      </c>
      <c r="E2" s="2">
        <v>10211341</v>
      </c>
      <c r="F2" s="2">
        <v>10211441</v>
      </c>
      <c r="G2" s="2">
        <v>10211541</v>
      </c>
      <c r="H2" s="2">
        <v>10211641</v>
      </c>
      <c r="I2" s="2">
        <v>10211741</v>
      </c>
      <c r="J2" s="2">
        <v>10211841</v>
      </c>
      <c r="K2" s="2">
        <v>2</v>
      </c>
      <c r="L2" s="2">
        <v>1020</v>
      </c>
      <c r="M2" s="2">
        <v>4</v>
      </c>
      <c r="N2" s="2">
        <v>20306</v>
      </c>
      <c r="O2" s="2">
        <v>6</v>
      </c>
      <c r="P2" s="2">
        <v>22515</v>
      </c>
    </row>
    <row r="3" spans="1:16" s="2" customFormat="1">
      <c r="A3" s="7" t="s">
        <v>110</v>
      </c>
      <c r="B3" s="2" t="s">
        <v>30</v>
      </c>
      <c r="C3" s="2">
        <v>10311141</v>
      </c>
      <c r="D3" s="2">
        <v>10311241</v>
      </c>
      <c r="E3" s="2">
        <v>10311341</v>
      </c>
      <c r="F3" s="2">
        <v>10311441</v>
      </c>
      <c r="G3" s="2">
        <v>10311541</v>
      </c>
      <c r="H3" s="2">
        <v>10311641</v>
      </c>
      <c r="I3" s="2">
        <v>10311741</v>
      </c>
      <c r="J3" s="2">
        <v>10311841</v>
      </c>
      <c r="K3" s="2">
        <v>2</v>
      </c>
      <c r="L3" s="2">
        <v>1030</v>
      </c>
      <c r="M3" s="2">
        <v>4</v>
      </c>
      <c r="N3" s="2">
        <v>20308</v>
      </c>
      <c r="O3" s="2">
        <v>6</v>
      </c>
      <c r="P3" s="2">
        <v>22520</v>
      </c>
    </row>
    <row r="4" spans="1:16" s="2" customFormat="1">
      <c r="A4" s="7" t="s">
        <v>114</v>
      </c>
      <c r="B4" s="2" t="s">
        <v>34</v>
      </c>
      <c r="C4" s="2">
        <v>10411141</v>
      </c>
      <c r="D4" s="2">
        <v>10411241</v>
      </c>
      <c r="E4" s="2">
        <v>10411341</v>
      </c>
      <c r="F4" s="2">
        <v>10411441</v>
      </c>
      <c r="G4" s="2">
        <v>10411541</v>
      </c>
      <c r="H4" s="2">
        <v>10411641</v>
      </c>
      <c r="I4" s="2">
        <v>10411741</v>
      </c>
      <c r="J4" s="2">
        <v>10411841</v>
      </c>
      <c r="K4" s="2">
        <v>2</v>
      </c>
      <c r="L4" s="2">
        <v>1040</v>
      </c>
      <c r="M4" s="2">
        <v>4</v>
      </c>
      <c r="N4" s="2">
        <v>20310</v>
      </c>
      <c r="O4" s="2">
        <v>6</v>
      </c>
      <c r="P4" s="2">
        <v>22525</v>
      </c>
    </row>
    <row r="5" spans="1:16" s="2" customFormat="1">
      <c r="A5" s="7" t="s">
        <v>118</v>
      </c>
      <c r="B5" s="2" t="s">
        <v>38</v>
      </c>
      <c r="C5" s="2">
        <v>10511141</v>
      </c>
      <c r="D5" s="2">
        <v>10511241</v>
      </c>
      <c r="E5" s="2">
        <v>10511341</v>
      </c>
      <c r="F5" s="2">
        <v>10511441</v>
      </c>
      <c r="G5" s="2">
        <v>10511541</v>
      </c>
      <c r="H5" s="2">
        <v>10511641</v>
      </c>
      <c r="I5" s="2">
        <v>10511741</v>
      </c>
      <c r="J5" s="2">
        <v>10511841</v>
      </c>
      <c r="K5" s="2">
        <v>2</v>
      </c>
      <c r="L5" s="2">
        <v>1050</v>
      </c>
      <c r="M5" s="2">
        <v>4</v>
      </c>
      <c r="N5" s="2">
        <v>20312</v>
      </c>
      <c r="O5" s="2">
        <v>6</v>
      </c>
      <c r="P5" s="2">
        <v>22530</v>
      </c>
    </row>
    <row r="6" spans="1:16" s="2" customFormat="1">
      <c r="A6" s="7" t="s">
        <v>122</v>
      </c>
      <c r="B6" s="2" t="s">
        <v>42</v>
      </c>
      <c r="C6" s="2">
        <v>10611141</v>
      </c>
      <c r="D6" s="2">
        <v>10611241</v>
      </c>
      <c r="E6" s="2">
        <v>10611341</v>
      </c>
      <c r="F6" s="2">
        <v>10611441</v>
      </c>
      <c r="G6" s="2">
        <v>10611541</v>
      </c>
      <c r="H6" s="2">
        <v>10611641</v>
      </c>
      <c r="I6" s="2">
        <v>10611741</v>
      </c>
      <c r="J6" s="2">
        <v>10611841</v>
      </c>
      <c r="K6" s="2">
        <v>2</v>
      </c>
      <c r="L6" s="2">
        <v>1060</v>
      </c>
      <c r="M6" s="2">
        <v>4</v>
      </c>
      <c r="N6" s="2">
        <v>20314</v>
      </c>
      <c r="O6" s="2">
        <v>6</v>
      </c>
      <c r="P6" s="2">
        <v>22535</v>
      </c>
    </row>
    <row r="7" spans="1:16" s="2" customFormat="1">
      <c r="A7" s="7" t="s">
        <v>126</v>
      </c>
      <c r="B7" s="2" t="s">
        <v>46</v>
      </c>
      <c r="C7" s="2">
        <v>10711141</v>
      </c>
      <c r="D7" s="2">
        <v>10711241</v>
      </c>
      <c r="E7" s="2">
        <v>10711341</v>
      </c>
      <c r="F7" s="2">
        <v>10711441</v>
      </c>
      <c r="G7" s="2">
        <v>10711541</v>
      </c>
      <c r="H7" s="2">
        <v>10711641</v>
      </c>
      <c r="I7" s="2">
        <v>10711741</v>
      </c>
      <c r="J7" s="2">
        <v>10711841</v>
      </c>
      <c r="K7" s="2">
        <v>2</v>
      </c>
      <c r="L7" s="2">
        <v>1070</v>
      </c>
      <c r="M7" s="2">
        <v>4</v>
      </c>
      <c r="N7" s="2">
        <v>20316</v>
      </c>
      <c r="O7" s="2">
        <v>6</v>
      </c>
      <c r="P7" s="2">
        <v>22540</v>
      </c>
    </row>
    <row r="8" spans="1:16" s="2" customFormat="1">
      <c r="A8" s="7" t="s">
        <v>130</v>
      </c>
      <c r="B8" s="2" t="s">
        <v>50</v>
      </c>
      <c r="C8" s="2">
        <v>10811141</v>
      </c>
      <c r="D8" s="2">
        <v>10811241</v>
      </c>
      <c r="E8" s="2">
        <v>10811341</v>
      </c>
      <c r="F8" s="2">
        <v>10811441</v>
      </c>
      <c r="G8" s="2">
        <v>10811541</v>
      </c>
      <c r="H8" s="2">
        <v>10811641</v>
      </c>
      <c r="I8" s="2">
        <v>10811741</v>
      </c>
      <c r="J8" s="2">
        <v>10811841</v>
      </c>
      <c r="K8" s="2">
        <v>2</v>
      </c>
      <c r="L8" s="2">
        <v>1080</v>
      </c>
      <c r="M8" s="2">
        <v>4</v>
      </c>
      <c r="N8" s="2">
        <v>20318</v>
      </c>
      <c r="O8" s="2">
        <v>6</v>
      </c>
      <c r="P8" s="2">
        <v>22545</v>
      </c>
    </row>
    <row r="9" spans="1:16" s="2" customFormat="1">
      <c r="A9" s="7" t="s">
        <v>134</v>
      </c>
      <c r="B9" s="2" t="s">
        <v>54</v>
      </c>
      <c r="C9" s="2">
        <v>10911141</v>
      </c>
      <c r="D9" s="2">
        <v>10911241</v>
      </c>
      <c r="E9" s="2">
        <v>10911341</v>
      </c>
      <c r="F9" s="2">
        <v>10911441</v>
      </c>
      <c r="G9" s="2">
        <v>10911541</v>
      </c>
      <c r="H9" s="2">
        <v>10911641</v>
      </c>
      <c r="I9" s="2">
        <v>10911741</v>
      </c>
      <c r="J9" s="2">
        <v>10911841</v>
      </c>
      <c r="K9" s="2">
        <v>2</v>
      </c>
      <c r="L9" s="2">
        <v>1090</v>
      </c>
      <c r="M9" s="2">
        <v>4</v>
      </c>
      <c r="N9" s="2">
        <v>20320</v>
      </c>
      <c r="O9" s="2">
        <v>6</v>
      </c>
      <c r="P9" s="2">
        <v>22550</v>
      </c>
    </row>
    <row r="10" spans="1:16" s="2" customFormat="1">
      <c r="A10" s="7" t="s">
        <v>138</v>
      </c>
      <c r="B10" s="2" t="s">
        <v>58</v>
      </c>
      <c r="C10" s="2">
        <v>11011141</v>
      </c>
      <c r="D10" s="2">
        <v>11011241</v>
      </c>
      <c r="E10" s="2">
        <v>11011341</v>
      </c>
      <c r="F10" s="2">
        <v>11011441</v>
      </c>
      <c r="G10" s="2">
        <v>11011541</v>
      </c>
      <c r="H10" s="2">
        <v>11011641</v>
      </c>
      <c r="I10" s="2">
        <v>11011741</v>
      </c>
      <c r="J10" s="2">
        <v>11011841</v>
      </c>
      <c r="K10" s="2">
        <v>2</v>
      </c>
      <c r="L10" s="2">
        <v>1100</v>
      </c>
      <c r="M10" s="2">
        <v>4</v>
      </c>
      <c r="N10" s="2">
        <v>20322</v>
      </c>
      <c r="O10" s="2">
        <v>6</v>
      </c>
      <c r="P10" s="2">
        <v>22555</v>
      </c>
    </row>
    <row r="11" spans="1:16" s="2" customFormat="1">
      <c r="A11" s="7" t="s">
        <v>142</v>
      </c>
      <c r="B11" s="2" t="s">
        <v>62</v>
      </c>
      <c r="C11" s="2">
        <v>11111141</v>
      </c>
      <c r="D11" s="2">
        <v>11111241</v>
      </c>
      <c r="E11" s="2">
        <v>11111341</v>
      </c>
      <c r="F11" s="2">
        <v>11111441</v>
      </c>
      <c r="G11" s="2">
        <v>11111541</v>
      </c>
      <c r="H11" s="2">
        <v>11111641</v>
      </c>
      <c r="I11" s="2">
        <v>11111741</v>
      </c>
      <c r="J11" s="2">
        <v>11111841</v>
      </c>
      <c r="K11" s="2">
        <v>2</v>
      </c>
      <c r="L11" s="2">
        <v>1110</v>
      </c>
      <c r="M11" s="2">
        <v>4</v>
      </c>
      <c r="N11" s="2">
        <v>20324</v>
      </c>
      <c r="O11" s="2">
        <v>6</v>
      </c>
      <c r="P11" s="2">
        <v>22560</v>
      </c>
    </row>
    <row r="12" spans="1:16" s="2" customFormat="1">
      <c r="A12" s="7" t="s">
        <v>146</v>
      </c>
      <c r="B12" s="2" t="s">
        <v>66</v>
      </c>
      <c r="C12" s="2">
        <v>11211141</v>
      </c>
      <c r="D12" s="2">
        <v>11211241</v>
      </c>
      <c r="E12" s="2">
        <v>11211341</v>
      </c>
      <c r="F12" s="2">
        <v>11211441</v>
      </c>
      <c r="G12" s="2">
        <v>11211541</v>
      </c>
      <c r="H12" s="2">
        <v>11211641</v>
      </c>
      <c r="I12" s="2">
        <v>11211741</v>
      </c>
      <c r="J12" s="2">
        <v>11211841</v>
      </c>
      <c r="K12" s="2">
        <v>2</v>
      </c>
      <c r="L12" s="2">
        <v>1120</v>
      </c>
      <c r="M12" s="2">
        <v>4</v>
      </c>
      <c r="N12" s="2">
        <v>20326</v>
      </c>
      <c r="O12" s="2">
        <v>6</v>
      </c>
      <c r="P12" s="2">
        <v>22565</v>
      </c>
    </row>
    <row r="13" spans="1:16" s="2" customFormat="1">
      <c r="A13" s="7" t="s">
        <v>103</v>
      </c>
      <c r="B13" s="2" t="s">
        <v>71</v>
      </c>
      <c r="C13" s="2">
        <v>10121141</v>
      </c>
      <c r="D13" s="2">
        <v>10121241</v>
      </c>
      <c r="E13" s="2">
        <v>10121341</v>
      </c>
      <c r="F13" s="2">
        <v>10121441</v>
      </c>
      <c r="G13" s="2">
        <v>10121541</v>
      </c>
      <c r="H13" s="2">
        <v>10121641</v>
      </c>
      <c r="I13" s="2">
        <v>10121741</v>
      </c>
      <c r="J13" s="2">
        <v>10121841</v>
      </c>
      <c r="K13" s="2">
        <v>2</v>
      </c>
      <c r="L13" s="2">
        <v>2010</v>
      </c>
      <c r="M13" s="2">
        <v>4</v>
      </c>
      <c r="N13" s="2">
        <v>20304</v>
      </c>
      <c r="O13" s="2">
        <v>6</v>
      </c>
      <c r="P13" s="2">
        <v>22510</v>
      </c>
    </row>
    <row r="14" spans="1:16" s="2" customFormat="1">
      <c r="A14" s="7" t="s">
        <v>107</v>
      </c>
      <c r="B14" s="2" t="s">
        <v>27</v>
      </c>
      <c r="C14" s="2">
        <v>10221141</v>
      </c>
      <c r="D14" s="2">
        <v>10221241</v>
      </c>
      <c r="E14" s="2">
        <v>10221341</v>
      </c>
      <c r="F14" s="2">
        <v>10221441</v>
      </c>
      <c r="G14" s="2">
        <v>10221541</v>
      </c>
      <c r="H14" s="2">
        <v>10221641</v>
      </c>
      <c r="I14" s="2">
        <v>10221741</v>
      </c>
      <c r="J14" s="2">
        <v>10221841</v>
      </c>
      <c r="K14" s="2">
        <v>2</v>
      </c>
      <c r="L14" s="2">
        <v>2020</v>
      </c>
      <c r="M14" s="2">
        <v>4</v>
      </c>
      <c r="N14" s="2">
        <v>20306</v>
      </c>
      <c r="O14" s="2">
        <v>6</v>
      </c>
      <c r="P14" s="2">
        <v>22515</v>
      </c>
    </row>
    <row r="15" spans="1:16" s="2" customFormat="1">
      <c r="A15" s="7" t="s">
        <v>111</v>
      </c>
      <c r="B15" s="2" t="s">
        <v>31</v>
      </c>
      <c r="C15" s="2">
        <v>10321141</v>
      </c>
      <c r="D15" s="2">
        <v>10321241</v>
      </c>
      <c r="E15" s="2">
        <v>10321341</v>
      </c>
      <c r="F15" s="2">
        <v>10321441</v>
      </c>
      <c r="G15" s="2">
        <v>10321541</v>
      </c>
      <c r="H15" s="2">
        <v>10321641</v>
      </c>
      <c r="I15" s="2">
        <v>10321741</v>
      </c>
      <c r="J15" s="2">
        <v>10321841</v>
      </c>
      <c r="K15" s="2">
        <v>2</v>
      </c>
      <c r="L15" s="2">
        <v>2030</v>
      </c>
      <c r="M15" s="2">
        <v>4</v>
      </c>
      <c r="N15" s="2">
        <v>20308</v>
      </c>
      <c r="O15" s="2">
        <v>6</v>
      </c>
      <c r="P15" s="2">
        <v>22520</v>
      </c>
    </row>
    <row r="16" spans="1:16" s="2" customFormat="1">
      <c r="A16" s="7" t="s">
        <v>115</v>
      </c>
      <c r="B16" s="2" t="s">
        <v>35</v>
      </c>
      <c r="C16" s="2">
        <v>10421141</v>
      </c>
      <c r="D16" s="2">
        <v>10421241</v>
      </c>
      <c r="E16" s="2">
        <v>10421341</v>
      </c>
      <c r="F16" s="2">
        <v>10421441</v>
      </c>
      <c r="G16" s="2">
        <v>10421541</v>
      </c>
      <c r="H16" s="2">
        <v>10421641</v>
      </c>
      <c r="I16" s="2">
        <v>10421741</v>
      </c>
      <c r="J16" s="2">
        <v>10421841</v>
      </c>
      <c r="K16" s="2">
        <v>2</v>
      </c>
      <c r="L16" s="2">
        <v>2040</v>
      </c>
      <c r="M16" s="2">
        <v>4</v>
      </c>
      <c r="N16" s="2">
        <v>20310</v>
      </c>
      <c r="O16" s="2">
        <v>6</v>
      </c>
      <c r="P16" s="2">
        <v>22525</v>
      </c>
    </row>
    <row r="17" spans="1:16" s="2" customFormat="1">
      <c r="A17" s="7" t="s">
        <v>119</v>
      </c>
      <c r="B17" s="2" t="s">
        <v>39</v>
      </c>
      <c r="C17" s="2">
        <v>10521141</v>
      </c>
      <c r="D17" s="2">
        <v>10521241</v>
      </c>
      <c r="E17" s="2">
        <v>10521341</v>
      </c>
      <c r="F17" s="2">
        <v>10521441</v>
      </c>
      <c r="G17" s="2">
        <v>10521541</v>
      </c>
      <c r="H17" s="2">
        <v>10521641</v>
      </c>
      <c r="I17" s="2">
        <v>10521741</v>
      </c>
      <c r="J17" s="2">
        <v>10521841</v>
      </c>
      <c r="K17" s="2">
        <v>2</v>
      </c>
      <c r="L17" s="2">
        <v>2050</v>
      </c>
      <c r="M17" s="2">
        <v>4</v>
      </c>
      <c r="N17" s="2">
        <v>20312</v>
      </c>
      <c r="O17" s="2">
        <v>6</v>
      </c>
      <c r="P17" s="2">
        <v>22530</v>
      </c>
    </row>
    <row r="18" spans="1:16" s="2" customFormat="1">
      <c r="A18" s="7" t="s">
        <v>123</v>
      </c>
      <c r="B18" s="2" t="s">
        <v>43</v>
      </c>
      <c r="C18" s="2">
        <v>10621141</v>
      </c>
      <c r="D18" s="2">
        <v>10621241</v>
      </c>
      <c r="E18" s="2">
        <v>10621341</v>
      </c>
      <c r="F18" s="2">
        <v>10621441</v>
      </c>
      <c r="G18" s="2">
        <v>10621541</v>
      </c>
      <c r="H18" s="2">
        <v>10621641</v>
      </c>
      <c r="I18" s="2">
        <v>10621741</v>
      </c>
      <c r="J18" s="2">
        <v>10621841</v>
      </c>
      <c r="K18" s="2">
        <v>2</v>
      </c>
      <c r="L18" s="2">
        <v>2060</v>
      </c>
      <c r="M18" s="2">
        <v>4</v>
      </c>
      <c r="N18" s="2">
        <v>20314</v>
      </c>
      <c r="O18" s="2">
        <v>6</v>
      </c>
      <c r="P18" s="2">
        <v>22535</v>
      </c>
    </row>
    <row r="19" spans="1:16" s="2" customFormat="1">
      <c r="A19" s="7" t="s">
        <v>127</v>
      </c>
      <c r="B19" s="2" t="s">
        <v>47</v>
      </c>
      <c r="C19" s="2">
        <v>10721141</v>
      </c>
      <c r="D19" s="2">
        <v>10721241</v>
      </c>
      <c r="E19" s="2">
        <v>10721341</v>
      </c>
      <c r="F19" s="2">
        <v>10721441</v>
      </c>
      <c r="G19" s="2">
        <v>10721541</v>
      </c>
      <c r="H19" s="2">
        <v>10721641</v>
      </c>
      <c r="I19" s="2">
        <v>10721741</v>
      </c>
      <c r="J19" s="2">
        <v>10721841</v>
      </c>
      <c r="K19" s="2">
        <v>2</v>
      </c>
      <c r="L19" s="2">
        <v>2070</v>
      </c>
      <c r="M19" s="2">
        <v>4</v>
      </c>
      <c r="N19" s="2">
        <v>20316</v>
      </c>
      <c r="O19" s="2">
        <v>6</v>
      </c>
      <c r="P19" s="2">
        <v>22540</v>
      </c>
    </row>
    <row r="20" spans="1:16" s="2" customFormat="1">
      <c r="A20" s="7" t="s">
        <v>131</v>
      </c>
      <c r="B20" s="2" t="s">
        <v>51</v>
      </c>
      <c r="C20" s="2">
        <v>10821141</v>
      </c>
      <c r="D20" s="2">
        <v>10821241</v>
      </c>
      <c r="E20" s="2">
        <v>10821341</v>
      </c>
      <c r="F20" s="2">
        <v>10821441</v>
      </c>
      <c r="G20" s="2">
        <v>10821541</v>
      </c>
      <c r="H20" s="2">
        <v>10821641</v>
      </c>
      <c r="I20" s="2">
        <v>10821741</v>
      </c>
      <c r="J20" s="2">
        <v>10821841</v>
      </c>
      <c r="K20" s="2">
        <v>2</v>
      </c>
      <c r="L20" s="2">
        <v>2080</v>
      </c>
      <c r="M20" s="2">
        <v>4</v>
      </c>
      <c r="N20" s="2">
        <v>20318</v>
      </c>
      <c r="O20" s="2">
        <v>6</v>
      </c>
      <c r="P20" s="2">
        <v>22545</v>
      </c>
    </row>
    <row r="21" spans="1:16" s="2" customFormat="1">
      <c r="A21" s="7" t="s">
        <v>135</v>
      </c>
      <c r="B21" s="2" t="s">
        <v>55</v>
      </c>
      <c r="C21" s="2">
        <v>10921141</v>
      </c>
      <c r="D21" s="2">
        <v>10921241</v>
      </c>
      <c r="E21" s="2">
        <v>10921341</v>
      </c>
      <c r="F21" s="2">
        <v>10921441</v>
      </c>
      <c r="G21" s="2">
        <v>10921541</v>
      </c>
      <c r="H21" s="2">
        <v>10921641</v>
      </c>
      <c r="I21" s="2">
        <v>10921741</v>
      </c>
      <c r="J21" s="2">
        <v>10921841</v>
      </c>
      <c r="K21" s="2">
        <v>2</v>
      </c>
      <c r="L21" s="2">
        <v>2090</v>
      </c>
      <c r="M21" s="2">
        <v>4</v>
      </c>
      <c r="N21" s="2">
        <v>20320</v>
      </c>
      <c r="O21" s="2">
        <v>6</v>
      </c>
      <c r="P21" s="2">
        <v>22550</v>
      </c>
    </row>
    <row r="22" spans="1:16" s="2" customFormat="1">
      <c r="A22" s="7" t="s">
        <v>139</v>
      </c>
      <c r="B22" s="2" t="s">
        <v>59</v>
      </c>
      <c r="C22" s="2">
        <v>11021141</v>
      </c>
      <c r="D22" s="2">
        <v>11021241</v>
      </c>
      <c r="E22" s="2">
        <v>11021341</v>
      </c>
      <c r="F22" s="2">
        <v>11021441</v>
      </c>
      <c r="G22" s="2">
        <v>11021541</v>
      </c>
      <c r="H22" s="2">
        <v>11021641</v>
      </c>
      <c r="I22" s="2">
        <v>11021741</v>
      </c>
      <c r="J22" s="2">
        <v>11021841</v>
      </c>
      <c r="K22" s="2">
        <v>2</v>
      </c>
      <c r="L22" s="2">
        <v>2100</v>
      </c>
      <c r="M22" s="2">
        <v>4</v>
      </c>
      <c r="N22" s="2">
        <v>20322</v>
      </c>
      <c r="O22" s="2">
        <v>6</v>
      </c>
      <c r="P22" s="2">
        <v>22555</v>
      </c>
    </row>
    <row r="23" spans="1:16" s="2" customFormat="1">
      <c r="A23" s="7" t="s">
        <v>143</v>
      </c>
      <c r="B23" s="2" t="s">
        <v>63</v>
      </c>
      <c r="C23" s="2">
        <v>11121141</v>
      </c>
      <c r="D23" s="2">
        <v>11121241</v>
      </c>
      <c r="E23" s="2">
        <v>11121341</v>
      </c>
      <c r="F23" s="2">
        <v>11121441</v>
      </c>
      <c r="G23" s="2">
        <v>11121541</v>
      </c>
      <c r="H23" s="2">
        <v>11121641</v>
      </c>
      <c r="I23" s="2">
        <v>11121741</v>
      </c>
      <c r="J23" s="2">
        <v>11121841</v>
      </c>
      <c r="K23" s="2">
        <v>2</v>
      </c>
      <c r="L23" s="2">
        <v>2110</v>
      </c>
      <c r="M23" s="2">
        <v>4</v>
      </c>
      <c r="N23" s="2">
        <v>20324</v>
      </c>
      <c r="O23" s="2">
        <v>6</v>
      </c>
      <c r="P23" s="2">
        <v>22560</v>
      </c>
    </row>
    <row r="24" spans="1:16" s="2" customFormat="1">
      <c r="A24" s="7" t="s">
        <v>147</v>
      </c>
      <c r="B24" s="2" t="s">
        <v>67</v>
      </c>
      <c r="C24" s="2">
        <v>11221141</v>
      </c>
      <c r="D24" s="2">
        <v>11221241</v>
      </c>
      <c r="E24" s="2">
        <v>11221341</v>
      </c>
      <c r="F24" s="2">
        <v>11221441</v>
      </c>
      <c r="G24" s="2">
        <v>11221541</v>
      </c>
      <c r="H24" s="2">
        <v>11221641</v>
      </c>
      <c r="I24" s="2">
        <v>11221741</v>
      </c>
      <c r="J24" s="2">
        <v>11221841</v>
      </c>
      <c r="K24" s="2">
        <v>2</v>
      </c>
      <c r="L24" s="2">
        <v>2120</v>
      </c>
      <c r="M24" s="2">
        <v>4</v>
      </c>
      <c r="N24" s="2">
        <v>20326</v>
      </c>
      <c r="O24" s="2">
        <v>6</v>
      </c>
      <c r="P24" s="2">
        <v>22565</v>
      </c>
    </row>
    <row r="25" spans="1:16" s="2" customFormat="1">
      <c r="A25" s="7" t="s">
        <v>104</v>
      </c>
      <c r="B25" s="2" t="s">
        <v>72</v>
      </c>
      <c r="C25" s="2">
        <v>10131141</v>
      </c>
      <c r="D25" s="2">
        <v>10131241</v>
      </c>
      <c r="E25" s="2">
        <v>10131341</v>
      </c>
      <c r="F25" s="2">
        <v>10131441</v>
      </c>
      <c r="G25" s="2">
        <v>10131541</v>
      </c>
      <c r="H25" s="2">
        <v>10131641</v>
      </c>
      <c r="I25" s="2">
        <v>10131741</v>
      </c>
      <c r="J25" s="2">
        <v>10131841</v>
      </c>
      <c r="K25" s="2">
        <v>2</v>
      </c>
      <c r="L25" s="2">
        <v>2010</v>
      </c>
      <c r="M25" s="2">
        <v>4</v>
      </c>
      <c r="N25" s="2">
        <v>20304</v>
      </c>
      <c r="O25" s="2">
        <v>6</v>
      </c>
      <c r="P25" s="2">
        <v>22510</v>
      </c>
    </row>
    <row r="26" spans="1:16" s="2" customFormat="1">
      <c r="A26" s="7" t="s">
        <v>108</v>
      </c>
      <c r="B26" s="2" t="s">
        <v>28</v>
      </c>
      <c r="C26" s="2">
        <v>10231141</v>
      </c>
      <c r="D26" s="2">
        <v>10231241</v>
      </c>
      <c r="E26" s="2">
        <v>10231341</v>
      </c>
      <c r="F26" s="2">
        <v>10231441</v>
      </c>
      <c r="G26" s="2">
        <v>10231541</v>
      </c>
      <c r="H26" s="2">
        <v>10231641</v>
      </c>
      <c r="I26" s="2">
        <v>10231741</v>
      </c>
      <c r="J26" s="2">
        <v>10231841</v>
      </c>
      <c r="K26" s="2">
        <v>2</v>
      </c>
      <c r="L26" s="2">
        <v>2020</v>
      </c>
      <c r="M26" s="2">
        <v>4</v>
      </c>
      <c r="N26" s="2">
        <v>20306</v>
      </c>
      <c r="O26" s="2">
        <v>6</v>
      </c>
      <c r="P26" s="2">
        <v>22515</v>
      </c>
    </row>
    <row r="27" spans="1:16" s="2" customFormat="1">
      <c r="A27" s="7" t="s">
        <v>112</v>
      </c>
      <c r="B27" s="2" t="s">
        <v>32</v>
      </c>
      <c r="C27" s="2">
        <v>10331141</v>
      </c>
      <c r="D27" s="2">
        <v>10331241</v>
      </c>
      <c r="E27" s="2">
        <v>10331341</v>
      </c>
      <c r="F27" s="2">
        <v>10331441</v>
      </c>
      <c r="G27" s="2">
        <v>10331541</v>
      </c>
      <c r="H27" s="2">
        <v>10331641</v>
      </c>
      <c r="I27" s="2">
        <v>10331741</v>
      </c>
      <c r="J27" s="2">
        <v>10331841</v>
      </c>
      <c r="K27" s="2">
        <v>2</v>
      </c>
      <c r="L27" s="2">
        <v>2030</v>
      </c>
      <c r="M27" s="2">
        <v>4</v>
      </c>
      <c r="N27" s="2">
        <v>20308</v>
      </c>
      <c r="O27" s="2">
        <v>6</v>
      </c>
      <c r="P27" s="2">
        <v>22520</v>
      </c>
    </row>
    <row r="28" spans="1:16" s="2" customFormat="1">
      <c r="A28" s="7" t="s">
        <v>116</v>
      </c>
      <c r="B28" s="2" t="s">
        <v>36</v>
      </c>
      <c r="C28" s="2">
        <v>10431141</v>
      </c>
      <c r="D28" s="2">
        <v>10431241</v>
      </c>
      <c r="E28" s="2">
        <v>10431341</v>
      </c>
      <c r="F28" s="2">
        <v>10431441</v>
      </c>
      <c r="G28" s="2">
        <v>10431541</v>
      </c>
      <c r="H28" s="2">
        <v>10431641</v>
      </c>
      <c r="I28" s="2">
        <v>10431741</v>
      </c>
      <c r="J28" s="2">
        <v>10431841</v>
      </c>
      <c r="K28" s="2">
        <v>2</v>
      </c>
      <c r="L28" s="2">
        <v>2040</v>
      </c>
      <c r="M28" s="2">
        <v>4</v>
      </c>
      <c r="N28" s="2">
        <v>20310</v>
      </c>
      <c r="O28" s="2">
        <v>6</v>
      </c>
      <c r="P28" s="2">
        <v>22525</v>
      </c>
    </row>
    <row r="29" spans="1:16" s="2" customFormat="1">
      <c r="A29" s="7" t="s">
        <v>120</v>
      </c>
      <c r="B29" s="2" t="s">
        <v>40</v>
      </c>
      <c r="C29" s="2">
        <v>10531141</v>
      </c>
      <c r="D29" s="2">
        <v>10531241</v>
      </c>
      <c r="E29" s="2">
        <v>10531341</v>
      </c>
      <c r="F29" s="2">
        <v>10531441</v>
      </c>
      <c r="G29" s="2">
        <v>10531541</v>
      </c>
      <c r="H29" s="2">
        <v>10531641</v>
      </c>
      <c r="I29" s="2">
        <v>10531741</v>
      </c>
      <c r="J29" s="2">
        <v>10531841</v>
      </c>
      <c r="K29" s="2">
        <v>2</v>
      </c>
      <c r="L29" s="2">
        <v>2050</v>
      </c>
      <c r="M29" s="2">
        <v>4</v>
      </c>
      <c r="N29" s="2">
        <v>20312</v>
      </c>
      <c r="O29" s="2">
        <v>6</v>
      </c>
      <c r="P29" s="2">
        <v>22530</v>
      </c>
    </row>
    <row r="30" spans="1:16" s="2" customFormat="1">
      <c r="A30" s="7" t="s">
        <v>124</v>
      </c>
      <c r="B30" s="2" t="s">
        <v>44</v>
      </c>
      <c r="C30" s="2">
        <v>10631141</v>
      </c>
      <c r="D30" s="2">
        <v>10631241</v>
      </c>
      <c r="E30" s="2">
        <v>10631341</v>
      </c>
      <c r="F30" s="2">
        <v>10631441</v>
      </c>
      <c r="G30" s="2">
        <v>10631541</v>
      </c>
      <c r="H30" s="2">
        <v>10631641</v>
      </c>
      <c r="I30" s="2">
        <v>10631741</v>
      </c>
      <c r="J30" s="2">
        <v>10631841</v>
      </c>
      <c r="K30" s="2">
        <v>2</v>
      </c>
      <c r="L30" s="2">
        <v>2060</v>
      </c>
      <c r="M30" s="2">
        <v>4</v>
      </c>
      <c r="N30" s="2">
        <v>20314</v>
      </c>
      <c r="O30" s="2">
        <v>6</v>
      </c>
      <c r="P30" s="2">
        <v>22535</v>
      </c>
    </row>
    <row r="31" spans="1:16" s="2" customFormat="1">
      <c r="A31" s="7" t="s">
        <v>128</v>
      </c>
      <c r="B31" s="2" t="s">
        <v>48</v>
      </c>
      <c r="C31" s="2">
        <v>10731141</v>
      </c>
      <c r="D31" s="2">
        <v>10731241</v>
      </c>
      <c r="E31" s="2">
        <v>10731341</v>
      </c>
      <c r="F31" s="2">
        <v>10731441</v>
      </c>
      <c r="G31" s="2">
        <v>10731541</v>
      </c>
      <c r="H31" s="2">
        <v>10731641</v>
      </c>
      <c r="I31" s="2">
        <v>10731741</v>
      </c>
      <c r="J31" s="2">
        <v>10731841</v>
      </c>
      <c r="K31" s="2">
        <v>2</v>
      </c>
      <c r="L31" s="2">
        <v>2070</v>
      </c>
      <c r="M31" s="2">
        <v>4</v>
      </c>
      <c r="N31" s="2">
        <v>20316</v>
      </c>
      <c r="O31" s="2">
        <v>6</v>
      </c>
      <c r="P31" s="2">
        <v>22540</v>
      </c>
    </row>
    <row r="32" spans="1:16" s="2" customFormat="1">
      <c r="A32" s="7" t="s">
        <v>132</v>
      </c>
      <c r="B32" s="2" t="s">
        <v>52</v>
      </c>
      <c r="C32" s="2">
        <v>10831141</v>
      </c>
      <c r="D32" s="2">
        <v>10831241</v>
      </c>
      <c r="E32" s="2">
        <v>10831341</v>
      </c>
      <c r="F32" s="2">
        <v>10831441</v>
      </c>
      <c r="G32" s="2">
        <v>10831541</v>
      </c>
      <c r="H32" s="2">
        <v>10831641</v>
      </c>
      <c r="I32" s="2">
        <v>10831741</v>
      </c>
      <c r="J32" s="2">
        <v>10831841</v>
      </c>
      <c r="K32" s="2">
        <v>2</v>
      </c>
      <c r="L32" s="2">
        <v>2080</v>
      </c>
      <c r="M32" s="2">
        <v>4</v>
      </c>
      <c r="N32" s="2">
        <v>20318</v>
      </c>
      <c r="O32" s="2">
        <v>6</v>
      </c>
      <c r="P32" s="2">
        <v>22545</v>
      </c>
    </row>
    <row r="33" spans="1:16" s="2" customFormat="1">
      <c r="A33" s="7" t="s">
        <v>136</v>
      </c>
      <c r="B33" s="2" t="s">
        <v>56</v>
      </c>
      <c r="C33" s="2">
        <v>10931141</v>
      </c>
      <c r="D33" s="2">
        <v>10931241</v>
      </c>
      <c r="E33" s="2">
        <v>10931341</v>
      </c>
      <c r="F33" s="2">
        <v>10931441</v>
      </c>
      <c r="G33" s="2">
        <v>10931541</v>
      </c>
      <c r="H33" s="2">
        <v>10931641</v>
      </c>
      <c r="I33" s="2">
        <v>10931741</v>
      </c>
      <c r="J33" s="2">
        <v>10931841</v>
      </c>
      <c r="K33" s="2">
        <v>2</v>
      </c>
      <c r="L33" s="2">
        <v>2090</v>
      </c>
      <c r="M33" s="2">
        <v>4</v>
      </c>
      <c r="N33" s="2">
        <v>20320</v>
      </c>
      <c r="O33" s="2">
        <v>6</v>
      </c>
      <c r="P33" s="2">
        <v>22550</v>
      </c>
    </row>
    <row r="34" spans="1:16" s="2" customFormat="1">
      <c r="A34" s="7" t="s">
        <v>140</v>
      </c>
      <c r="B34" s="2" t="s">
        <v>60</v>
      </c>
      <c r="C34" s="2">
        <v>11031141</v>
      </c>
      <c r="D34" s="2">
        <v>11031241</v>
      </c>
      <c r="E34" s="2">
        <v>11031341</v>
      </c>
      <c r="F34" s="2">
        <v>11031441</v>
      </c>
      <c r="G34" s="2">
        <v>11031541</v>
      </c>
      <c r="H34" s="2">
        <v>11031641</v>
      </c>
      <c r="I34" s="2">
        <v>11031741</v>
      </c>
      <c r="J34" s="2">
        <v>11031841</v>
      </c>
      <c r="K34" s="2">
        <v>2</v>
      </c>
      <c r="L34" s="2">
        <v>2100</v>
      </c>
      <c r="M34" s="2">
        <v>4</v>
      </c>
      <c r="N34" s="2">
        <v>20322</v>
      </c>
      <c r="O34" s="2">
        <v>6</v>
      </c>
      <c r="P34" s="2">
        <v>22555</v>
      </c>
    </row>
    <row r="35" spans="1:16" s="2" customFormat="1">
      <c r="A35" s="7" t="s">
        <v>144</v>
      </c>
      <c r="B35" s="2" t="s">
        <v>64</v>
      </c>
      <c r="C35" s="2">
        <v>11131141</v>
      </c>
      <c r="D35" s="2">
        <v>11131241</v>
      </c>
      <c r="E35" s="2">
        <v>11131341</v>
      </c>
      <c r="F35" s="2">
        <v>11131441</v>
      </c>
      <c r="G35" s="2">
        <v>11131541</v>
      </c>
      <c r="H35" s="2">
        <v>11131641</v>
      </c>
      <c r="I35" s="2">
        <v>11131741</v>
      </c>
      <c r="J35" s="2">
        <v>11131841</v>
      </c>
      <c r="K35" s="2">
        <v>2</v>
      </c>
      <c r="L35" s="2">
        <v>2110</v>
      </c>
      <c r="M35" s="2">
        <v>4</v>
      </c>
      <c r="N35" s="2">
        <v>20324</v>
      </c>
      <c r="O35" s="2">
        <v>6</v>
      </c>
      <c r="P35" s="2">
        <v>22560</v>
      </c>
    </row>
    <row r="36" spans="1:16" s="2" customFormat="1">
      <c r="A36" s="7" t="s">
        <v>148</v>
      </c>
      <c r="B36" s="2" t="s">
        <v>68</v>
      </c>
      <c r="C36" s="2">
        <v>11231141</v>
      </c>
      <c r="D36" s="2">
        <v>11231241</v>
      </c>
      <c r="E36" s="2">
        <v>11231341</v>
      </c>
      <c r="F36" s="2">
        <v>11231441</v>
      </c>
      <c r="G36" s="2">
        <v>11231541</v>
      </c>
      <c r="H36" s="2">
        <v>11231641</v>
      </c>
      <c r="I36" s="2">
        <v>11231741</v>
      </c>
      <c r="J36" s="2">
        <v>11231841</v>
      </c>
      <c r="K36" s="2">
        <v>2</v>
      </c>
      <c r="L36" s="2">
        <v>2120</v>
      </c>
      <c r="M36" s="2">
        <v>4</v>
      </c>
      <c r="N36" s="2">
        <v>20326</v>
      </c>
      <c r="O36" s="2">
        <v>6</v>
      </c>
      <c r="P36" s="2">
        <v>22565</v>
      </c>
    </row>
    <row r="37" spans="1:16" s="2" customFormat="1">
      <c r="A37" s="7" t="s">
        <v>105</v>
      </c>
      <c r="B37" s="2" t="s">
        <v>73</v>
      </c>
      <c r="C37" s="2">
        <v>10141141</v>
      </c>
      <c r="D37" s="2">
        <v>10141241</v>
      </c>
      <c r="E37" s="2">
        <v>10141341</v>
      </c>
      <c r="F37" s="2">
        <v>10141441</v>
      </c>
      <c r="G37" s="2">
        <v>10141541</v>
      </c>
      <c r="H37" s="2">
        <v>10141641</v>
      </c>
      <c r="I37" s="2">
        <v>10141741</v>
      </c>
      <c r="J37" s="2">
        <v>10141841</v>
      </c>
      <c r="K37" s="2">
        <v>2</v>
      </c>
      <c r="L37" s="2">
        <v>3010</v>
      </c>
      <c r="M37" s="2">
        <v>4</v>
      </c>
      <c r="N37" s="2">
        <v>20104</v>
      </c>
      <c r="O37" s="2">
        <v>6</v>
      </c>
      <c r="P37" s="2">
        <v>22710</v>
      </c>
    </row>
    <row r="38" spans="1:16" s="2" customFormat="1">
      <c r="A38" s="7" t="s">
        <v>109</v>
      </c>
      <c r="B38" s="2" t="s">
        <v>29</v>
      </c>
      <c r="C38" s="2">
        <v>10241141</v>
      </c>
      <c r="D38" s="2">
        <v>10241241</v>
      </c>
      <c r="E38" s="2">
        <v>10241341</v>
      </c>
      <c r="F38" s="2">
        <v>10241441</v>
      </c>
      <c r="G38" s="2">
        <v>10241541</v>
      </c>
      <c r="H38" s="2">
        <v>10241641</v>
      </c>
      <c r="I38" s="2">
        <v>10241741</v>
      </c>
      <c r="J38" s="2">
        <v>10241841</v>
      </c>
      <c r="K38" s="2">
        <v>2</v>
      </c>
      <c r="L38" s="2">
        <v>3020</v>
      </c>
      <c r="M38" s="2">
        <v>4</v>
      </c>
      <c r="N38" s="2">
        <v>20106</v>
      </c>
      <c r="O38" s="2">
        <v>6</v>
      </c>
      <c r="P38" s="2">
        <v>22715</v>
      </c>
    </row>
    <row r="39" spans="1:16" s="2" customFormat="1">
      <c r="A39" s="7" t="s">
        <v>113</v>
      </c>
      <c r="B39" s="2" t="s">
        <v>33</v>
      </c>
      <c r="C39" s="2">
        <v>10341141</v>
      </c>
      <c r="D39" s="2">
        <v>10341241</v>
      </c>
      <c r="E39" s="2">
        <v>10341341</v>
      </c>
      <c r="F39" s="2">
        <v>10341441</v>
      </c>
      <c r="G39" s="2">
        <v>10341541</v>
      </c>
      <c r="H39" s="2">
        <v>10341641</v>
      </c>
      <c r="I39" s="2">
        <v>10341741</v>
      </c>
      <c r="J39" s="2">
        <v>10341841</v>
      </c>
      <c r="K39" s="2">
        <v>2</v>
      </c>
      <c r="L39" s="2">
        <v>3030</v>
      </c>
      <c r="M39" s="2">
        <v>4</v>
      </c>
      <c r="N39" s="2">
        <v>20108</v>
      </c>
      <c r="O39" s="2">
        <v>6</v>
      </c>
      <c r="P39" s="2">
        <v>22720</v>
      </c>
    </row>
    <row r="40" spans="1:16" s="2" customFormat="1">
      <c r="A40" s="7" t="s">
        <v>117</v>
      </c>
      <c r="B40" s="2" t="s">
        <v>37</v>
      </c>
      <c r="C40" s="2">
        <v>10441141</v>
      </c>
      <c r="D40" s="2">
        <v>10441241</v>
      </c>
      <c r="E40" s="2">
        <v>10441341</v>
      </c>
      <c r="F40" s="2">
        <v>10441441</v>
      </c>
      <c r="G40" s="2">
        <v>10441541</v>
      </c>
      <c r="H40" s="2">
        <v>10441641</v>
      </c>
      <c r="I40" s="2">
        <v>10441741</v>
      </c>
      <c r="J40" s="2">
        <v>10441841</v>
      </c>
      <c r="K40" s="2">
        <v>2</v>
      </c>
      <c r="L40" s="2">
        <v>3040</v>
      </c>
      <c r="M40" s="2">
        <v>4</v>
      </c>
      <c r="N40" s="2">
        <v>20110</v>
      </c>
      <c r="O40" s="2">
        <v>6</v>
      </c>
      <c r="P40" s="2">
        <v>22725</v>
      </c>
    </row>
    <row r="41" spans="1:16" s="2" customFormat="1">
      <c r="A41" s="7" t="s">
        <v>121</v>
      </c>
      <c r="B41" s="2" t="s">
        <v>41</v>
      </c>
      <c r="C41" s="2">
        <v>10541141</v>
      </c>
      <c r="D41" s="2">
        <v>10541241</v>
      </c>
      <c r="E41" s="2">
        <v>10541341</v>
      </c>
      <c r="F41" s="2">
        <v>10541441</v>
      </c>
      <c r="G41" s="2">
        <v>10541541</v>
      </c>
      <c r="H41" s="2">
        <v>10541641</v>
      </c>
      <c r="I41" s="2">
        <v>10541741</v>
      </c>
      <c r="J41" s="2">
        <v>10541841</v>
      </c>
      <c r="K41" s="2">
        <v>2</v>
      </c>
      <c r="L41" s="2">
        <v>3050</v>
      </c>
      <c r="M41" s="2">
        <v>4</v>
      </c>
      <c r="N41" s="2">
        <v>20112</v>
      </c>
      <c r="O41" s="2">
        <v>6</v>
      </c>
      <c r="P41" s="2">
        <v>22730</v>
      </c>
    </row>
    <row r="42" spans="1:16" s="2" customFormat="1">
      <c r="A42" s="7" t="s">
        <v>125</v>
      </c>
      <c r="B42" s="2" t="s">
        <v>45</v>
      </c>
      <c r="C42" s="2">
        <v>10641141</v>
      </c>
      <c r="D42" s="2">
        <v>10641241</v>
      </c>
      <c r="E42" s="2">
        <v>10641341</v>
      </c>
      <c r="F42" s="2">
        <v>10641441</v>
      </c>
      <c r="G42" s="2">
        <v>10641541</v>
      </c>
      <c r="H42" s="2">
        <v>10641641</v>
      </c>
      <c r="I42" s="2">
        <v>10641741</v>
      </c>
      <c r="J42" s="2">
        <v>10641841</v>
      </c>
      <c r="K42" s="2">
        <v>2</v>
      </c>
      <c r="L42" s="2">
        <v>3060</v>
      </c>
      <c r="M42" s="2">
        <v>4</v>
      </c>
      <c r="N42" s="2">
        <v>20114</v>
      </c>
      <c r="O42" s="2">
        <v>6</v>
      </c>
      <c r="P42" s="2">
        <v>22735</v>
      </c>
    </row>
    <row r="43" spans="1:16" s="2" customFormat="1">
      <c r="A43" s="7" t="s">
        <v>129</v>
      </c>
      <c r="B43" s="2" t="s">
        <v>49</v>
      </c>
      <c r="C43" s="2">
        <v>10741141</v>
      </c>
      <c r="D43" s="2">
        <v>10741241</v>
      </c>
      <c r="E43" s="2">
        <v>10741341</v>
      </c>
      <c r="F43" s="2">
        <v>10741441</v>
      </c>
      <c r="G43" s="2">
        <v>10741541</v>
      </c>
      <c r="H43" s="2">
        <v>10741641</v>
      </c>
      <c r="I43" s="2">
        <v>10741741</v>
      </c>
      <c r="J43" s="2">
        <v>10741841</v>
      </c>
      <c r="K43" s="2">
        <v>2</v>
      </c>
      <c r="L43" s="2">
        <v>3070</v>
      </c>
      <c r="M43" s="2">
        <v>4</v>
      </c>
      <c r="N43" s="2">
        <v>20116</v>
      </c>
      <c r="O43" s="2">
        <v>6</v>
      </c>
      <c r="P43" s="2">
        <v>22740</v>
      </c>
    </row>
    <row r="44" spans="1:16" s="2" customFormat="1">
      <c r="A44" s="7" t="s">
        <v>133</v>
      </c>
      <c r="B44" s="2" t="s">
        <v>53</v>
      </c>
      <c r="C44" s="2">
        <v>10841141</v>
      </c>
      <c r="D44" s="2">
        <v>10841241</v>
      </c>
      <c r="E44" s="2">
        <v>10841341</v>
      </c>
      <c r="F44" s="2">
        <v>10841441</v>
      </c>
      <c r="G44" s="2">
        <v>10841541</v>
      </c>
      <c r="H44" s="2">
        <v>10841641</v>
      </c>
      <c r="I44" s="2">
        <v>10841741</v>
      </c>
      <c r="J44" s="2">
        <v>10841841</v>
      </c>
      <c r="K44" s="2">
        <v>2</v>
      </c>
      <c r="L44" s="2">
        <v>3080</v>
      </c>
      <c r="M44" s="2">
        <v>4</v>
      </c>
      <c r="N44" s="2">
        <v>20118</v>
      </c>
      <c r="O44" s="2">
        <v>6</v>
      </c>
      <c r="P44" s="2">
        <v>22745</v>
      </c>
    </row>
    <row r="45" spans="1:16" s="2" customFormat="1">
      <c r="A45" s="7" t="s">
        <v>137</v>
      </c>
      <c r="B45" s="2" t="s">
        <v>57</v>
      </c>
      <c r="C45" s="2">
        <v>10941141</v>
      </c>
      <c r="D45" s="2">
        <v>10941241</v>
      </c>
      <c r="E45" s="2">
        <v>10941341</v>
      </c>
      <c r="F45" s="2">
        <v>10941441</v>
      </c>
      <c r="G45" s="2">
        <v>10941541</v>
      </c>
      <c r="H45" s="2">
        <v>10941641</v>
      </c>
      <c r="I45" s="2">
        <v>10941741</v>
      </c>
      <c r="J45" s="2">
        <v>10941841</v>
      </c>
      <c r="K45" s="2">
        <v>2</v>
      </c>
      <c r="L45" s="2">
        <v>3090</v>
      </c>
      <c r="M45" s="2">
        <v>4</v>
      </c>
      <c r="N45" s="2">
        <v>20120</v>
      </c>
      <c r="O45" s="2">
        <v>6</v>
      </c>
      <c r="P45" s="2">
        <v>22750</v>
      </c>
    </row>
    <row r="46" spans="1:16" s="2" customFormat="1">
      <c r="A46" s="7" t="s">
        <v>141</v>
      </c>
      <c r="B46" s="2" t="s">
        <v>61</v>
      </c>
      <c r="C46" s="2">
        <v>11041141</v>
      </c>
      <c r="D46" s="2">
        <v>11041241</v>
      </c>
      <c r="E46" s="2">
        <v>11041341</v>
      </c>
      <c r="F46" s="2">
        <v>11041441</v>
      </c>
      <c r="G46" s="2">
        <v>11041541</v>
      </c>
      <c r="H46" s="2">
        <v>11041641</v>
      </c>
      <c r="I46" s="2">
        <v>11041741</v>
      </c>
      <c r="J46" s="2">
        <v>11041841</v>
      </c>
      <c r="K46" s="2">
        <v>2</v>
      </c>
      <c r="L46" s="2">
        <v>3100</v>
      </c>
      <c r="M46" s="2">
        <v>4</v>
      </c>
      <c r="N46" s="2">
        <v>20122</v>
      </c>
      <c r="O46" s="2">
        <v>6</v>
      </c>
      <c r="P46" s="2">
        <v>22755</v>
      </c>
    </row>
    <row r="47" spans="1:16" s="2" customFormat="1">
      <c r="A47" s="7" t="s">
        <v>145</v>
      </c>
      <c r="B47" s="2" t="s">
        <v>65</v>
      </c>
      <c r="C47" s="2">
        <v>11141141</v>
      </c>
      <c r="D47" s="2">
        <v>11141241</v>
      </c>
      <c r="E47" s="2">
        <v>11141341</v>
      </c>
      <c r="F47" s="2">
        <v>11141441</v>
      </c>
      <c r="G47" s="2">
        <v>11141541</v>
      </c>
      <c r="H47" s="2">
        <v>11141641</v>
      </c>
      <c r="I47" s="2">
        <v>11141741</v>
      </c>
      <c r="J47" s="2">
        <v>11141841</v>
      </c>
      <c r="K47" s="2">
        <v>2</v>
      </c>
      <c r="L47" s="2">
        <v>3110</v>
      </c>
      <c r="M47" s="2">
        <v>4</v>
      </c>
      <c r="N47" s="2">
        <v>20124</v>
      </c>
      <c r="O47" s="2">
        <v>6</v>
      </c>
      <c r="P47" s="2">
        <v>22760</v>
      </c>
    </row>
    <row r="48" spans="1:16" s="2" customFormat="1">
      <c r="A48" s="7" t="s">
        <v>149</v>
      </c>
      <c r="B48" s="2" t="s">
        <v>69</v>
      </c>
      <c r="C48" s="2">
        <v>11241141</v>
      </c>
      <c r="D48" s="2">
        <v>11241241</v>
      </c>
      <c r="E48" s="2">
        <v>11241341</v>
      </c>
      <c r="F48" s="2">
        <v>11241441</v>
      </c>
      <c r="G48" s="2">
        <v>11241541</v>
      </c>
      <c r="H48" s="2">
        <v>11241641</v>
      </c>
      <c r="I48" s="2">
        <v>11241741</v>
      </c>
      <c r="J48" s="2">
        <v>11241841</v>
      </c>
      <c r="K48" s="2">
        <v>2</v>
      </c>
      <c r="L48" s="2">
        <v>3120</v>
      </c>
      <c r="M48" s="2">
        <v>4</v>
      </c>
      <c r="N48" s="2">
        <v>20126</v>
      </c>
      <c r="O48" s="2">
        <v>6</v>
      </c>
      <c r="P48" s="2">
        <v>22765</v>
      </c>
    </row>
  </sheetData>
  <sortState ref="A1:P48">
    <sortCondition ref="A1:A48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8"/>
  <sheetViews>
    <sheetView workbookViewId="0">
      <selection activeCell="F15" sqref="F15:J42"/>
    </sheetView>
  </sheetViews>
  <sheetFormatPr defaultRowHeight="13.5"/>
  <cols>
    <col min="2" max="2" width="9" style="9"/>
    <col min="3" max="3" width="21.125" customWidth="1"/>
    <col min="8" max="8" width="9" customWidth="1"/>
  </cols>
  <sheetData>
    <row r="1" spans="1:17">
      <c r="A1" s="9">
        <v>1</v>
      </c>
      <c r="B1" s="9">
        <v>1</v>
      </c>
      <c r="C1" s="10" t="s">
        <v>151</v>
      </c>
      <c r="F1" s="1" t="s">
        <v>195</v>
      </c>
      <c r="I1" s="13" t="s">
        <v>196</v>
      </c>
      <c r="L1" s="13" t="s">
        <v>197</v>
      </c>
      <c r="O1" s="13" t="s">
        <v>198</v>
      </c>
    </row>
    <row r="2" spans="1:17">
      <c r="A2" s="9">
        <v>2</v>
      </c>
      <c r="B2" s="9">
        <v>1</v>
      </c>
      <c r="C2" s="11" t="s">
        <v>152</v>
      </c>
      <c r="F2" s="29">
        <v>1</v>
      </c>
      <c r="G2" s="13">
        <v>20.3</v>
      </c>
      <c r="H2" s="14">
        <v>1</v>
      </c>
      <c r="I2" s="29">
        <v>1</v>
      </c>
      <c r="J2" s="13">
        <v>20.3</v>
      </c>
      <c r="K2" s="13">
        <v>1</v>
      </c>
      <c r="L2" s="29">
        <v>1</v>
      </c>
      <c r="M2" s="13">
        <v>20.3</v>
      </c>
      <c r="N2" s="13">
        <v>1</v>
      </c>
      <c r="O2" s="29">
        <v>1</v>
      </c>
      <c r="P2" s="13">
        <v>20.100000000000001</v>
      </c>
      <c r="Q2" s="14">
        <v>1</v>
      </c>
    </row>
    <row r="3" spans="1:17">
      <c r="A3" s="9">
        <v>3</v>
      </c>
      <c r="B3" s="9">
        <v>1</v>
      </c>
      <c r="C3" s="11" t="s">
        <v>153</v>
      </c>
      <c r="F3" s="31">
        <v>2</v>
      </c>
      <c r="G3" s="15">
        <v>20.5</v>
      </c>
      <c r="H3" s="16">
        <v>3</v>
      </c>
      <c r="I3" s="31">
        <v>2</v>
      </c>
      <c r="J3" s="15">
        <v>20.5</v>
      </c>
      <c r="K3" s="15">
        <v>3</v>
      </c>
      <c r="L3" s="31">
        <v>2</v>
      </c>
      <c r="M3" s="15">
        <v>20.5</v>
      </c>
      <c r="N3" s="15">
        <v>3</v>
      </c>
      <c r="O3" s="31">
        <v>2</v>
      </c>
      <c r="P3" s="15">
        <v>20.5</v>
      </c>
      <c r="Q3" s="16">
        <v>3</v>
      </c>
    </row>
    <row r="4" spans="1:17">
      <c r="A4" s="9">
        <v>4</v>
      </c>
      <c r="B4" s="9">
        <v>1</v>
      </c>
      <c r="C4" s="11" t="s">
        <v>154</v>
      </c>
      <c r="F4" s="31">
        <v>3</v>
      </c>
      <c r="G4" s="15">
        <v>20.7</v>
      </c>
      <c r="H4" s="16">
        <v>3</v>
      </c>
      <c r="I4" s="31">
        <v>3</v>
      </c>
      <c r="J4" s="15">
        <v>20.7</v>
      </c>
      <c r="K4" s="15">
        <v>3</v>
      </c>
      <c r="L4" s="31">
        <v>3</v>
      </c>
      <c r="M4" s="15">
        <v>20.7</v>
      </c>
      <c r="N4" s="15">
        <v>3</v>
      </c>
      <c r="O4" s="31">
        <v>3</v>
      </c>
      <c r="P4" s="15">
        <v>20.9</v>
      </c>
      <c r="Q4" s="16">
        <v>3</v>
      </c>
    </row>
    <row r="5" spans="1:17">
      <c r="A5" s="9">
        <v>5</v>
      </c>
      <c r="B5" s="9">
        <v>1</v>
      </c>
      <c r="C5" s="12" t="s">
        <v>155</v>
      </c>
      <c r="F5" s="31">
        <v>4</v>
      </c>
      <c r="G5" s="15">
        <v>21.7</v>
      </c>
      <c r="H5" s="16">
        <v>1</v>
      </c>
      <c r="I5" s="31">
        <v>4</v>
      </c>
      <c r="J5" s="15">
        <v>21.7</v>
      </c>
      <c r="K5" s="15">
        <v>1</v>
      </c>
      <c r="L5" s="31">
        <v>4</v>
      </c>
      <c r="M5" s="15">
        <v>21.7</v>
      </c>
      <c r="N5" s="15">
        <v>1</v>
      </c>
      <c r="O5" s="31">
        <v>4</v>
      </c>
      <c r="P5" s="15">
        <v>21.7</v>
      </c>
      <c r="Q5" s="16">
        <v>1</v>
      </c>
    </row>
    <row r="6" spans="1:17">
      <c r="A6" s="9">
        <v>6</v>
      </c>
      <c r="B6" s="9">
        <v>1</v>
      </c>
      <c r="C6" s="10" t="s">
        <v>156</v>
      </c>
      <c r="F6" s="31">
        <v>5</v>
      </c>
      <c r="G6" s="15">
        <v>22.1</v>
      </c>
      <c r="H6" s="16">
        <v>2</v>
      </c>
      <c r="I6" s="31">
        <v>5</v>
      </c>
      <c r="J6" s="15">
        <v>22.1</v>
      </c>
      <c r="K6" s="15">
        <v>2</v>
      </c>
      <c r="L6" s="31">
        <v>5</v>
      </c>
      <c r="M6" s="15">
        <v>22.1</v>
      </c>
      <c r="N6" s="15">
        <v>2</v>
      </c>
      <c r="O6" s="31">
        <v>5</v>
      </c>
      <c r="P6" s="15">
        <v>22.1</v>
      </c>
      <c r="Q6" s="16">
        <v>2</v>
      </c>
    </row>
    <row r="7" spans="1:17">
      <c r="A7" s="9">
        <v>7</v>
      </c>
      <c r="B7" s="9">
        <v>1</v>
      </c>
      <c r="C7" s="11" t="s">
        <v>157</v>
      </c>
      <c r="F7" s="31">
        <v>6</v>
      </c>
      <c r="G7" s="15">
        <v>22.3</v>
      </c>
      <c r="H7" s="16">
        <v>2</v>
      </c>
      <c r="I7" s="31">
        <v>6</v>
      </c>
      <c r="J7" s="15">
        <v>22.5</v>
      </c>
      <c r="K7" s="15">
        <v>2</v>
      </c>
      <c r="L7" s="31">
        <v>6</v>
      </c>
      <c r="M7" s="15">
        <v>22.5</v>
      </c>
      <c r="N7" s="15">
        <v>2</v>
      </c>
      <c r="O7" s="31">
        <v>6</v>
      </c>
      <c r="P7" s="15">
        <v>22.7</v>
      </c>
      <c r="Q7" s="16">
        <v>2</v>
      </c>
    </row>
    <row r="8" spans="1:17">
      <c r="A8" s="9">
        <v>8</v>
      </c>
      <c r="B8" s="9">
        <v>1</v>
      </c>
      <c r="C8" s="12" t="s">
        <v>158</v>
      </c>
      <c r="F8" s="31">
        <v>7</v>
      </c>
      <c r="G8" s="19">
        <v>25.1</v>
      </c>
      <c r="H8" s="36">
        <v>1</v>
      </c>
      <c r="I8" s="31">
        <v>7</v>
      </c>
      <c r="J8" s="15">
        <v>25.1</v>
      </c>
      <c r="K8" s="15">
        <v>1</v>
      </c>
      <c r="L8" s="31">
        <v>7</v>
      </c>
      <c r="M8" s="15">
        <v>25.1</v>
      </c>
      <c r="N8" s="15">
        <v>1</v>
      </c>
      <c r="O8" s="31">
        <v>7</v>
      </c>
      <c r="P8" s="15">
        <v>25.5</v>
      </c>
      <c r="Q8" s="16">
        <v>1</v>
      </c>
    </row>
    <row r="9" spans="1:17">
      <c r="A9" s="9">
        <v>9</v>
      </c>
      <c r="B9" s="9">
        <v>1</v>
      </c>
      <c r="C9" s="10" t="s">
        <v>159</v>
      </c>
      <c r="F9" s="31">
        <v>8</v>
      </c>
      <c r="G9" s="17"/>
      <c r="H9" s="18"/>
      <c r="I9" s="31">
        <v>8</v>
      </c>
      <c r="J9" s="17"/>
      <c r="K9" s="17"/>
      <c r="L9" s="31"/>
      <c r="M9" s="17"/>
      <c r="N9" s="17"/>
      <c r="O9" s="31"/>
      <c r="P9" s="17"/>
      <c r="Q9" s="18"/>
    </row>
    <row r="10" spans="1:17">
      <c r="A10" s="9">
        <v>10</v>
      </c>
      <c r="B10" s="9">
        <v>1</v>
      </c>
      <c r="C10" s="11" t="s">
        <v>160</v>
      </c>
      <c r="F10" s="31">
        <v>9</v>
      </c>
      <c r="G10" s="15"/>
      <c r="H10" s="16"/>
      <c r="I10" s="31">
        <v>9</v>
      </c>
      <c r="J10" s="15"/>
      <c r="K10" s="15"/>
      <c r="L10" s="31"/>
      <c r="M10" s="15"/>
      <c r="N10" s="15"/>
      <c r="O10" s="31"/>
      <c r="P10" s="15"/>
      <c r="Q10" s="16"/>
    </row>
    <row r="11" spans="1:17">
      <c r="A11" s="9">
        <v>11</v>
      </c>
      <c r="B11" s="9">
        <v>1</v>
      </c>
      <c r="C11" s="11" t="s">
        <v>161</v>
      </c>
      <c r="F11" s="32">
        <v>10</v>
      </c>
      <c r="G11" s="20"/>
      <c r="H11" s="21"/>
      <c r="I11" s="32">
        <v>10</v>
      </c>
      <c r="J11" s="20"/>
      <c r="K11" s="20"/>
      <c r="L11" s="32"/>
      <c r="M11" s="20"/>
      <c r="N11" s="20"/>
      <c r="O11" s="32"/>
      <c r="P11" s="20"/>
      <c r="Q11" s="21"/>
    </row>
    <row r="12" spans="1:17">
      <c r="A12" s="9">
        <v>12</v>
      </c>
      <c r="B12" s="9">
        <v>1</v>
      </c>
      <c r="C12" s="12" t="s">
        <v>162</v>
      </c>
      <c r="G12" s="2"/>
      <c r="H12" s="2"/>
      <c r="I12" s="2"/>
      <c r="J12" s="2"/>
      <c r="K12" s="2"/>
    </row>
    <row r="13" spans="1:17">
      <c r="A13" s="9">
        <v>13</v>
      </c>
      <c r="B13" s="9">
        <v>1</v>
      </c>
      <c r="C13" s="2" t="s">
        <v>163</v>
      </c>
      <c r="G13" s="2"/>
      <c r="H13" s="2"/>
      <c r="I13" s="2"/>
      <c r="J13" s="2"/>
      <c r="K13" s="2"/>
    </row>
    <row r="14" spans="1:17">
      <c r="A14" s="9">
        <v>14</v>
      </c>
      <c r="B14" s="9">
        <v>1</v>
      </c>
      <c r="C14" s="2" t="s">
        <v>164</v>
      </c>
      <c r="G14" s="2"/>
      <c r="H14" s="2"/>
      <c r="I14" s="2"/>
      <c r="J14" s="2"/>
      <c r="K14" s="2"/>
    </row>
    <row r="15" spans="1:17">
      <c r="A15" s="9">
        <v>15</v>
      </c>
      <c r="B15" s="9">
        <v>1</v>
      </c>
      <c r="C15" s="2" t="s">
        <v>165</v>
      </c>
      <c r="F15" s="13"/>
      <c r="G15" s="24">
        <v>2</v>
      </c>
      <c r="H15" s="24">
        <v>3</v>
      </c>
      <c r="I15" s="24">
        <v>22.3</v>
      </c>
      <c r="J15" s="33">
        <v>20.3</v>
      </c>
      <c r="K15" s="2"/>
    </row>
    <row r="16" spans="1:17">
      <c r="A16" s="9">
        <v>16</v>
      </c>
      <c r="B16" s="9">
        <v>1</v>
      </c>
      <c r="C16" s="2" t="s">
        <v>166</v>
      </c>
      <c r="F16" s="15"/>
      <c r="G16" s="26">
        <v>3</v>
      </c>
      <c r="H16" s="26">
        <v>4</v>
      </c>
      <c r="I16" s="26">
        <v>21.7</v>
      </c>
      <c r="J16" s="34">
        <v>20.5</v>
      </c>
      <c r="K16" s="2"/>
    </row>
    <row r="17" spans="1:11">
      <c r="A17" s="9">
        <v>17</v>
      </c>
      <c r="B17" s="9">
        <v>1</v>
      </c>
      <c r="C17" s="2" t="s">
        <v>167</v>
      </c>
      <c r="F17" s="15"/>
      <c r="G17" s="26">
        <v>3</v>
      </c>
      <c r="H17" s="26">
        <v>4</v>
      </c>
      <c r="I17" s="26">
        <v>22.1</v>
      </c>
      <c r="J17" s="34">
        <v>20.7</v>
      </c>
      <c r="K17" s="2"/>
    </row>
    <row r="18" spans="1:11">
      <c r="A18" s="9">
        <v>18</v>
      </c>
      <c r="B18" s="9">
        <v>1</v>
      </c>
      <c r="C18" s="2" t="s">
        <v>168</v>
      </c>
      <c r="F18" s="15"/>
      <c r="G18" s="26">
        <v>4</v>
      </c>
      <c r="H18" s="26">
        <f>G18+2</f>
        <v>6</v>
      </c>
      <c r="I18" s="26">
        <v>20.7</v>
      </c>
      <c r="J18" s="34">
        <v>21.7</v>
      </c>
      <c r="K18" s="2"/>
    </row>
    <row r="19" spans="1:11">
      <c r="A19" s="9">
        <v>19</v>
      </c>
      <c r="B19" s="9">
        <v>1</v>
      </c>
      <c r="C19" s="2" t="s">
        <v>169</v>
      </c>
      <c r="F19" s="15"/>
      <c r="G19" s="26">
        <v>5</v>
      </c>
      <c r="H19" s="26">
        <v>8</v>
      </c>
      <c r="I19" s="26">
        <v>22.3</v>
      </c>
      <c r="J19" s="34">
        <v>22.1</v>
      </c>
      <c r="K19" s="2"/>
    </row>
    <row r="20" spans="1:11">
      <c r="A20" s="15">
        <v>20.100000000000001</v>
      </c>
      <c r="B20" s="9">
        <v>1</v>
      </c>
      <c r="C20" s="2" t="s">
        <v>170</v>
      </c>
      <c r="F20" s="15"/>
      <c r="G20" s="26">
        <v>5</v>
      </c>
      <c r="H20" s="26">
        <f>G20+2</f>
        <v>7</v>
      </c>
      <c r="I20" s="26">
        <v>21.7</v>
      </c>
      <c r="J20" s="34">
        <v>22.3</v>
      </c>
      <c r="K20" s="2"/>
    </row>
    <row r="21" spans="1:11">
      <c r="A21" s="9">
        <v>20.3</v>
      </c>
      <c r="B21" s="9">
        <v>1</v>
      </c>
      <c r="C21" s="2" t="s">
        <v>171</v>
      </c>
      <c r="F21" s="19"/>
      <c r="G21" s="28">
        <v>6</v>
      </c>
      <c r="H21" s="28">
        <v>10</v>
      </c>
      <c r="I21" s="28">
        <v>22.3</v>
      </c>
      <c r="J21" s="35">
        <v>25.1</v>
      </c>
    </row>
    <row r="22" spans="1:11">
      <c r="A22" s="9">
        <v>20.5</v>
      </c>
      <c r="B22" s="9">
        <v>1</v>
      </c>
      <c r="C22" s="2" t="s">
        <v>172</v>
      </c>
      <c r="F22" s="13"/>
      <c r="G22" s="24">
        <v>2</v>
      </c>
      <c r="H22" s="24">
        <v>3</v>
      </c>
      <c r="I22" s="24">
        <v>22.1</v>
      </c>
      <c r="J22" s="33">
        <v>21.7</v>
      </c>
    </row>
    <row r="23" spans="1:11">
      <c r="A23" s="9">
        <v>20.7</v>
      </c>
      <c r="B23" s="9">
        <v>1</v>
      </c>
      <c r="C23" s="2" t="s">
        <v>173</v>
      </c>
      <c r="F23" s="15"/>
      <c r="G23" s="26">
        <v>3</v>
      </c>
      <c r="H23" s="26">
        <v>4</v>
      </c>
      <c r="I23" s="26">
        <v>21.7</v>
      </c>
      <c r="J23" s="34">
        <v>20.3</v>
      </c>
    </row>
    <row r="24" spans="1:11">
      <c r="A24" s="9">
        <v>20.9</v>
      </c>
      <c r="B24" s="9">
        <v>1</v>
      </c>
      <c r="C24" s="2" t="s">
        <v>174</v>
      </c>
      <c r="F24" s="15"/>
      <c r="G24" s="26">
        <v>3</v>
      </c>
      <c r="H24" s="26">
        <v>4</v>
      </c>
      <c r="I24" s="26">
        <v>21.7</v>
      </c>
      <c r="J24" s="34">
        <v>20.5</v>
      </c>
    </row>
    <row r="25" spans="1:11">
      <c r="A25" s="9">
        <v>21.1</v>
      </c>
      <c r="B25" s="9">
        <v>1</v>
      </c>
      <c r="C25" s="2" t="s">
        <v>175</v>
      </c>
      <c r="F25" s="15"/>
      <c r="G25" s="26">
        <v>4</v>
      </c>
      <c r="H25" s="26">
        <v>6</v>
      </c>
      <c r="I25" s="26">
        <v>21.7</v>
      </c>
      <c r="J25" s="34">
        <v>20.7</v>
      </c>
    </row>
    <row r="26" spans="1:11">
      <c r="A26" s="9">
        <v>21.3</v>
      </c>
      <c r="B26" s="9">
        <v>1</v>
      </c>
      <c r="C26" s="2" t="s">
        <v>176</v>
      </c>
      <c r="F26" s="15"/>
      <c r="G26" s="26">
        <v>5</v>
      </c>
      <c r="H26" s="26">
        <v>8</v>
      </c>
      <c r="I26" s="26">
        <v>20.7</v>
      </c>
      <c r="J26" s="34">
        <v>22.1</v>
      </c>
    </row>
    <row r="27" spans="1:11">
      <c r="A27" s="9">
        <v>21.5</v>
      </c>
      <c r="B27" s="9">
        <v>1</v>
      </c>
      <c r="C27" s="2" t="s">
        <v>177</v>
      </c>
      <c r="F27" s="15"/>
      <c r="G27" s="26">
        <v>5</v>
      </c>
      <c r="H27" s="26">
        <v>7</v>
      </c>
      <c r="I27" s="26">
        <v>20.7</v>
      </c>
      <c r="J27" s="34">
        <v>22.5</v>
      </c>
    </row>
    <row r="28" spans="1:11">
      <c r="A28" s="9">
        <v>21.7</v>
      </c>
      <c r="B28" s="9">
        <v>1</v>
      </c>
      <c r="C28" s="2" t="s">
        <v>178</v>
      </c>
      <c r="F28" s="19"/>
      <c r="G28" s="28">
        <v>6</v>
      </c>
      <c r="H28" s="28">
        <v>10</v>
      </c>
      <c r="I28" s="28">
        <v>22.5</v>
      </c>
      <c r="J28" s="35">
        <v>25.1</v>
      </c>
    </row>
    <row r="29" spans="1:11">
      <c r="A29" s="9">
        <v>21.9</v>
      </c>
      <c r="B29" s="9">
        <v>1</v>
      </c>
      <c r="C29" s="2" t="s">
        <v>179</v>
      </c>
      <c r="F29" s="13"/>
      <c r="G29" s="24">
        <v>2</v>
      </c>
      <c r="H29" s="24">
        <v>3</v>
      </c>
      <c r="I29" s="24">
        <v>20.7</v>
      </c>
      <c r="J29" s="34">
        <v>20.3</v>
      </c>
    </row>
    <row r="30" spans="1:11">
      <c r="A30" s="9">
        <v>22.1</v>
      </c>
      <c r="B30" s="9">
        <v>1</v>
      </c>
      <c r="C30" s="2" t="s">
        <v>180</v>
      </c>
      <c r="F30" s="15"/>
      <c r="G30" s="26">
        <v>3</v>
      </c>
      <c r="H30" s="26">
        <v>4</v>
      </c>
      <c r="I30" s="26">
        <v>22.1</v>
      </c>
      <c r="J30" s="34">
        <v>20.5</v>
      </c>
    </row>
    <row r="31" spans="1:11">
      <c r="A31" s="9">
        <v>22.3</v>
      </c>
      <c r="B31" s="9">
        <v>1.5</v>
      </c>
      <c r="C31" s="10" t="s">
        <v>181</v>
      </c>
      <c r="F31" s="15"/>
      <c r="G31" s="26">
        <v>3</v>
      </c>
      <c r="H31" s="26">
        <v>4</v>
      </c>
      <c r="I31" s="26">
        <v>20.3</v>
      </c>
      <c r="J31" s="34">
        <v>21.7</v>
      </c>
    </row>
    <row r="32" spans="1:11">
      <c r="A32" s="9">
        <v>22.5</v>
      </c>
      <c r="B32" s="9">
        <v>1.5</v>
      </c>
      <c r="C32" s="11" t="s">
        <v>182</v>
      </c>
      <c r="F32" s="15"/>
      <c r="G32" s="26">
        <v>4</v>
      </c>
      <c r="H32" s="26">
        <v>6</v>
      </c>
      <c r="I32" s="26">
        <v>21.7</v>
      </c>
      <c r="J32" s="34">
        <v>20.7</v>
      </c>
    </row>
    <row r="33" spans="1:10">
      <c r="A33" s="9">
        <v>22.7</v>
      </c>
      <c r="B33" s="9">
        <v>1.5</v>
      </c>
      <c r="C33" s="11" t="s">
        <v>183</v>
      </c>
      <c r="F33" s="15"/>
      <c r="G33" s="26">
        <v>5</v>
      </c>
      <c r="H33" s="26">
        <v>8</v>
      </c>
      <c r="I33" s="26">
        <v>21.7</v>
      </c>
      <c r="J33" s="34">
        <v>22.1</v>
      </c>
    </row>
    <row r="34" spans="1:10">
      <c r="A34" s="9">
        <v>22.9</v>
      </c>
      <c r="B34" s="9">
        <v>1.5</v>
      </c>
      <c r="C34" s="11" t="s">
        <v>184</v>
      </c>
      <c r="F34" s="15"/>
      <c r="G34" s="26">
        <v>5</v>
      </c>
      <c r="H34" s="26">
        <v>7</v>
      </c>
      <c r="I34" s="26">
        <v>20.5</v>
      </c>
      <c r="J34" s="34">
        <v>22.5</v>
      </c>
    </row>
    <row r="35" spans="1:10">
      <c r="A35" s="9">
        <v>23.1</v>
      </c>
      <c r="B35" s="9">
        <v>1.5</v>
      </c>
      <c r="C35" s="12" t="s">
        <v>185</v>
      </c>
      <c r="F35" s="19"/>
      <c r="G35" s="28">
        <v>6</v>
      </c>
      <c r="H35" s="28">
        <v>10</v>
      </c>
      <c r="I35" s="28">
        <v>20.5</v>
      </c>
      <c r="J35" s="34">
        <v>25.1</v>
      </c>
    </row>
    <row r="36" spans="1:10">
      <c r="A36" s="9">
        <v>23.3</v>
      </c>
      <c r="B36" s="9">
        <v>1.5</v>
      </c>
      <c r="C36" s="10" t="s">
        <v>186</v>
      </c>
      <c r="F36" s="13"/>
      <c r="G36" s="24">
        <v>2</v>
      </c>
      <c r="H36" s="24">
        <v>3</v>
      </c>
      <c r="I36" s="24">
        <v>22.1</v>
      </c>
      <c r="J36" s="33">
        <v>20.100000000000001</v>
      </c>
    </row>
    <row r="37" spans="1:10">
      <c r="A37" s="9">
        <v>23.5</v>
      </c>
      <c r="B37" s="9">
        <v>1.5</v>
      </c>
      <c r="C37" s="11" t="s">
        <v>187</v>
      </c>
      <c r="F37" s="15"/>
      <c r="G37" s="26">
        <v>3</v>
      </c>
      <c r="H37" s="26">
        <v>4</v>
      </c>
      <c r="I37" s="26">
        <v>22.7</v>
      </c>
      <c r="J37" s="34">
        <v>20.5</v>
      </c>
    </row>
    <row r="38" spans="1:10">
      <c r="A38" s="9">
        <v>23.7</v>
      </c>
      <c r="B38" s="9">
        <v>1.5</v>
      </c>
      <c r="C38" s="12" t="s">
        <v>188</v>
      </c>
      <c r="F38" s="15"/>
      <c r="G38" s="26">
        <v>3</v>
      </c>
      <c r="H38" s="26">
        <v>4</v>
      </c>
      <c r="I38" s="26">
        <v>21.7</v>
      </c>
      <c r="J38" s="34">
        <v>20.9</v>
      </c>
    </row>
    <row r="39" spans="1:10">
      <c r="A39" s="9">
        <v>23.9</v>
      </c>
      <c r="B39" s="9">
        <v>1.5</v>
      </c>
      <c r="C39" s="10" t="s">
        <v>189</v>
      </c>
      <c r="F39" s="15"/>
      <c r="G39" s="26">
        <v>4</v>
      </c>
      <c r="H39" s="26">
        <v>6</v>
      </c>
      <c r="I39" s="26">
        <v>20.100000000000001</v>
      </c>
      <c r="J39" s="34">
        <v>21.7</v>
      </c>
    </row>
    <row r="40" spans="1:10">
      <c r="A40" s="9">
        <v>24.1</v>
      </c>
      <c r="B40" s="9">
        <v>1.5</v>
      </c>
      <c r="C40" s="11" t="s">
        <v>190</v>
      </c>
      <c r="F40" s="15"/>
      <c r="G40" s="26">
        <v>5</v>
      </c>
      <c r="H40" s="26">
        <v>8</v>
      </c>
      <c r="I40" s="26">
        <v>20.100000000000001</v>
      </c>
      <c r="J40" s="34">
        <v>22.1</v>
      </c>
    </row>
    <row r="41" spans="1:10">
      <c r="A41" s="9">
        <v>24.3</v>
      </c>
      <c r="B41" s="9">
        <v>1.5</v>
      </c>
      <c r="C41" s="11" t="s">
        <v>191</v>
      </c>
      <c r="F41" s="15"/>
      <c r="G41" s="26">
        <v>5</v>
      </c>
      <c r="H41" s="26">
        <v>7</v>
      </c>
      <c r="I41" s="26">
        <v>22.1</v>
      </c>
      <c r="J41" s="34">
        <v>22.7</v>
      </c>
    </row>
    <row r="42" spans="1:10">
      <c r="A42" s="9">
        <v>24.5</v>
      </c>
      <c r="B42" s="9">
        <v>1.5</v>
      </c>
      <c r="C42" s="12" t="s">
        <v>192</v>
      </c>
      <c r="F42" s="19"/>
      <c r="G42" s="28">
        <v>6</v>
      </c>
      <c r="H42" s="28">
        <v>10</v>
      </c>
      <c r="I42" s="28">
        <v>21.7</v>
      </c>
      <c r="J42" s="35">
        <v>25.5</v>
      </c>
    </row>
    <row r="43" spans="1:10">
      <c r="A43" s="9">
        <v>24.7</v>
      </c>
      <c r="B43" s="9">
        <v>1</v>
      </c>
      <c r="C43" s="2" t="s">
        <v>193</v>
      </c>
    </row>
    <row r="44" spans="1:10">
      <c r="A44" s="9">
        <v>24.9</v>
      </c>
      <c r="B44" s="9">
        <v>1</v>
      </c>
      <c r="C44" s="2" t="s">
        <v>164</v>
      </c>
    </row>
    <row r="45" spans="1:10">
      <c r="A45" s="9">
        <v>25.1</v>
      </c>
      <c r="B45" s="9">
        <v>1</v>
      </c>
      <c r="C45" s="2" t="s">
        <v>165</v>
      </c>
    </row>
    <row r="46" spans="1:10">
      <c r="A46" s="9">
        <v>25.3</v>
      </c>
      <c r="B46" s="9">
        <v>1</v>
      </c>
      <c r="C46" s="2" t="s">
        <v>166</v>
      </c>
    </row>
    <row r="47" spans="1:10">
      <c r="A47" s="9">
        <v>25.5</v>
      </c>
      <c r="B47" s="9">
        <v>1</v>
      </c>
      <c r="C47" s="2" t="s">
        <v>167</v>
      </c>
    </row>
    <row r="48" spans="1:10">
      <c r="A48" s="9">
        <v>25.7</v>
      </c>
      <c r="B48" s="9">
        <v>1</v>
      </c>
      <c r="C48" s="2" t="s">
        <v>194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selection activeCell="H11" sqref="H11"/>
    </sheetView>
  </sheetViews>
  <sheetFormatPr defaultRowHeight="20.100000000000001" customHeight="1"/>
  <cols>
    <col min="1" max="1" width="11.5" customWidth="1"/>
    <col min="2" max="2" width="18.25" customWidth="1"/>
    <col min="3" max="3" width="28.125" customWidth="1"/>
    <col min="4" max="4" width="21.5" customWidth="1"/>
    <col min="9" max="9" width="11.625" customWidth="1"/>
  </cols>
  <sheetData>
    <row r="1" spans="1:4" ht="20.100000000000001" customHeight="1">
      <c r="A1" s="37" t="s">
        <v>224</v>
      </c>
      <c r="B1" s="37" t="s">
        <v>225</v>
      </c>
      <c r="C1" s="37" t="s">
        <v>226</v>
      </c>
      <c r="D1" s="37" t="s">
        <v>227</v>
      </c>
    </row>
    <row r="2" spans="1:4" s="2" customFormat="1" ht="20.100000000000001" customHeight="1">
      <c r="A2" s="38" t="s">
        <v>0</v>
      </c>
      <c r="B2" s="39" t="s">
        <v>228</v>
      </c>
      <c r="C2" s="39"/>
      <c r="D2" s="39"/>
    </row>
    <row r="3" spans="1:4" s="2" customFormat="1" ht="20.100000000000001" customHeight="1">
      <c r="A3" s="39" t="s">
        <v>1</v>
      </c>
      <c r="B3" s="39" t="s">
        <v>229</v>
      </c>
      <c r="C3" s="39"/>
      <c r="D3" s="39"/>
    </row>
    <row r="4" spans="1:4" ht="20.100000000000001" customHeight="1">
      <c r="A4" s="39" t="s">
        <v>3</v>
      </c>
      <c r="B4" s="39" t="s">
        <v>200</v>
      </c>
      <c r="C4" s="44" t="s">
        <v>234</v>
      </c>
      <c r="D4" s="39"/>
    </row>
    <row r="5" spans="1:4" ht="20.100000000000001" customHeight="1">
      <c r="A5" s="39" t="s">
        <v>4</v>
      </c>
      <c r="B5" s="39" t="s">
        <v>201</v>
      </c>
      <c r="C5" s="44"/>
      <c r="D5" s="39"/>
    </row>
    <row r="6" spans="1:4" ht="20.100000000000001" customHeight="1">
      <c r="A6" s="39" t="s">
        <v>5</v>
      </c>
      <c r="B6" s="39" t="s">
        <v>202</v>
      </c>
      <c r="C6" s="44"/>
      <c r="D6" s="39"/>
    </row>
    <row r="7" spans="1:4" ht="20.100000000000001" customHeight="1">
      <c r="A7" s="39" t="s">
        <v>6</v>
      </c>
      <c r="B7" s="39" t="s">
        <v>203</v>
      </c>
      <c r="C7" s="44"/>
      <c r="D7" s="39"/>
    </row>
    <row r="8" spans="1:4" ht="20.100000000000001" customHeight="1">
      <c r="A8" s="39" t="s">
        <v>7</v>
      </c>
      <c r="B8" s="39" t="s">
        <v>204</v>
      </c>
      <c r="C8" s="44"/>
      <c r="D8" s="39"/>
    </row>
    <row r="9" spans="1:4" ht="20.100000000000001" customHeight="1">
      <c r="A9" s="39" t="s">
        <v>8</v>
      </c>
      <c r="B9" s="39" t="s">
        <v>205</v>
      </c>
      <c r="C9" s="44"/>
      <c r="D9" s="39"/>
    </row>
    <row r="10" spans="1:4" ht="20.100000000000001" customHeight="1">
      <c r="A10" s="39" t="s">
        <v>9</v>
      </c>
      <c r="B10" s="39" t="s">
        <v>206</v>
      </c>
      <c r="C10" s="44"/>
      <c r="D10" s="39"/>
    </row>
    <row r="11" spans="1:4" ht="20.100000000000001" customHeight="1">
      <c r="A11" s="39" t="s">
        <v>10</v>
      </c>
      <c r="B11" s="39" t="s">
        <v>207</v>
      </c>
      <c r="C11" s="44"/>
      <c r="D11" s="39"/>
    </row>
    <row r="12" spans="1:4" ht="20.100000000000001" customHeight="1">
      <c r="A12" s="39" t="s">
        <v>11</v>
      </c>
      <c r="B12" s="39" t="s">
        <v>230</v>
      </c>
      <c r="C12" s="40" t="s">
        <v>231</v>
      </c>
      <c r="D12" s="39"/>
    </row>
    <row r="13" spans="1:4" ht="20.100000000000001" customHeight="1">
      <c r="A13" s="39" t="s">
        <v>12</v>
      </c>
      <c r="B13" s="39" t="s">
        <v>208</v>
      </c>
      <c r="C13" s="40" t="s">
        <v>232</v>
      </c>
      <c r="D13" s="39"/>
    </row>
    <row r="14" spans="1:4" ht="20.100000000000001" customHeight="1">
      <c r="A14" s="39" t="s">
        <v>13</v>
      </c>
      <c r="B14" s="39" t="s">
        <v>209</v>
      </c>
      <c r="C14" s="44" t="s">
        <v>233</v>
      </c>
      <c r="D14" s="44"/>
    </row>
    <row r="15" spans="1:4" ht="20.100000000000001" customHeight="1">
      <c r="A15" s="39" t="s">
        <v>14</v>
      </c>
      <c r="B15" s="39" t="s">
        <v>210</v>
      </c>
      <c r="C15" s="44"/>
      <c r="D15" s="44"/>
    </row>
    <row r="16" spans="1:4" ht="20.100000000000001" customHeight="1">
      <c r="A16" s="39" t="s">
        <v>15</v>
      </c>
      <c r="B16" s="39" t="s">
        <v>211</v>
      </c>
      <c r="C16" s="44"/>
      <c r="D16" s="44"/>
    </row>
    <row r="17" spans="1:4" ht="20.100000000000001" customHeight="1">
      <c r="A17" s="39" t="s">
        <v>16</v>
      </c>
      <c r="B17" s="39" t="s">
        <v>212</v>
      </c>
      <c r="C17" s="44"/>
      <c r="D17" s="44"/>
    </row>
    <row r="18" spans="1:4" ht="20.100000000000001" customHeight="1">
      <c r="A18" s="39" t="s">
        <v>17</v>
      </c>
      <c r="B18" s="39" t="s">
        <v>213</v>
      </c>
      <c r="C18" s="44"/>
      <c r="D18" s="44"/>
    </row>
    <row r="19" spans="1:4" ht="20.100000000000001" customHeight="1">
      <c r="A19" s="39" t="s">
        <v>18</v>
      </c>
      <c r="B19" s="39" t="s">
        <v>214</v>
      </c>
      <c r="C19" s="44"/>
      <c r="D19" s="44"/>
    </row>
    <row r="20" spans="1:4" ht="20.100000000000001" customHeight="1">
      <c r="A20" s="39" t="s">
        <v>150</v>
      </c>
      <c r="B20" s="39" t="s">
        <v>215</v>
      </c>
      <c r="C20" s="44"/>
      <c r="D20" s="44"/>
    </row>
    <row r="21" spans="1:4" ht="20.100000000000001" customHeight="1">
      <c r="A21" s="39" t="s">
        <v>19</v>
      </c>
      <c r="B21" s="39" t="s">
        <v>216</v>
      </c>
      <c r="C21" s="44"/>
      <c r="D21" s="44"/>
    </row>
    <row r="22" spans="1:4" ht="20.100000000000001" customHeight="1">
      <c r="A22" s="39" t="s">
        <v>20</v>
      </c>
      <c r="B22" s="39" t="s">
        <v>217</v>
      </c>
      <c r="C22" s="44"/>
      <c r="D22" s="44"/>
    </row>
    <row r="23" spans="1:4" ht="20.100000000000001" customHeight="1">
      <c r="A23" s="39" t="s">
        <v>21</v>
      </c>
      <c r="B23" s="39" t="s">
        <v>218</v>
      </c>
      <c r="C23" s="44"/>
      <c r="D23" s="44"/>
    </row>
    <row r="24" spans="1:4" ht="20.100000000000001" customHeight="1">
      <c r="A24" s="39" t="s">
        <v>22</v>
      </c>
      <c r="B24" s="39" t="s">
        <v>219</v>
      </c>
      <c r="C24" s="44"/>
      <c r="D24" s="44"/>
    </row>
    <row r="25" spans="1:4" ht="20.100000000000001" customHeight="1">
      <c r="A25" s="39" t="s">
        <v>23</v>
      </c>
      <c r="B25" s="39" t="s">
        <v>220</v>
      </c>
      <c r="C25" s="44"/>
      <c r="D25" s="44"/>
    </row>
    <row r="26" spans="1:4" ht="20.100000000000001" customHeight="1">
      <c r="A26" s="39" t="s">
        <v>24</v>
      </c>
      <c r="B26" s="39" t="s">
        <v>221</v>
      </c>
      <c r="C26" s="44"/>
      <c r="D26" s="44"/>
    </row>
    <row r="27" spans="1:4" ht="20.100000000000001" customHeight="1">
      <c r="A27" s="39" t="s">
        <v>25</v>
      </c>
      <c r="B27" s="39" t="s">
        <v>222</v>
      </c>
      <c r="C27" s="44"/>
      <c r="D27" s="44"/>
    </row>
    <row r="28" spans="1:4" ht="20.100000000000001" customHeight="1">
      <c r="A28" s="2"/>
      <c r="B28" s="2"/>
    </row>
    <row r="29" spans="1:4" ht="20.100000000000001" customHeight="1">
      <c r="A29" s="2"/>
      <c r="B29" s="2"/>
    </row>
    <row r="30" spans="1:4" ht="20.100000000000001" customHeight="1">
      <c r="A30" s="2"/>
      <c r="B30" s="2"/>
    </row>
  </sheetData>
  <mergeCells count="2">
    <mergeCell ref="C14:D27"/>
    <mergeCell ref="C4:C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3</vt:i4>
      </vt:variant>
    </vt:vector>
  </HeadingPairs>
  <TitlesOfParts>
    <vt:vector size="8" baseType="lpstr">
      <vt:lpstr>Sheet1</vt:lpstr>
      <vt:lpstr>Sheet5</vt:lpstr>
      <vt:lpstr>Sheet2</vt:lpstr>
      <vt:lpstr>Sheet3</vt:lpstr>
      <vt:lpstr>备注</vt:lpstr>
      <vt:lpstr>刺客</vt:lpstr>
      <vt:lpstr>法师</vt:lpstr>
      <vt:lpstr>战士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</dc:creator>
  <cp:lastModifiedBy>陆陈磊</cp:lastModifiedBy>
  <dcterms:created xsi:type="dcterms:W3CDTF">2013-08-05T08:34:45Z</dcterms:created>
  <dcterms:modified xsi:type="dcterms:W3CDTF">2015-12-16T06:25:46Z</dcterms:modified>
</cp:coreProperties>
</file>