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79e47278d3dcef11/2022 DIGI^M TALENT 工研院-智慧機械科技中心/data/"/>
    </mc:Choice>
  </mc:AlternateContent>
  <xr:revisionPtr revIDLastSave="16" documentId="13_ncr:1_{27BFE44D-196F-4206-AF12-85B479F748BA}" xr6:coauthVersionLast="47" xr6:coauthVersionMax="47" xr10:uidLastSave="{D09CBAF3-60A8-4588-90C8-1A7A4488AA4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iq2jwx+gyVnd8Mmd1WtMBWxN3uxQ=="/>
    </ext>
  </extLst>
</workbook>
</file>

<file path=xl/calcChain.xml><?xml version="1.0" encoding="utf-8"?>
<calcChain xmlns="http://schemas.openxmlformats.org/spreadsheetml/2006/main">
  <c r="C86" i="1" l="1" a="1"/>
  <c r="C86" i="1" s="1"/>
  <c r="C85" i="1" a="1"/>
  <c r="C85" i="1" s="1"/>
  <c r="C84" i="1" a="1"/>
  <c r="C84" i="1" s="1"/>
  <c r="C83" i="1" a="1"/>
  <c r="C83" i="1" s="1"/>
  <c r="C82" i="1" a="1"/>
  <c r="C82" i="1" s="1"/>
  <c r="C81" i="1" a="1"/>
  <c r="C81" i="1" s="1"/>
  <c r="C80" i="1" a="1"/>
  <c r="C80" i="1" s="1"/>
  <c r="C79" i="1" a="1"/>
  <c r="C79" i="1" s="1"/>
  <c r="C78" i="1" a="1"/>
  <c r="C78" i="1" s="1"/>
  <c r="C77" i="1" a="1"/>
  <c r="C77" i="1" s="1"/>
  <c r="C76" i="1" a="1"/>
  <c r="C76" i="1" s="1"/>
  <c r="C75" i="1" a="1"/>
  <c r="C75" i="1" s="1"/>
  <c r="C74" i="1" a="1"/>
  <c r="C74" i="1" s="1"/>
  <c r="C73" i="1" a="1"/>
  <c r="C73" i="1" s="1"/>
  <c r="C72" i="1" a="1"/>
  <c r="C72" i="1" s="1"/>
  <c r="C71" i="1" a="1"/>
  <c r="C71" i="1" s="1"/>
  <c r="C70" i="1" a="1"/>
  <c r="C70" i="1" s="1"/>
  <c r="C69" i="1" a="1"/>
  <c r="C69" i="1" s="1"/>
  <c r="C68" i="1" a="1"/>
  <c r="C68" i="1" s="1"/>
  <c r="C67" i="1" a="1"/>
  <c r="C67" i="1" s="1"/>
  <c r="C66" i="1" a="1"/>
  <c r="C66" i="1" s="1"/>
  <c r="C65" i="1" a="1"/>
  <c r="C65" i="1" s="1"/>
  <c r="C64" i="1" a="1"/>
  <c r="C64" i="1" s="1"/>
  <c r="C63" i="1" a="1"/>
  <c r="C63" i="1" s="1"/>
  <c r="C62" i="1" a="1"/>
  <c r="C62" i="1" s="1"/>
  <c r="C61" i="1" a="1"/>
  <c r="C61" i="1" s="1"/>
  <c r="C60" i="1" a="1"/>
  <c r="C60" i="1" s="1"/>
  <c r="C59" i="1" a="1"/>
  <c r="C59" i="1" s="1"/>
  <c r="C58" i="1" a="1"/>
  <c r="C58" i="1" s="1"/>
  <c r="C57" i="1" a="1"/>
  <c r="C57" i="1" s="1"/>
  <c r="C56" i="1" a="1"/>
  <c r="C56" i="1" s="1"/>
  <c r="C55" i="1" a="1"/>
  <c r="C55" i="1" s="1"/>
  <c r="C54" i="1" a="1"/>
  <c r="C54" i="1" s="1"/>
  <c r="C53" i="1" a="1"/>
  <c r="C53" i="1" s="1"/>
  <c r="C52" i="1" a="1"/>
  <c r="C52" i="1" s="1"/>
  <c r="C51" i="1" a="1"/>
  <c r="C51" i="1" s="1"/>
  <c r="C50" i="1" a="1"/>
  <c r="C50" i="1" s="1"/>
  <c r="C49" i="1" a="1"/>
  <c r="C49" i="1" s="1"/>
  <c r="C48" i="1" a="1"/>
  <c r="C48" i="1" s="1"/>
  <c r="C47" i="1" a="1"/>
  <c r="C47" i="1" s="1"/>
  <c r="C46" i="1" a="1"/>
  <c r="C46" i="1" s="1"/>
  <c r="C45" i="1" a="1"/>
  <c r="C45" i="1" s="1"/>
  <c r="C44" i="1" a="1"/>
  <c r="C44" i="1" s="1"/>
  <c r="C43" i="1" a="1"/>
  <c r="C43" i="1" s="1"/>
  <c r="C42" i="1" a="1"/>
  <c r="C42" i="1" s="1"/>
  <c r="C41" i="1" a="1"/>
  <c r="C41" i="1" s="1"/>
  <c r="C40" i="1" a="1"/>
  <c r="C40" i="1" s="1"/>
  <c r="C39" i="1" a="1"/>
  <c r="C39" i="1" s="1"/>
  <c r="C38" i="1" a="1"/>
  <c r="C38" i="1" s="1"/>
  <c r="C37" i="1" a="1"/>
  <c r="C37" i="1" s="1"/>
  <c r="C36" i="1" a="1"/>
  <c r="C36" i="1" s="1"/>
  <c r="C35" i="1" a="1"/>
  <c r="C35" i="1" s="1"/>
  <c r="C34" i="1" a="1"/>
  <c r="C34" i="1" s="1"/>
  <c r="C33" i="1" a="1"/>
  <c r="C33" i="1" s="1"/>
  <c r="C32" i="1" a="1"/>
  <c r="C32" i="1" s="1"/>
  <c r="C31" i="1" a="1"/>
  <c r="C31" i="1" s="1"/>
  <c r="C30" i="1" a="1"/>
  <c r="C30" i="1" s="1"/>
  <c r="C29" i="1" a="1"/>
  <c r="C29" i="1" s="1"/>
  <c r="C28" i="1" a="1"/>
  <c r="C28" i="1" s="1"/>
  <c r="C27" i="1" a="1"/>
  <c r="C27" i="1" s="1"/>
  <c r="C26" i="1" a="1"/>
  <c r="C26" i="1" s="1"/>
  <c r="C25" i="1" a="1"/>
  <c r="C25" i="1" s="1"/>
  <c r="C24" i="1" a="1"/>
  <c r="C24" i="1" s="1"/>
  <c r="C23" i="1" a="1"/>
  <c r="C23" i="1" s="1"/>
  <c r="C22" i="1" a="1"/>
  <c r="C22" i="1" s="1"/>
  <c r="C21" i="1" a="1"/>
  <c r="C21" i="1" s="1"/>
  <c r="C20" i="1" a="1"/>
  <c r="C20" i="1" s="1"/>
  <c r="C19" i="1" a="1"/>
  <c r="C19" i="1" s="1"/>
  <c r="C18" i="1" a="1"/>
  <c r="C18" i="1" s="1"/>
  <c r="C17" i="1" a="1"/>
  <c r="C17" i="1" s="1"/>
  <c r="C16" i="1" a="1"/>
  <c r="C16" i="1" s="1"/>
  <c r="C15" i="1" a="1"/>
  <c r="C15" i="1" s="1"/>
  <c r="C14" i="1" a="1"/>
  <c r="C14" i="1" s="1"/>
  <c r="C13" i="1" a="1"/>
  <c r="C13" i="1" s="1"/>
  <c r="C12" i="1" a="1"/>
  <c r="C12" i="1" s="1"/>
  <c r="C11" i="1" a="1"/>
  <c r="C11" i="1" s="1"/>
  <c r="C9" i="1" a="1"/>
  <c r="C9" i="1" s="1"/>
  <c r="C8" i="1" a="1"/>
  <c r="C8" i="1" s="1"/>
  <c r="C7" i="1" a="1"/>
  <c r="C7" i="1" s="1"/>
  <c r="C6" i="1" a="1"/>
  <c r="C6" i="1" s="1"/>
  <c r="C5" i="1" a="1"/>
  <c r="C5" i="1" s="1"/>
  <c r="C4" i="1" a="1"/>
  <c r="C4" i="1" s="1"/>
  <c r="C3" i="1" a="1"/>
  <c r="C3" i="1" s="1"/>
  <c r="C2" i="1" a="1"/>
  <c r="C2" i="1" s="1"/>
</calcChain>
</file>

<file path=xl/sharedStrings.xml><?xml version="1.0" encoding="utf-8"?>
<sst xmlns="http://schemas.openxmlformats.org/spreadsheetml/2006/main" count="776" uniqueCount="336">
  <si>
    <t>公司代號</t>
  </si>
  <si>
    <t>公司名稱</t>
  </si>
  <si>
    <t>產業別</t>
  </si>
  <si>
    <t>和鑫</t>
  </si>
  <si>
    <t>凌巨</t>
  </si>
  <si>
    <t>群創</t>
  </si>
  <si>
    <t>遠東新</t>
  </si>
  <si>
    <t>彩晶</t>
  </si>
  <si>
    <t>鋼聯</t>
  </si>
  <si>
    <t>潤泰材</t>
  </si>
  <si>
    <t>帆宣</t>
  </si>
  <si>
    <t>台硝</t>
  </si>
  <si>
    <t>上市化學工業</t>
  </si>
  <si>
    <t>和桐</t>
  </si>
  <si>
    <t>和益</t>
  </si>
  <si>
    <t>東聯</t>
  </si>
  <si>
    <t>中纖</t>
  </si>
  <si>
    <t>茂矽</t>
  </si>
  <si>
    <t>辛耘</t>
  </si>
  <si>
    <t>旺宏</t>
  </si>
  <si>
    <t>采鈺</t>
  </si>
  <si>
    <t>南亞科</t>
  </si>
  <si>
    <t>華邦電</t>
  </si>
  <si>
    <t>新唐</t>
  </si>
  <si>
    <t>聯電</t>
  </si>
  <si>
    <t>台化</t>
  </si>
  <si>
    <t>台苯</t>
  </si>
  <si>
    <t>南亞</t>
  </si>
  <si>
    <t>聯成</t>
  </si>
  <si>
    <t>中石化</t>
  </si>
  <si>
    <t>台塑</t>
  </si>
  <si>
    <t>台橡</t>
  </si>
  <si>
    <t>正新</t>
  </si>
  <si>
    <t>台泥</t>
  </si>
  <si>
    <t>亞泥</t>
  </si>
  <si>
    <t>幸福</t>
  </si>
  <si>
    <t>東泥</t>
  </si>
  <si>
    <t>信大</t>
  </si>
  <si>
    <t>台汽電</t>
  </si>
  <si>
    <t>冠軍</t>
  </si>
  <si>
    <t>力鵬</t>
  </si>
  <si>
    <t>力麗</t>
  </si>
  <si>
    <t>大統新創</t>
  </si>
  <si>
    <t>宏遠</t>
  </si>
  <si>
    <t>東華</t>
  </si>
  <si>
    <t>得力</t>
  </si>
  <si>
    <t>台南</t>
  </si>
  <si>
    <t>全新</t>
  </si>
  <si>
    <t>正隆</t>
  </si>
  <si>
    <t>永豐餘</t>
  </si>
  <si>
    <t>永豐實</t>
  </si>
  <si>
    <t>華紙</t>
  </si>
  <si>
    <t>官田鋼</t>
  </si>
  <si>
    <t>東和鋼鐵</t>
  </si>
  <si>
    <t>威致</t>
  </si>
  <si>
    <t>海光</t>
  </si>
  <si>
    <t>盛餘</t>
  </si>
  <si>
    <t>燁輝</t>
  </si>
  <si>
    <t>豐興</t>
  </si>
  <si>
    <t>中鋼</t>
  </si>
  <si>
    <t>中鴻</t>
  </si>
  <si>
    <t>華新</t>
  </si>
  <si>
    <t>榮化</t>
  </si>
  <si>
    <t>聯穎</t>
  </si>
  <si>
    <t>統一</t>
  </si>
  <si>
    <t>臺鹽</t>
  </si>
  <si>
    <t>元太</t>
  </si>
  <si>
    <t>合晶</t>
  </si>
  <si>
    <t>宏捷科</t>
  </si>
  <si>
    <t>漢磊</t>
  </si>
  <si>
    <t>精材</t>
  </si>
  <si>
    <t>元隆</t>
  </si>
  <si>
    <t>世界</t>
  </si>
  <si>
    <t>大汽電</t>
  </si>
  <si>
    <t>東隆興</t>
  </si>
  <si>
    <t>唐榮</t>
  </si>
  <si>
    <t>榮剛</t>
  </si>
  <si>
    <t>富喬</t>
  </si>
  <si>
    <t>環泰</t>
  </si>
  <si>
    <t>中紡</t>
  </si>
  <si>
    <t>中龍鋼鐵</t>
  </si>
  <si>
    <t>森霸電力</t>
  </si>
  <si>
    <t>星能電力</t>
  </si>
  <si>
    <t>奇美實業</t>
  </si>
  <si>
    <t>長春人造</t>
  </si>
  <si>
    <t>長春石化</t>
  </si>
  <si>
    <t>中油</t>
  </si>
  <si>
    <t>台糖</t>
  </si>
  <si>
    <t>燁聯</t>
  </si>
  <si>
    <t>九滎</t>
  </si>
  <si>
    <t>未上市</t>
  </si>
  <si>
    <t>力晶科技</t>
  </si>
  <si>
    <t>公發電子工業</t>
  </si>
  <si>
    <t>力晶積成電子製造</t>
  </si>
  <si>
    <t>力鵬企業</t>
  </si>
  <si>
    <t>上市紡織纖維</t>
  </si>
  <si>
    <t>力麗企業</t>
  </si>
  <si>
    <t>三芳化學工業</t>
  </si>
  <si>
    <t>上市塑膠工業</t>
  </si>
  <si>
    <t>三洋窯業</t>
  </si>
  <si>
    <t>上評科技實業</t>
  </si>
  <si>
    <t>千興不銹鋼</t>
  </si>
  <si>
    <t>上市鋼鐵工業</t>
  </si>
  <si>
    <t>大同染整</t>
  </si>
  <si>
    <t>大享容器工業</t>
  </si>
  <si>
    <t>大統精密染整</t>
  </si>
  <si>
    <t>大連化學工業</t>
  </si>
  <si>
    <t>公發化學生技醫療</t>
  </si>
  <si>
    <t>大園汽電共生</t>
  </si>
  <si>
    <t>上櫃油電燃氣業</t>
  </si>
  <si>
    <t>大鐘印染</t>
  </si>
  <si>
    <t>中美和石油化學</t>
  </si>
  <si>
    <t>中國人造纖維</t>
  </si>
  <si>
    <t xml:space="preserve">上市化學工業
</t>
  </si>
  <si>
    <t>中國石油化學工業開發</t>
  </si>
  <si>
    <t xml:space="preserve">上市塑膠工業
</t>
  </si>
  <si>
    <t>中國合成橡膠</t>
  </si>
  <si>
    <t xml:space="preserve">上市橡膠工業
</t>
  </si>
  <si>
    <t>中國鋼鐵</t>
  </si>
  <si>
    <t xml:space="preserve">上市鋼鐵工業
</t>
  </si>
  <si>
    <t>中華凸版電子</t>
  </si>
  <si>
    <t>中華映管</t>
  </si>
  <si>
    <t>公開發行未上市</t>
  </si>
  <si>
    <t>中華紙漿</t>
  </si>
  <si>
    <t xml:space="preserve">上市造紙工業
</t>
  </si>
  <si>
    <t>中興紡織廠</t>
  </si>
  <si>
    <t xml:space="preserve">公發紡織纖維
</t>
  </si>
  <si>
    <t>中鋼鋁業</t>
  </si>
  <si>
    <t>暫停發行</t>
  </si>
  <si>
    <t>公發鋼鐵工業</t>
  </si>
  <si>
    <t>中聯資源</t>
  </si>
  <si>
    <t xml:space="preserve">上市其他
</t>
  </si>
  <si>
    <t>中鴻鋼鐵</t>
  </si>
  <si>
    <t>元太科技工業</t>
  </si>
  <si>
    <t xml:space="preserve">上櫃光電業
</t>
  </si>
  <si>
    <t>元隆電子</t>
  </si>
  <si>
    <t xml:space="preserve">上櫃半導體業
</t>
  </si>
  <si>
    <t>元耀科技</t>
  </si>
  <si>
    <t>友達光電</t>
  </si>
  <si>
    <t xml:space="preserve">上市光電業
</t>
  </si>
  <si>
    <t xml:space="preserve">上市光電業
</t>
  </si>
  <si>
    <t>日皓造紙工業</t>
  </si>
  <si>
    <t>世界先進積體電路</t>
  </si>
  <si>
    <t>上櫃半導體業</t>
  </si>
  <si>
    <t>台光染整</t>
  </si>
  <si>
    <t>台星科</t>
  </si>
  <si>
    <t>(上市化學工業)</t>
  </si>
  <si>
    <t>台塑石化</t>
  </si>
  <si>
    <t>台榮產業</t>
  </si>
  <si>
    <t>上市食品工業</t>
  </si>
  <si>
    <t>上市橡膠工業</t>
  </si>
  <si>
    <t>台灣中油</t>
  </si>
  <si>
    <t>公開發行塑膠工業</t>
  </si>
  <si>
    <t>台灣化學纖維</t>
  </si>
  <si>
    <t>台灣水泥</t>
  </si>
  <si>
    <t>上市水泥工業</t>
  </si>
  <si>
    <t>台灣半導體</t>
  </si>
  <si>
    <t>台灣必成</t>
  </si>
  <si>
    <t>台灣石化合成</t>
  </si>
  <si>
    <t>台灣汽電共生</t>
  </si>
  <si>
    <t>上市油電燃氣業</t>
  </si>
  <si>
    <t>台灣玻璃工業</t>
  </si>
  <si>
    <t>上市玻璃陶瓷</t>
  </si>
  <si>
    <t>台灣科慕</t>
  </si>
  <si>
    <t>台灣美光記憶體</t>
  </si>
  <si>
    <t>台灣美光晶圓科技</t>
  </si>
  <si>
    <t>台灣苯乙烯工業</t>
  </si>
  <si>
    <t>台灣茂矽電子</t>
  </si>
  <si>
    <t>上市半導體業</t>
  </si>
  <si>
    <t>台灣高技</t>
  </si>
  <si>
    <t>上櫃電子零組件業</t>
  </si>
  <si>
    <t>台灣康寧顯示玻璃</t>
  </si>
  <si>
    <t>台灣氯乙烯工業</t>
  </si>
  <si>
    <t>台灣塑膠工業</t>
  </si>
  <si>
    <t>台灣電力</t>
  </si>
  <si>
    <t>公開發行其他</t>
  </si>
  <si>
    <t>台灣積體電路製造</t>
  </si>
  <si>
    <t>台灣糖業</t>
  </si>
  <si>
    <t>公開發行食品工業</t>
  </si>
  <si>
    <t>台灣鋼聯</t>
  </si>
  <si>
    <t>上市其他</t>
  </si>
  <si>
    <t>上市造紙工業</t>
  </si>
  <si>
    <t>正新橡膠工業</t>
  </si>
  <si>
    <t>永豐餘工業用紙</t>
  </si>
  <si>
    <t>永豐餘消費品實業</t>
  </si>
  <si>
    <t>白馬窯業</t>
  </si>
  <si>
    <t>立安東化工</t>
  </si>
  <si>
    <t>全新光電科技</t>
  </si>
  <si>
    <t>上市通信網路業</t>
  </si>
  <si>
    <t>合眾紙業</t>
  </si>
  <si>
    <t>合晶科技</t>
  </si>
  <si>
    <t>合興石化工業</t>
  </si>
  <si>
    <t>帆宣系統科技</t>
  </si>
  <si>
    <t>上市其他電子業</t>
  </si>
  <si>
    <t>旭硝子顯示玻璃</t>
  </si>
  <si>
    <t>改名</t>
  </si>
  <si>
    <t>艾克爾先進科技</t>
  </si>
  <si>
    <t>艾杰旭顯示玻璃</t>
  </si>
  <si>
    <t>利芃國際</t>
  </si>
  <si>
    <t>宏捷科技</t>
  </si>
  <si>
    <t>宏遠興業</t>
  </si>
  <si>
    <t>李長榮化學工業</t>
  </si>
  <si>
    <t>上市電子零組件業</t>
  </si>
  <si>
    <t>辛耘企業</t>
  </si>
  <si>
    <t>亞東石化</t>
  </si>
  <si>
    <t>亞洲水泥</t>
  </si>
  <si>
    <t>協昌染整</t>
  </si>
  <si>
    <t>協勝發鋼鐵廠</t>
  </si>
  <si>
    <t>味丹企業</t>
  </si>
  <si>
    <t>不繼續公開發行</t>
  </si>
  <si>
    <t>和平電力</t>
  </si>
  <si>
    <t>和桐化學</t>
  </si>
  <si>
    <t>和益化學工業</t>
  </si>
  <si>
    <t>和鑫光電</t>
  </si>
  <si>
    <t>上市光電業</t>
  </si>
  <si>
    <t>公開發行化學生技醫療</t>
  </si>
  <si>
    <t>官田鋼鐵</t>
  </si>
  <si>
    <t>尚承鋼鐵</t>
  </si>
  <si>
    <t>幸福水泥</t>
  </si>
  <si>
    <t>旺宏電子</t>
  </si>
  <si>
    <t>易昇鋼鐵</t>
  </si>
  <si>
    <t>東和鋼鐵企業</t>
  </si>
  <si>
    <t>東南水泥</t>
  </si>
  <si>
    <t>東展興業</t>
  </si>
  <si>
    <t>東華合纖</t>
  </si>
  <si>
    <t>東隆興業</t>
  </si>
  <si>
    <t>上櫃紡織纖維</t>
  </si>
  <si>
    <t>東齊染整</t>
  </si>
  <si>
    <t>東聯化學</t>
  </si>
  <si>
    <t>林園先進材料科技</t>
  </si>
  <si>
    <t>欣建工業</t>
  </si>
  <si>
    <t>采鈺科技</t>
  </si>
  <si>
    <t>長生電力</t>
  </si>
  <si>
    <t>長春人造樹脂廠</t>
  </si>
  <si>
    <t>長春石油化學</t>
  </si>
  <si>
    <t>俊行記實業</t>
  </si>
  <si>
    <t>信大水泥</t>
  </si>
  <si>
    <t>信昌化學工業</t>
  </si>
  <si>
    <t>冠軍建材</t>
  </si>
  <si>
    <t>南亞科技</t>
  </si>
  <si>
    <t>南亞塑膠工業</t>
  </si>
  <si>
    <t>威致鋼鐵工業</t>
  </si>
  <si>
    <t>建順煉鋼</t>
  </si>
  <si>
    <t>恆顥科技</t>
  </si>
  <si>
    <t>星元電力</t>
  </si>
  <si>
    <t>公開發行其他/發電業</t>
  </si>
  <si>
    <t>美商蘋果電子</t>
  </si>
  <si>
    <t>英全化學工業</t>
  </si>
  <si>
    <t>凌巨科技</t>
  </si>
  <si>
    <t>唐榮鐵工廠</t>
  </si>
  <si>
    <t>上櫃鋼鐵工業</t>
  </si>
  <si>
    <t>展頌</t>
  </si>
  <si>
    <t>公開發行紡織纖維</t>
  </si>
  <si>
    <t>泰利實業</t>
  </si>
  <si>
    <t>海光企業</t>
  </si>
  <si>
    <t>紘楷</t>
  </si>
  <si>
    <t>財團法人工業技術研究院</t>
  </si>
  <si>
    <t>https://www.itri.org.tw/ListStyle.aspx?DisplayStyle=05&amp;SiteID=1&amp;MmmID=1036461244303416432</t>
  </si>
  <si>
    <t>高雄塑酯化學工業</t>
  </si>
  <si>
    <t>國光電力</t>
  </si>
  <si>
    <t>國喬石油化學</t>
  </si>
  <si>
    <t>得力實業</t>
  </si>
  <si>
    <t>統一實業</t>
  </si>
  <si>
    <t>統懋半導體</t>
  </si>
  <si>
    <t>麥寮汽電</t>
  </si>
  <si>
    <t>勝華科技</t>
  </si>
  <si>
    <t>公開發行電子工業</t>
  </si>
  <si>
    <t>富喬工業</t>
  </si>
  <si>
    <t>富順纖維工業</t>
  </si>
  <si>
    <t>敦南科技</t>
  </si>
  <si>
    <t>智晟實業</t>
  </si>
  <si>
    <t>翔新企業</t>
  </si>
  <si>
    <t>華邦電子</t>
  </si>
  <si>
    <t>華亞汽電</t>
  </si>
  <si>
    <t>華夏玻璃</t>
  </si>
  <si>
    <t>華夏海灣塑膠</t>
  </si>
  <si>
    <t>華新麗華</t>
  </si>
  <si>
    <t>上市電器電纜</t>
  </si>
  <si>
    <t>詠順科技</t>
  </si>
  <si>
    <t>黃家紡織</t>
  </si>
  <si>
    <t>新光合成纖維</t>
  </si>
  <si>
    <t>紡織纖維</t>
  </si>
  <si>
    <t>新唐科技</t>
  </si>
  <si>
    <t>新桃電力</t>
  </si>
  <si>
    <t>https://www.htpc.com.tw/news.html</t>
  </si>
  <si>
    <t>新隆纖維染整</t>
  </si>
  <si>
    <t>新瑞倡企業</t>
  </si>
  <si>
    <t>源鋼企業</t>
  </si>
  <si>
    <t>群創光電</t>
  </si>
  <si>
    <t>義芳化學工業</t>
  </si>
  <si>
    <t>裕鐵企業</t>
  </si>
  <si>
    <t>嘉惠電力</t>
  </si>
  <si>
    <t>榮成紙業</t>
  </si>
  <si>
    <t>榮剛材料科技</t>
  </si>
  <si>
    <t>漢泰鋼鐵廠</t>
  </si>
  <si>
    <t>漢磊科技</t>
  </si>
  <si>
    <t>福隆玻璃纖維</t>
  </si>
  <si>
    <t>福懋興業</t>
  </si>
  <si>
    <t>精材科技</t>
  </si>
  <si>
    <t>臺南紡織</t>
  </si>
  <si>
    <t>臺群工業</t>
  </si>
  <si>
    <t>臺鹽實業</t>
  </si>
  <si>
    <t>臺灣化學纖維</t>
  </si>
  <si>
    <t>臺灣紙業</t>
  </si>
  <si>
    <t>遠東新世紀</t>
  </si>
  <si>
    <t>銓盟企業</t>
  </si>
  <si>
    <t>廣源造紙</t>
  </si>
  <si>
    <t>慶欣欣鋼鐵</t>
  </si>
  <si>
    <t>潤泰精密材料</t>
  </si>
  <si>
    <t>燁輝企業</t>
  </si>
  <si>
    <t>燁聯鋼鐵</t>
  </si>
  <si>
    <t>興櫃鋼鐵工業</t>
  </si>
  <si>
    <t>錦州科技</t>
  </si>
  <si>
    <t>錦紅實業</t>
  </si>
  <si>
    <t>錦美紙業</t>
  </si>
  <si>
    <t>龍慶鋼鐵企業</t>
  </si>
  <si>
    <t>環泰企業</t>
  </si>
  <si>
    <t>上櫃食品工業</t>
  </si>
  <si>
    <t>環球水泥</t>
  </si>
  <si>
    <t>聯成化學科技</t>
  </si>
  <si>
    <t>聯成鋼鐵</t>
  </si>
  <si>
    <t>聯華電子</t>
  </si>
  <si>
    <t>聯穎光電</t>
  </si>
  <si>
    <t>曜智實業</t>
  </si>
  <si>
    <t>豐年豐和企業</t>
  </si>
  <si>
    <t>豐興鋼鐵</t>
  </si>
  <si>
    <t>瀚宇彩晶南科</t>
  </si>
  <si>
    <t>穩懋半導體</t>
  </si>
  <si>
    <t>羅東鋼鐵廠</t>
  </si>
  <si>
    <t>公司代號</t>
    <phoneticPr fontId="14" type="noConversion"/>
  </si>
  <si>
    <t>總碳排量-109</t>
    <phoneticPr fontId="14" type="noConversion"/>
  </si>
  <si>
    <t>總碳排量-108</t>
    <phoneticPr fontId="14" type="noConversion"/>
  </si>
  <si>
    <t>總碳排量-107</t>
    <phoneticPr fontId="14" type="noConversion"/>
  </si>
  <si>
    <t>總碳排量-106</t>
    <phoneticPr fontId="14" type="noConversion"/>
  </si>
  <si>
    <t>總碳排量-105</t>
    <phoneticPr fontId="14" type="noConversion"/>
  </si>
  <si>
    <t>總碳排量-104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</si>
</sst>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Arial"/>
    </font>
    <font>
      <b/>
      <sz val="11"/>
      <color theme="1"/>
      <name val="Arial"/>
    </font>
    <font>
      <b/>
      <sz val="11"/>
      <color rgb="FF202124"/>
      <name val="Arial"/>
    </font>
    <font>
      <sz val="11"/>
      <color rgb="FF5F6368"/>
      <name val="Arial"/>
    </font>
    <font>
      <b/>
      <sz val="12"/>
      <color rgb="FF202124"/>
      <name val="Arial"/>
    </font>
    <font>
      <sz val="11"/>
      <color rgb="FF4D5156"/>
      <name val="Arial"/>
    </font>
    <font>
      <sz val="11"/>
      <color theme="1"/>
      <name val="Monospace"/>
    </font>
    <font>
      <sz val="11"/>
      <color theme="1"/>
      <name val="Arial"/>
      <family val="2"/>
    </font>
    <font>
      <u/>
      <sz val="11"/>
      <color rgb="FF1155CC"/>
      <name val="Arial"/>
      <family val="2"/>
    </font>
    <font>
      <sz val="13"/>
      <color theme="1"/>
      <name val="Arial"/>
      <family val="2"/>
    </font>
    <font>
      <sz val="9"/>
      <name val="Calibri"/>
      <family val="3"/>
      <charset val="136"/>
      <scheme val="minor"/>
    </font>
    <font>
      <b/>
      <sz val="11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 wrapText="1"/>
    </xf>
    <xf numFmtId="0" fontId="11" fillId="0" borderId="0" xfId="0" applyFont="1" applyAlignment="1"/>
    <xf numFmtId="0" fontId="11" fillId="3" borderId="0" xfId="0" applyFont="1" applyFill="1"/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1" fillId="0" borderId="0" xfId="0" applyFont="1"/>
    <xf numFmtId="0" fontId="5" fillId="2" borderId="0" xfId="0" applyFont="1" applyFill="1" applyAlignment="1">
      <alignment horizontal="center"/>
    </xf>
    <xf numFmtId="0" fontId="15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htpc.com.tw/news.html" TargetMode="External"/><Relationship Id="rId1" Type="http://schemas.openxmlformats.org/officeDocument/2006/relationships/hyperlink" Target="https://www.itri.org.tw/ListStyle.aspx?DisplayStyle=05&amp;SiteID=1&amp;MmmID=10364612443034164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pane ySplit="1" topLeftCell="A2" activePane="bottomLeft" state="frozen"/>
      <selection pane="bottomLeft" activeCell="I2" sqref="I2"/>
    </sheetView>
  </sheetViews>
  <sheetFormatPr defaultColWidth="14.453125" defaultRowHeight="15" customHeight="1"/>
  <cols>
    <col min="1" max="1" width="8.7265625" customWidth="1"/>
    <col min="2" max="2" width="9.54296875" customWidth="1"/>
    <col min="3" max="3" width="22.08984375" customWidth="1"/>
    <col min="4" max="9" width="12.7265625" customWidth="1"/>
    <col min="10" max="21" width="8.7265625" customWidth="1"/>
  </cols>
  <sheetData>
    <row r="1" spans="1:9" ht="14.5">
      <c r="A1" s="24" t="s">
        <v>329</v>
      </c>
      <c r="B1" s="1" t="s">
        <v>1</v>
      </c>
      <c r="C1" s="2" t="s">
        <v>2</v>
      </c>
      <c r="D1" s="24" t="s">
        <v>330</v>
      </c>
      <c r="E1" s="24" t="s">
        <v>331</v>
      </c>
      <c r="F1" s="24" t="s">
        <v>332</v>
      </c>
      <c r="G1" s="24" t="s">
        <v>333</v>
      </c>
      <c r="H1" s="24" t="s">
        <v>334</v>
      </c>
      <c r="I1" s="24" t="s">
        <v>335</v>
      </c>
    </row>
    <row r="2" spans="1:9" ht="14.5">
      <c r="A2" s="1">
        <v>3049</v>
      </c>
      <c r="B2" s="3" t="s">
        <v>3</v>
      </c>
      <c r="C2" s="3" t="str">
        <f t="array" ref="C2">INDEX(Sheet2!B41:B378,MATCH(A2,Sheet2!C41:C378,0),1)</f>
        <v>上市光電業</v>
      </c>
      <c r="D2" s="3">
        <v>77964</v>
      </c>
      <c r="E2" s="3">
        <v>95545</v>
      </c>
      <c r="F2" s="3">
        <v>75421</v>
      </c>
      <c r="G2" s="3">
        <v>80606</v>
      </c>
      <c r="H2" s="3">
        <v>0</v>
      </c>
      <c r="I2" s="3">
        <v>0</v>
      </c>
    </row>
    <row r="3" spans="1:9" ht="14.5">
      <c r="A3" s="1">
        <v>8105</v>
      </c>
      <c r="B3" s="3" t="s">
        <v>4</v>
      </c>
      <c r="C3" s="3" t="str">
        <f t="array" ref="C3">INDEX(Sheet2!B60:B397,MATCH(A3,Sheet2!C60:C397,0),1)</f>
        <v>上市光電業</v>
      </c>
      <c r="D3" s="3">
        <v>182118</v>
      </c>
      <c r="E3" s="3">
        <v>195841</v>
      </c>
      <c r="F3" s="3">
        <v>251579</v>
      </c>
      <c r="G3" s="3">
        <v>338619</v>
      </c>
      <c r="H3" s="3">
        <v>278257</v>
      </c>
      <c r="I3" s="3">
        <v>66172</v>
      </c>
    </row>
    <row r="4" spans="1:9" ht="14.5">
      <c r="A4" s="1">
        <v>3481</v>
      </c>
      <c r="B4" s="3" t="s">
        <v>5</v>
      </c>
      <c r="C4" s="3" t="str">
        <f t="array" ref="C4">INDEX(Sheet2!B71:B408,MATCH(A4,Sheet2!C71:C408,0),1)</f>
        <v>上市光電業</v>
      </c>
      <c r="D4" s="3">
        <v>2937172</v>
      </c>
      <c r="E4" s="3">
        <v>3001924</v>
      </c>
      <c r="F4" s="3">
        <v>3133889</v>
      </c>
      <c r="G4" s="3">
        <v>3110748</v>
      </c>
      <c r="H4" s="3">
        <v>2894527</v>
      </c>
      <c r="I4" s="3">
        <v>2845430</v>
      </c>
    </row>
    <row r="5" spans="1:9" ht="14.5">
      <c r="A5" s="1">
        <v>1402</v>
      </c>
      <c r="B5" s="3" t="s">
        <v>6</v>
      </c>
      <c r="C5" s="3" t="str">
        <f t="array" ref="C5">INDEX(Sheet2!B77:B414,MATCH(A5,Sheet2!C77:C414,0),1)</f>
        <v>上市光電業</v>
      </c>
      <c r="D5" s="3">
        <v>745917</v>
      </c>
      <c r="E5" s="3">
        <v>673927</v>
      </c>
      <c r="F5" s="3">
        <v>686857</v>
      </c>
      <c r="G5" s="3">
        <v>663405</v>
      </c>
      <c r="H5" s="3">
        <v>658667</v>
      </c>
      <c r="I5" s="3">
        <v>643730</v>
      </c>
    </row>
    <row r="6" spans="1:9" ht="14.5">
      <c r="A6" s="1">
        <v>6116</v>
      </c>
      <c r="B6" s="3" t="s">
        <v>7</v>
      </c>
      <c r="C6" s="3" t="str">
        <f t="array" ref="C6">INDEX(Sheet2!B86:B423,MATCH(A6,Sheet2!C86:C423,0),1)</f>
        <v>上市光電業</v>
      </c>
      <c r="D6" s="3">
        <v>376426</v>
      </c>
      <c r="E6" s="3">
        <v>366686</v>
      </c>
      <c r="F6" s="3">
        <v>359378</v>
      </c>
      <c r="G6" s="3">
        <v>381424</v>
      </c>
      <c r="H6" s="3">
        <v>344183</v>
      </c>
      <c r="I6" s="3">
        <v>339659</v>
      </c>
    </row>
    <row r="7" spans="1:9" ht="14.5">
      <c r="A7" s="1">
        <v>6581</v>
      </c>
      <c r="B7" s="3" t="s">
        <v>8</v>
      </c>
      <c r="C7" s="3" t="str">
        <f t="array" ref="C7">INDEX(Sheet2!B26:B363,MATCH(A7,Sheet2!C26:C363,0),1)</f>
        <v>上市其他</v>
      </c>
      <c r="D7" s="3">
        <v>98762</v>
      </c>
      <c r="E7" s="3">
        <v>100120</v>
      </c>
      <c r="F7" s="3">
        <v>118992</v>
      </c>
      <c r="G7" s="3">
        <v>109320</v>
      </c>
      <c r="H7" s="3">
        <v>127795</v>
      </c>
      <c r="I7" s="3">
        <v>130987</v>
      </c>
    </row>
    <row r="8" spans="1:9" ht="14.5">
      <c r="A8" s="1">
        <v>8463</v>
      </c>
      <c r="B8" s="3" t="s">
        <v>9</v>
      </c>
      <c r="C8" s="3" t="str">
        <f t="array" ref="C8">INDEX(Sheet2!B78:B415,MATCH(A8,Sheet2!C78:C415,0),1)</f>
        <v>上市其他</v>
      </c>
      <c r="D8" s="3">
        <v>595973</v>
      </c>
      <c r="E8" s="3">
        <v>644135</v>
      </c>
      <c r="F8" s="3">
        <v>578089</v>
      </c>
      <c r="G8" s="3">
        <v>652145</v>
      </c>
      <c r="H8" s="3">
        <v>745764</v>
      </c>
      <c r="I8" s="3">
        <v>673213</v>
      </c>
    </row>
    <row r="9" spans="1:9" ht="14.5">
      <c r="A9" s="1">
        <v>6196</v>
      </c>
      <c r="B9" s="3" t="s">
        <v>10</v>
      </c>
      <c r="C9" s="3" t="str">
        <f t="array" ref="C9">INDEX(Sheet2!B33:B370,MATCH(A9,Sheet2!C33:C370,0),1)</f>
        <v>上市其他電子業</v>
      </c>
      <c r="D9" s="3">
        <v>936</v>
      </c>
      <c r="E9" s="3">
        <v>967</v>
      </c>
      <c r="F9" s="3">
        <v>966</v>
      </c>
      <c r="G9" s="3">
        <v>1132</v>
      </c>
      <c r="H9" s="3">
        <v>0</v>
      </c>
      <c r="I9" s="3">
        <v>0</v>
      </c>
    </row>
    <row r="10" spans="1:9" ht="14.5">
      <c r="A10" s="1">
        <v>1724</v>
      </c>
      <c r="B10" s="3" t="s">
        <v>11</v>
      </c>
      <c r="C10" s="4" t="s">
        <v>12</v>
      </c>
      <c r="D10" s="3">
        <v>63380</v>
      </c>
      <c r="E10" s="3">
        <v>64679</v>
      </c>
      <c r="F10" s="3">
        <v>65459</v>
      </c>
      <c r="G10" s="3">
        <v>58212</v>
      </c>
      <c r="H10" s="3">
        <v>56722</v>
      </c>
      <c r="I10" s="3">
        <v>46905</v>
      </c>
    </row>
    <row r="11" spans="1:9" ht="14.5">
      <c r="A11" s="1">
        <v>1714</v>
      </c>
      <c r="B11" s="3" t="s">
        <v>13</v>
      </c>
      <c r="C11" s="3" t="str">
        <f t="array" ref="C11">INDEX(Sheet2!B39:B376,MATCH(A11,Sheet2!C39:C376,0),1)</f>
        <v>上市化學工業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28795</v>
      </c>
    </row>
    <row r="12" spans="1:9" ht="14.5">
      <c r="A12" s="1">
        <v>1709</v>
      </c>
      <c r="B12" s="3" t="s">
        <v>14</v>
      </c>
      <c r="C12" s="3" t="str">
        <f t="array" ref="C12">INDEX(Sheet2!B40:B377,MATCH(A12,Sheet2!C40:C377,0),1)</f>
        <v>上市化學工業</v>
      </c>
      <c r="D12" s="3">
        <v>84244</v>
      </c>
      <c r="E12" s="3">
        <v>93942</v>
      </c>
      <c r="F12" s="3">
        <v>87394</v>
      </c>
      <c r="G12" s="3">
        <v>90991</v>
      </c>
      <c r="H12" s="3">
        <v>85773</v>
      </c>
      <c r="I12" s="3">
        <v>87754</v>
      </c>
    </row>
    <row r="13" spans="1:9" ht="14.5">
      <c r="A13" s="1">
        <v>1710</v>
      </c>
      <c r="B13" s="3" t="s">
        <v>15</v>
      </c>
      <c r="C13" s="3" t="str">
        <f t="array" ref="C13">INDEX(Sheet2!B50:B387,MATCH(A13,Sheet2!C50:C387,0),1)</f>
        <v>上市化學工業</v>
      </c>
      <c r="D13" s="3">
        <v>332807</v>
      </c>
      <c r="E13" s="3">
        <v>326715</v>
      </c>
      <c r="F13" s="3">
        <v>347361</v>
      </c>
      <c r="G13" s="3">
        <v>342939</v>
      </c>
      <c r="H13" s="3">
        <v>340429</v>
      </c>
      <c r="I13" s="3">
        <v>320946</v>
      </c>
    </row>
    <row r="14" spans="1:9" ht="14.5">
      <c r="A14" s="1">
        <v>1718</v>
      </c>
      <c r="B14" s="3" t="s">
        <v>16</v>
      </c>
      <c r="C14" s="3" t="str">
        <f t="array" ref="C14">INDEX(Sheet2!B6:B343,MATCH(A14,Sheet2!C6:C343,0),1)</f>
        <v xml:space="preserve">上市化學工業
</v>
      </c>
      <c r="D14" s="3">
        <v>429872</v>
      </c>
      <c r="E14" s="3">
        <v>481379</v>
      </c>
      <c r="F14" s="3">
        <v>554465</v>
      </c>
      <c r="G14" s="3">
        <v>455799</v>
      </c>
      <c r="H14" s="3">
        <v>471038</v>
      </c>
      <c r="I14" s="3">
        <v>459304</v>
      </c>
    </row>
    <row r="15" spans="1:9" ht="14.5">
      <c r="A15" s="1">
        <v>2342</v>
      </c>
      <c r="B15" s="3" t="s">
        <v>17</v>
      </c>
      <c r="C15" s="3" t="str">
        <f t="array" ref="C15">INDEX(Sheet2!B24:B361,MATCH(A15,Sheet2!C24:C361,0),1)</f>
        <v>上市半導體業</v>
      </c>
      <c r="D15" s="3">
        <v>223622</v>
      </c>
      <c r="E15" s="3">
        <v>175591</v>
      </c>
      <c r="F15" s="3">
        <v>208667</v>
      </c>
      <c r="G15" s="3">
        <v>185520</v>
      </c>
      <c r="H15" s="3">
        <v>165962</v>
      </c>
      <c r="I15" s="3">
        <v>110084</v>
      </c>
    </row>
    <row r="16" spans="1:9" ht="14.5">
      <c r="A16" s="1">
        <v>3583</v>
      </c>
      <c r="B16" s="3" t="s">
        <v>18</v>
      </c>
      <c r="C16" s="3" t="str">
        <f t="array" ref="C16">INDEX(Sheet2!B37:B374,MATCH(A16,Sheet2!C37:C374,0),1)</f>
        <v>上市半導體業</v>
      </c>
      <c r="D16" s="3">
        <v>9782</v>
      </c>
      <c r="E16" s="3">
        <v>9393</v>
      </c>
      <c r="F16" s="3">
        <v>10558</v>
      </c>
      <c r="G16" s="3">
        <v>10696</v>
      </c>
      <c r="H16" s="3">
        <v>0</v>
      </c>
      <c r="I16" s="3">
        <v>0</v>
      </c>
    </row>
    <row r="17" spans="1:9" ht="14.5">
      <c r="A17" s="1">
        <v>2337</v>
      </c>
      <c r="B17" s="3" t="s">
        <v>19</v>
      </c>
      <c r="C17" s="3" t="str">
        <f t="array" ref="C17">INDEX(Sheet2!B45:B382,MATCH(A17,Sheet2!C45:C382,0),1)</f>
        <v>上市半導體業</v>
      </c>
      <c r="D17" s="3">
        <v>423042</v>
      </c>
      <c r="E17" s="3">
        <v>394160</v>
      </c>
      <c r="F17" s="3">
        <v>419026</v>
      </c>
      <c r="G17" s="3">
        <v>432482</v>
      </c>
      <c r="H17" s="3">
        <v>377079</v>
      </c>
      <c r="I17" s="3">
        <v>401309</v>
      </c>
    </row>
    <row r="18" spans="1:9" ht="14.5">
      <c r="A18" s="1">
        <v>6789</v>
      </c>
      <c r="B18" s="3" t="s">
        <v>20</v>
      </c>
      <c r="C18" s="3" t="str">
        <f t="array" ref="C18">INDEX(Sheet2!B51:B388,MATCH(A18,Sheet2!C51:C388,0),1)</f>
        <v>上市半導體業</v>
      </c>
      <c r="D18" s="3">
        <v>37658</v>
      </c>
      <c r="E18" s="3">
        <v>36428</v>
      </c>
      <c r="F18" s="3">
        <v>35206</v>
      </c>
      <c r="G18" s="3">
        <v>0</v>
      </c>
      <c r="H18" s="3">
        <v>0</v>
      </c>
      <c r="I18" s="3">
        <v>0</v>
      </c>
    </row>
    <row r="19" spans="1:9" ht="14.5">
      <c r="A19" s="1">
        <v>2408</v>
      </c>
      <c r="B19" s="3" t="s">
        <v>21</v>
      </c>
      <c r="C19" s="3" t="str">
        <f t="array" ref="C19">INDEX(Sheet2!B56:B393,MATCH(A19,Sheet2!C56:C393,0),1)</f>
        <v>上市半導體業</v>
      </c>
      <c r="D19" s="3">
        <v>464754</v>
      </c>
      <c r="E19" s="3">
        <v>461709</v>
      </c>
      <c r="F19" s="3">
        <v>434663</v>
      </c>
      <c r="G19" s="3">
        <v>390825</v>
      </c>
      <c r="H19" s="3">
        <v>290022</v>
      </c>
      <c r="I19" s="3">
        <v>265931</v>
      </c>
    </row>
    <row r="20" spans="1:9" ht="14.5">
      <c r="A20" s="1">
        <v>2344</v>
      </c>
      <c r="B20" s="3" t="s">
        <v>22</v>
      </c>
      <c r="C20" s="3" t="str">
        <f t="array" ref="C20">INDEX(Sheet2!B68:B405,MATCH(A20,Sheet2!C68:C405,0),1)</f>
        <v>上市半導體業</v>
      </c>
      <c r="D20" s="3">
        <v>327493</v>
      </c>
      <c r="E20" s="3">
        <v>334696</v>
      </c>
      <c r="F20" s="3">
        <v>330106</v>
      </c>
      <c r="G20" s="3">
        <v>313177</v>
      </c>
      <c r="H20" s="3">
        <v>269975</v>
      </c>
      <c r="I20" s="3">
        <v>248437</v>
      </c>
    </row>
    <row r="21" spans="1:9" ht="15.75" customHeight="1">
      <c r="A21" s="1">
        <v>4919</v>
      </c>
      <c r="B21" s="3" t="s">
        <v>23</v>
      </c>
      <c r="C21" s="3" t="str">
        <f t="array" ref="C21">INDEX(Sheet2!B70:B407,MATCH(A21,Sheet2!C70:C407,0),1)</f>
        <v>上市半導體業</v>
      </c>
      <c r="D21" s="3">
        <v>72971</v>
      </c>
      <c r="E21" s="3">
        <v>68247</v>
      </c>
      <c r="F21" s="3">
        <v>75264</v>
      </c>
      <c r="G21" s="3">
        <v>80723</v>
      </c>
      <c r="H21" s="3">
        <v>75225</v>
      </c>
      <c r="I21" s="3">
        <v>68924</v>
      </c>
    </row>
    <row r="22" spans="1:9" ht="15.75" customHeight="1">
      <c r="A22" s="1">
        <v>2303</v>
      </c>
      <c r="B22" s="3" t="s">
        <v>24</v>
      </c>
      <c r="C22" s="3" t="str">
        <f t="array" ref="C22">INDEX(Sheet2!B83:B420,MATCH(A22,Sheet2!C83:C420,0),1)</f>
        <v>上市半導體業</v>
      </c>
      <c r="D22" s="3">
        <v>1519872</v>
      </c>
      <c r="E22" s="3">
        <v>1468615</v>
      </c>
      <c r="F22" s="3">
        <v>1553313</v>
      </c>
      <c r="G22" s="3">
        <v>1676095</v>
      </c>
      <c r="H22" s="3">
        <v>1600501</v>
      </c>
      <c r="I22" s="3">
        <v>1426327</v>
      </c>
    </row>
    <row r="23" spans="1:9" ht="15.75" customHeight="1">
      <c r="A23" s="1">
        <v>1326</v>
      </c>
      <c r="B23" s="3" t="s">
        <v>25</v>
      </c>
      <c r="C23" s="3" t="str">
        <f t="array" ref="C23">INDEX(Sheet2!B20:B357,MATCH(A23,Sheet2!C20:C357,0),1)</f>
        <v>上市塑膠工業</v>
      </c>
      <c r="D23" s="3">
        <v>7318213</v>
      </c>
      <c r="E23" s="3">
        <v>7054378</v>
      </c>
      <c r="F23" s="3">
        <v>7442323</v>
      </c>
      <c r="G23" s="3">
        <v>7437819</v>
      </c>
      <c r="H23" s="3">
        <v>7778182</v>
      </c>
      <c r="I23" s="3">
        <v>8102168</v>
      </c>
    </row>
    <row r="24" spans="1:9" ht="15.75" customHeight="1">
      <c r="A24" s="1">
        <v>1310</v>
      </c>
      <c r="B24" s="3" t="s">
        <v>26</v>
      </c>
      <c r="C24" s="3" t="str">
        <f t="array" ref="C24">INDEX(Sheet2!B23:B360,MATCH(A24,Sheet2!C23:C360,0),1)</f>
        <v>上市塑膠工業</v>
      </c>
      <c r="D24" s="3">
        <v>364683</v>
      </c>
      <c r="E24" s="3">
        <v>384851</v>
      </c>
      <c r="F24" s="3">
        <v>412917</v>
      </c>
      <c r="G24" s="3">
        <v>390905</v>
      </c>
      <c r="H24" s="3">
        <v>404398</v>
      </c>
      <c r="I24" s="3">
        <v>277241</v>
      </c>
    </row>
    <row r="25" spans="1:9" ht="15.75" customHeight="1">
      <c r="A25" s="1">
        <v>1303</v>
      </c>
      <c r="B25" s="3" t="s">
        <v>27</v>
      </c>
      <c r="C25" s="3" t="str">
        <f t="array" ref="C25">INDEX(Sheet2!B57:B394,MATCH(A25,Sheet2!C57:C394,0),1)</f>
        <v>上市塑膠工業</v>
      </c>
      <c r="D25" s="3">
        <v>5828643</v>
      </c>
      <c r="E25" s="3">
        <v>5874546</v>
      </c>
      <c r="F25" s="3">
        <v>6132620</v>
      </c>
      <c r="G25" s="3">
        <v>6278524</v>
      </c>
      <c r="H25" s="3">
        <v>5992414</v>
      </c>
      <c r="I25" s="3">
        <v>6211726</v>
      </c>
    </row>
    <row r="26" spans="1:9" ht="15.75" customHeight="1">
      <c r="A26" s="1">
        <v>1313</v>
      </c>
      <c r="B26" s="3" t="s">
        <v>28</v>
      </c>
      <c r="C26" s="3" t="str">
        <f t="array" ref="C26">INDEX(Sheet2!B82:B419,MATCH(A26,Sheet2!C82:C419,0),1)</f>
        <v>上市塑膠工業</v>
      </c>
      <c r="D26" s="3">
        <v>97288</v>
      </c>
      <c r="E26" s="3">
        <v>89942</v>
      </c>
      <c r="F26" s="3">
        <v>84226</v>
      </c>
      <c r="G26" s="3">
        <v>89482</v>
      </c>
      <c r="H26" s="3">
        <v>84560</v>
      </c>
      <c r="I26" s="3">
        <v>80563</v>
      </c>
    </row>
    <row r="27" spans="1:9" ht="15.75" customHeight="1">
      <c r="A27" s="1">
        <v>1314</v>
      </c>
      <c r="B27" s="3" t="s">
        <v>29</v>
      </c>
      <c r="C27" s="3" t="str">
        <f t="array" ref="C27">INDEX(Sheet2!B7:B344,MATCH(A27,Sheet2!C7:C344,0),1)</f>
        <v xml:space="preserve">上市塑膠工業
</v>
      </c>
      <c r="D27" s="3">
        <v>1078055</v>
      </c>
      <c r="E27" s="3">
        <v>1912328</v>
      </c>
      <c r="F27" s="3">
        <v>2123220</v>
      </c>
      <c r="G27" s="3">
        <v>2174634</v>
      </c>
      <c r="H27" s="3">
        <v>1920675</v>
      </c>
      <c r="I27" s="3">
        <v>1600736</v>
      </c>
    </row>
    <row r="28" spans="1:9" ht="15.75" customHeight="1">
      <c r="A28" s="1">
        <v>1301</v>
      </c>
      <c r="B28" s="3" t="s">
        <v>30</v>
      </c>
      <c r="C28" s="3" t="str">
        <f t="array" ref="C28">INDEX(Sheet2!B17:B354,MATCH(A28,Sheet2!C17:C354,0),1)</f>
        <v xml:space="preserve">上市塑膠工業
</v>
      </c>
      <c r="D28" s="3">
        <v>25633761</v>
      </c>
      <c r="E28" s="3">
        <v>27521238</v>
      </c>
      <c r="F28" s="3">
        <v>28430749</v>
      </c>
      <c r="G28" s="3">
        <v>27252561</v>
      </c>
      <c r="H28" s="3">
        <v>28291155</v>
      </c>
      <c r="I28" s="3">
        <v>29527295</v>
      </c>
    </row>
    <row r="29" spans="1:9" ht="15.75" customHeight="1">
      <c r="A29" s="1">
        <v>2103</v>
      </c>
      <c r="B29" s="3" t="s">
        <v>31</v>
      </c>
      <c r="C29" s="3" t="str">
        <f t="array" ref="C29">INDEX(Sheet2!B18:B355,MATCH(A29,Sheet2!C18:C355,0),1)</f>
        <v>上市橡膠工業</v>
      </c>
      <c r="D29" s="3">
        <v>145266</v>
      </c>
      <c r="E29" s="3">
        <v>156909</v>
      </c>
      <c r="F29" s="3">
        <v>158173</v>
      </c>
      <c r="G29" s="3">
        <v>166175</v>
      </c>
      <c r="H29" s="3">
        <v>155189</v>
      </c>
      <c r="I29" s="3">
        <v>145774</v>
      </c>
    </row>
    <row r="30" spans="1:9" ht="15.75" customHeight="1">
      <c r="A30" s="1">
        <v>2105</v>
      </c>
      <c r="B30" s="3" t="s">
        <v>32</v>
      </c>
      <c r="C30" s="3" t="str">
        <f t="array" ref="C30">INDEX(Sheet2!B28:B365,MATCH(A30,Sheet2!C28:C365,0),1)</f>
        <v>上市橡膠工業</v>
      </c>
      <c r="D30" s="3">
        <v>70930</v>
      </c>
      <c r="E30" s="3">
        <v>73965</v>
      </c>
      <c r="F30" s="3">
        <v>79863</v>
      </c>
      <c r="G30" s="3">
        <v>83400</v>
      </c>
      <c r="H30" s="3">
        <v>84343</v>
      </c>
      <c r="I30" s="3">
        <v>89484</v>
      </c>
    </row>
    <row r="31" spans="1:9" ht="15.75" customHeight="1">
      <c r="A31" s="1">
        <v>1101</v>
      </c>
      <c r="B31" s="3" t="s">
        <v>33</v>
      </c>
      <c r="C31" s="3" t="str">
        <f t="array" ref="C31">INDEX(Sheet2!B21:B358,MATCH(A31,Sheet2!C21:C358,0),1)</f>
        <v>上市水泥工業</v>
      </c>
      <c r="D31" s="3">
        <v>4612649</v>
      </c>
      <c r="E31" s="3">
        <v>4480663</v>
      </c>
      <c r="F31" s="3">
        <v>4467000</v>
      </c>
      <c r="G31" s="3">
        <v>4397776</v>
      </c>
      <c r="H31" s="3">
        <v>4089605</v>
      </c>
      <c r="I31" s="3">
        <v>4896251</v>
      </c>
    </row>
    <row r="32" spans="1:9" ht="15.75" customHeight="1">
      <c r="A32" s="1">
        <v>1102</v>
      </c>
      <c r="B32" s="3" t="s">
        <v>34</v>
      </c>
      <c r="C32" s="3" t="str">
        <f t="array" ref="C32">INDEX(Sheet2!B38:B375,MATCH(A32,Sheet2!C38:C375,0),1)</f>
        <v>上市水泥工業</v>
      </c>
      <c r="D32" s="3">
        <v>3162727</v>
      </c>
      <c r="E32" s="3">
        <v>3092047</v>
      </c>
      <c r="F32" s="3">
        <v>3052280</v>
      </c>
      <c r="G32" s="3">
        <v>3032583</v>
      </c>
      <c r="H32" s="3">
        <v>3419301</v>
      </c>
      <c r="I32" s="3">
        <v>3820180</v>
      </c>
    </row>
    <row r="33" spans="1:9" ht="15.75" customHeight="1">
      <c r="A33" s="1">
        <v>1108</v>
      </c>
      <c r="B33" s="3" t="s">
        <v>35</v>
      </c>
      <c r="C33" s="3" t="str">
        <f t="array" ref="C33">INDEX(Sheet2!B44:B381,MATCH(A33,Sheet2!C44:C381,0),1)</f>
        <v>上市水泥工業</v>
      </c>
      <c r="D33" s="3">
        <v>672647</v>
      </c>
      <c r="E33" s="3">
        <v>644566</v>
      </c>
      <c r="F33" s="3">
        <v>594532</v>
      </c>
      <c r="G33" s="3">
        <v>650426</v>
      </c>
      <c r="H33" s="3">
        <v>694174</v>
      </c>
      <c r="I33" s="3">
        <v>715576</v>
      </c>
    </row>
    <row r="34" spans="1:9" ht="15.75" customHeight="1">
      <c r="A34" s="1">
        <v>1110</v>
      </c>
      <c r="B34" s="3" t="s">
        <v>36</v>
      </c>
      <c r="C34" s="3" t="str">
        <f t="array" ref="C34">INDEX(Sheet2!B47:B384,MATCH(A34,Sheet2!C47:C384,0),1)</f>
        <v>上市水泥工業</v>
      </c>
      <c r="D34" s="3">
        <v>0</v>
      </c>
      <c r="E34" s="3">
        <v>0</v>
      </c>
      <c r="F34" s="3">
        <v>24054</v>
      </c>
      <c r="G34" s="3">
        <v>25005</v>
      </c>
      <c r="H34" s="3">
        <v>268796</v>
      </c>
      <c r="I34" s="3">
        <v>539597</v>
      </c>
    </row>
    <row r="35" spans="1:9" ht="15.75" customHeight="1">
      <c r="A35" s="1">
        <v>1109</v>
      </c>
      <c r="B35" s="3" t="s">
        <v>37</v>
      </c>
      <c r="C35" s="3" t="str">
        <f t="array" ref="C35">INDEX(Sheet2!B54:B391,MATCH(A35,Sheet2!C54:C391,0),1)</f>
        <v>上市水泥工業</v>
      </c>
      <c r="D35" s="3">
        <v>605550</v>
      </c>
      <c r="E35" s="3">
        <v>527261</v>
      </c>
      <c r="F35" s="3">
        <v>505226</v>
      </c>
      <c r="G35" s="3">
        <v>532476</v>
      </c>
      <c r="H35" s="3">
        <v>593355</v>
      </c>
      <c r="I35" s="3">
        <v>671877</v>
      </c>
    </row>
    <row r="36" spans="1:9" ht="15.75" customHeight="1">
      <c r="A36" s="1">
        <v>8926</v>
      </c>
      <c r="B36" s="3" t="s">
        <v>38</v>
      </c>
      <c r="C36" s="3" t="str">
        <f t="array" ref="C36">INDEX(Sheet2!B22:B359,MATCH(A36,Sheet2!C22:C359,0),1)</f>
        <v>上市油電燃氣業</v>
      </c>
      <c r="D36" s="3">
        <v>372734</v>
      </c>
      <c r="E36" s="3">
        <v>376991</v>
      </c>
      <c r="F36" s="3">
        <v>423524</v>
      </c>
      <c r="G36" s="3">
        <v>403012</v>
      </c>
      <c r="H36" s="3">
        <v>384523</v>
      </c>
      <c r="I36" s="3">
        <v>371166</v>
      </c>
    </row>
    <row r="37" spans="1:9" ht="15.75" customHeight="1">
      <c r="A37" s="1">
        <v>1806</v>
      </c>
      <c r="B37" s="3" t="s">
        <v>39</v>
      </c>
      <c r="C37" s="3" t="str">
        <f t="array" ref="C37">INDEX(Sheet2!B55:B392,MATCH(A37,Sheet2!C55:C392,0),1)</f>
        <v>上市玻璃陶瓷</v>
      </c>
      <c r="D37" s="3">
        <v>92107</v>
      </c>
      <c r="E37" s="3">
        <v>91439</v>
      </c>
      <c r="F37" s="3">
        <v>87341</v>
      </c>
      <c r="G37" s="3">
        <v>73697</v>
      </c>
      <c r="H37" s="3">
        <v>79317</v>
      </c>
      <c r="I37" s="3">
        <v>97745</v>
      </c>
    </row>
    <row r="38" spans="1:9" ht="15.75" customHeight="1">
      <c r="A38" s="1">
        <v>1447</v>
      </c>
      <c r="B38" s="3" t="s">
        <v>40</v>
      </c>
      <c r="C38" s="3" t="str">
        <f t="array" ref="C38">INDEX(Sheet2!B2:B339,MATCH(A38,Sheet2!C2:C339,0),1)</f>
        <v>上市紡織纖維</v>
      </c>
      <c r="D38" s="3">
        <v>240551</v>
      </c>
      <c r="E38" s="3">
        <v>279556</v>
      </c>
      <c r="F38" s="3">
        <v>292458</v>
      </c>
      <c r="G38" s="3">
        <v>300009</v>
      </c>
      <c r="H38" s="3">
        <v>268667</v>
      </c>
      <c r="I38" s="3">
        <v>278928</v>
      </c>
    </row>
    <row r="39" spans="1:9" ht="15.75" customHeight="1">
      <c r="A39" s="1">
        <v>1444</v>
      </c>
      <c r="B39" s="3" t="s">
        <v>41</v>
      </c>
      <c r="C39" s="3" t="str">
        <f t="array" ref="C39">INDEX(Sheet2!B3:B340,MATCH(A39,Sheet2!C3:C340,0),1)</f>
        <v>上市紡織纖維</v>
      </c>
      <c r="D39" s="3">
        <v>188046</v>
      </c>
      <c r="E39" s="3">
        <v>209849</v>
      </c>
      <c r="F39" s="3">
        <v>215144</v>
      </c>
      <c r="G39" s="3">
        <v>216385</v>
      </c>
      <c r="H39" s="3">
        <v>204917</v>
      </c>
      <c r="I39" s="3">
        <v>224713</v>
      </c>
    </row>
    <row r="40" spans="1:9" ht="15.75" customHeight="1">
      <c r="A40" s="1">
        <v>1470</v>
      </c>
      <c r="B40" s="3" t="s">
        <v>42</v>
      </c>
      <c r="C40" s="3" t="str">
        <f t="array" ref="C40">INDEX(Sheet2!B4:B341,MATCH(A40,Sheet2!C4:C341,0),1)</f>
        <v>上市紡織纖維</v>
      </c>
      <c r="D40" s="3">
        <v>33646</v>
      </c>
      <c r="E40" s="3">
        <v>35793</v>
      </c>
      <c r="F40" s="3">
        <v>38971</v>
      </c>
      <c r="G40" s="3">
        <v>35441</v>
      </c>
      <c r="H40" s="3">
        <v>36458</v>
      </c>
      <c r="I40" s="3">
        <v>37576</v>
      </c>
    </row>
    <row r="41" spans="1:9" ht="15.75" customHeight="1">
      <c r="A41" s="1">
        <v>1460</v>
      </c>
      <c r="B41" s="3" t="s">
        <v>43</v>
      </c>
      <c r="C41" s="3" t="str">
        <f t="array" ref="C41">INDEX(Sheet2!B35:B372,MATCH(A41,Sheet2!C35:C372,0),1)</f>
        <v>上市紡織纖維</v>
      </c>
      <c r="D41" s="3">
        <v>124556</v>
      </c>
      <c r="E41" s="3">
        <v>134816</v>
      </c>
      <c r="F41" s="3">
        <v>155577</v>
      </c>
      <c r="G41" s="3">
        <v>162217</v>
      </c>
      <c r="H41" s="3">
        <v>154236</v>
      </c>
      <c r="I41" s="3">
        <v>145587</v>
      </c>
    </row>
    <row r="42" spans="1:9" ht="15.75" customHeight="1">
      <c r="A42" s="1">
        <v>1418</v>
      </c>
      <c r="B42" s="3" t="s">
        <v>44</v>
      </c>
      <c r="C42" s="3" t="str">
        <f t="array" ref="C42">INDEX(Sheet2!B48:B385,MATCH(A42,Sheet2!C48:C385,0),1)</f>
        <v>上市紡織纖維</v>
      </c>
      <c r="D42" s="3">
        <v>11683</v>
      </c>
      <c r="E42" s="3">
        <v>18426</v>
      </c>
      <c r="F42" s="3">
        <v>38606</v>
      </c>
      <c r="G42" s="3">
        <v>101425</v>
      </c>
      <c r="H42" s="3">
        <v>120399</v>
      </c>
      <c r="I42" s="3">
        <v>87429</v>
      </c>
    </row>
    <row r="43" spans="1:9" ht="15.75" customHeight="1">
      <c r="A43" s="1">
        <v>1464</v>
      </c>
      <c r="B43" s="3" t="s">
        <v>45</v>
      </c>
      <c r="C43" s="3" t="str">
        <f t="array" ref="C43">INDEX(Sheet2!B63:B400,MATCH(A43,Sheet2!C63:C400,0),1)</f>
        <v>上市紡織纖維</v>
      </c>
      <c r="D43" s="3">
        <v>67369</v>
      </c>
      <c r="E43" s="3">
        <v>85305</v>
      </c>
      <c r="F43" s="3">
        <v>87544</v>
      </c>
      <c r="G43" s="3">
        <v>68405</v>
      </c>
      <c r="H43" s="3">
        <v>69000</v>
      </c>
      <c r="I43" s="3">
        <v>80104</v>
      </c>
    </row>
    <row r="44" spans="1:9" ht="15.75" customHeight="1">
      <c r="A44" s="1">
        <v>1473</v>
      </c>
      <c r="B44" s="3" t="s">
        <v>46</v>
      </c>
      <c r="C44" s="3" t="str">
        <f t="array" ref="C44">INDEX(Sheet2!B75:B412,MATCH(A44,Sheet2!C75:C412,0),1)</f>
        <v>上市紡織纖維</v>
      </c>
      <c r="D44" s="3">
        <v>66596</v>
      </c>
      <c r="E44" s="3">
        <v>81958</v>
      </c>
      <c r="F44" s="3">
        <v>93969</v>
      </c>
      <c r="G44" s="3">
        <v>93216</v>
      </c>
      <c r="H44" s="3">
        <v>93236</v>
      </c>
      <c r="I44" s="3">
        <v>101205</v>
      </c>
    </row>
    <row r="45" spans="1:9" ht="15.75" customHeight="1">
      <c r="A45" s="1">
        <v>2455</v>
      </c>
      <c r="B45" s="3" t="s">
        <v>47</v>
      </c>
      <c r="C45" s="3" t="str">
        <f t="array" ref="C45">INDEX(Sheet2!B31:B368,MATCH(A45,Sheet2!C31:C368,0),1)</f>
        <v>上市通信網路業</v>
      </c>
      <c r="D45" s="3">
        <v>10090</v>
      </c>
      <c r="E45" s="3">
        <v>9882</v>
      </c>
      <c r="F45" s="3">
        <v>10510</v>
      </c>
      <c r="G45" s="3">
        <v>11031</v>
      </c>
      <c r="H45" s="3">
        <v>10256</v>
      </c>
      <c r="I45" s="3">
        <v>9306</v>
      </c>
    </row>
    <row r="46" spans="1:9" ht="15.75" customHeight="1">
      <c r="A46" s="1">
        <v>1904</v>
      </c>
      <c r="B46" s="3" t="s">
        <v>48</v>
      </c>
      <c r="C46" s="3" t="str">
        <f t="array" ref="C46">INDEX(Sheet2!B27:B364,MATCH(A46,Sheet2!C27:C364,0),1)</f>
        <v>上市造紙工業</v>
      </c>
      <c r="D46" s="3">
        <v>1336282</v>
      </c>
      <c r="E46" s="3">
        <v>1336776</v>
      </c>
      <c r="F46" s="3">
        <v>1356816</v>
      </c>
      <c r="G46" s="3">
        <v>1332729</v>
      </c>
      <c r="H46" s="3">
        <v>1467979</v>
      </c>
      <c r="I46" s="3">
        <v>1402619</v>
      </c>
    </row>
    <row r="47" spans="1:9" ht="15.75" customHeight="1">
      <c r="A47" s="1">
        <v>1907</v>
      </c>
      <c r="B47" s="3" t="s">
        <v>49</v>
      </c>
      <c r="C47" s="3" t="str">
        <f t="array" ref="C47">INDEX(Sheet2!B29:B366,MATCH(A47,Sheet2!C29:C366,0),1)</f>
        <v>上市造紙工業</v>
      </c>
      <c r="D47" s="3">
        <v>745714</v>
      </c>
      <c r="E47" s="3">
        <v>725600</v>
      </c>
      <c r="F47" s="3">
        <v>712707</v>
      </c>
      <c r="G47" s="3">
        <v>541862</v>
      </c>
      <c r="H47" s="3">
        <v>514985</v>
      </c>
      <c r="I47" s="3">
        <v>527671</v>
      </c>
    </row>
    <row r="48" spans="1:9" ht="15.75" customHeight="1">
      <c r="A48" s="1">
        <v>6790</v>
      </c>
      <c r="B48" s="3" t="s">
        <v>50</v>
      </c>
      <c r="C48" s="3" t="str">
        <f t="array" ref="C48">INDEX(Sheet2!B30:B367,MATCH(A48,Sheet2!C30:C367,0),1)</f>
        <v>上市造紙工業</v>
      </c>
      <c r="D48" s="3">
        <v>71680</v>
      </c>
      <c r="E48" s="3">
        <v>107114</v>
      </c>
      <c r="F48" s="3">
        <v>118287</v>
      </c>
      <c r="G48" s="3">
        <v>128060</v>
      </c>
      <c r="H48" s="3">
        <v>120568</v>
      </c>
      <c r="I48" s="3">
        <v>102350</v>
      </c>
    </row>
    <row r="49" spans="1:9" ht="15.75" customHeight="1">
      <c r="A49" s="1">
        <v>1905</v>
      </c>
      <c r="B49" s="3" t="s">
        <v>51</v>
      </c>
      <c r="C49" s="3" t="str">
        <f t="array" ref="C49">INDEX(Sheet2!B9:B346,MATCH(A49,Sheet2!C9:C346,0),1)</f>
        <v xml:space="preserve">上市造紙工業
</v>
      </c>
      <c r="D49" s="3">
        <v>793318</v>
      </c>
      <c r="E49" s="3">
        <v>782328</v>
      </c>
      <c r="F49" s="3">
        <v>824296</v>
      </c>
      <c r="G49" s="3">
        <v>834904</v>
      </c>
      <c r="H49" s="3">
        <v>827213</v>
      </c>
      <c r="I49" s="3">
        <v>824317</v>
      </c>
    </row>
    <row r="50" spans="1:9" ht="15.75" customHeight="1">
      <c r="A50" s="1">
        <v>2017</v>
      </c>
      <c r="B50" s="3" t="s">
        <v>52</v>
      </c>
      <c r="C50" s="3" t="str">
        <f t="array" ref="C50">INDEX(Sheet2!B43:B380,MATCH(A50,Sheet2!C43:C380,0),1)</f>
        <v>上市鋼鐵工業</v>
      </c>
      <c r="D50" s="3">
        <v>26824</v>
      </c>
      <c r="E50" s="3">
        <v>36545</v>
      </c>
      <c r="F50" s="3">
        <v>47693</v>
      </c>
      <c r="G50" s="3">
        <v>42703</v>
      </c>
      <c r="H50" s="3">
        <v>52249</v>
      </c>
      <c r="I50" s="3">
        <v>52205</v>
      </c>
    </row>
    <row r="51" spans="1:9" ht="15.75" customHeight="1">
      <c r="A51" s="1">
        <v>2006</v>
      </c>
      <c r="B51" s="3" t="s">
        <v>53</v>
      </c>
      <c r="C51" s="3" t="str">
        <f t="array" ref="C51">INDEX(Sheet2!B46:B383,MATCH(A51,Sheet2!C46:C383,0),1)</f>
        <v>上市鋼鐵工業</v>
      </c>
      <c r="D51" s="3">
        <v>805634</v>
      </c>
      <c r="E51" s="3">
        <v>795358</v>
      </c>
      <c r="F51" s="3">
        <v>858207</v>
      </c>
      <c r="G51" s="3">
        <v>709907</v>
      </c>
      <c r="H51" s="3">
        <v>661283</v>
      </c>
      <c r="I51" s="3">
        <v>724597</v>
      </c>
    </row>
    <row r="52" spans="1:9" ht="15.75" customHeight="1">
      <c r="A52" s="1">
        <v>2028</v>
      </c>
      <c r="B52" s="3" t="s">
        <v>54</v>
      </c>
      <c r="C52" s="3" t="str">
        <f t="array" ref="C52">INDEX(Sheet2!B58:B395,MATCH(A52,Sheet2!C58:C395,0),1)</f>
        <v>上市鋼鐵工業</v>
      </c>
      <c r="D52" s="3">
        <v>272701</v>
      </c>
      <c r="E52" s="3">
        <v>279075</v>
      </c>
      <c r="F52" s="3">
        <v>313601</v>
      </c>
      <c r="G52" s="3">
        <v>327449</v>
      </c>
      <c r="H52" s="3">
        <v>277823</v>
      </c>
      <c r="I52" s="3">
        <v>208233</v>
      </c>
    </row>
    <row r="53" spans="1:9" ht="15.75" customHeight="1">
      <c r="A53" s="1">
        <v>2038</v>
      </c>
      <c r="B53" s="3" t="s">
        <v>55</v>
      </c>
      <c r="C53" s="3" t="str">
        <f t="array" ref="C53">INDEX(Sheet2!B62:B399,MATCH(A53,Sheet2!C62:C399,0),1)</f>
        <v>上市鋼鐵工業</v>
      </c>
      <c r="D53" s="3">
        <v>203461</v>
      </c>
      <c r="E53" s="3">
        <v>195503</v>
      </c>
      <c r="F53" s="3">
        <v>286501</v>
      </c>
      <c r="G53" s="3">
        <v>233933</v>
      </c>
      <c r="H53" s="3">
        <v>187116</v>
      </c>
      <c r="I53" s="3">
        <v>230510</v>
      </c>
    </row>
    <row r="54" spans="1:9" ht="15.75" customHeight="1">
      <c r="A54" s="1">
        <v>2029</v>
      </c>
      <c r="B54" s="3" t="s">
        <v>56</v>
      </c>
      <c r="C54" s="3" t="str">
        <f t="array" ref="C54">INDEX(Sheet2!B64:B401,MATCH(A54,Sheet2!C64:C401,0),1)</f>
        <v>上市鋼鐵工業</v>
      </c>
      <c r="D54" s="3">
        <v>78577</v>
      </c>
      <c r="E54" s="3">
        <v>76971</v>
      </c>
      <c r="F54" s="3">
        <v>79576</v>
      </c>
      <c r="G54" s="3">
        <v>103600</v>
      </c>
      <c r="H54" s="3">
        <v>100750</v>
      </c>
      <c r="I54" s="3">
        <v>101075</v>
      </c>
    </row>
    <row r="55" spans="1:9" ht="15.75" customHeight="1">
      <c r="A55" s="1">
        <v>2023</v>
      </c>
      <c r="B55" s="3" t="s">
        <v>57</v>
      </c>
      <c r="C55" s="3" t="str">
        <f t="array" ref="C55">INDEX(Sheet2!B79:B416,MATCH(A55,Sheet2!C79:C416,0),1)</f>
        <v>上市鋼鐵工業</v>
      </c>
      <c r="D55" s="3">
        <v>129160</v>
      </c>
      <c r="E55" s="3">
        <v>132506</v>
      </c>
      <c r="F55" s="3">
        <v>139223</v>
      </c>
      <c r="G55" s="3">
        <v>152153</v>
      </c>
      <c r="H55" s="3">
        <v>135117</v>
      </c>
      <c r="I55" s="3">
        <v>120133</v>
      </c>
    </row>
    <row r="56" spans="1:9" ht="15.75" customHeight="1">
      <c r="A56" s="1">
        <v>2015</v>
      </c>
      <c r="B56" s="3" t="s">
        <v>58</v>
      </c>
      <c r="C56" s="3" t="str">
        <f t="array" ref="C56">INDEX(Sheet2!B85:B422,MATCH(A56,Sheet2!C85:C422,0),1)</f>
        <v>上市鋼鐵工業</v>
      </c>
      <c r="D56" s="3">
        <v>762531</v>
      </c>
      <c r="E56" s="3">
        <v>713996</v>
      </c>
      <c r="F56" s="3">
        <v>771274</v>
      </c>
      <c r="G56" s="3">
        <v>790756</v>
      </c>
      <c r="H56" s="3">
        <v>775548</v>
      </c>
      <c r="I56" s="3">
        <v>778414</v>
      </c>
    </row>
    <row r="57" spans="1:9" ht="15.75" customHeight="1">
      <c r="A57" s="1">
        <v>2002</v>
      </c>
      <c r="B57" s="3" t="s">
        <v>59</v>
      </c>
      <c r="C57" s="3" t="str">
        <f t="array" ref="C57">INDEX(Sheet2!B8:B345,MATCH(A57,Sheet2!C8:C345,0),1)</f>
        <v xml:space="preserve">上市鋼鐵工業
</v>
      </c>
      <c r="D57" s="3">
        <v>19586586</v>
      </c>
      <c r="E57" s="3">
        <v>21560149</v>
      </c>
      <c r="F57" s="3">
        <v>22114806</v>
      </c>
      <c r="G57" s="3">
        <v>21321686</v>
      </c>
      <c r="H57" s="3">
        <v>22337642</v>
      </c>
      <c r="I57" s="3">
        <v>21286484</v>
      </c>
    </row>
    <row r="58" spans="1:9" ht="15.75" customHeight="1">
      <c r="A58" s="1">
        <v>2014</v>
      </c>
      <c r="B58" s="3" t="s">
        <v>60</v>
      </c>
      <c r="C58" s="3" t="str">
        <f t="array" ref="C58">INDEX(Sheet2!B12:B349,MATCH(A58,Sheet2!C12:C349,0),1)</f>
        <v xml:space="preserve">上市鋼鐵工業
</v>
      </c>
      <c r="D58" s="3">
        <v>285187</v>
      </c>
      <c r="E58" s="3">
        <v>279722</v>
      </c>
      <c r="F58" s="3">
        <v>299432</v>
      </c>
      <c r="G58" s="3">
        <v>305725</v>
      </c>
      <c r="H58" s="3">
        <v>304393</v>
      </c>
      <c r="I58" s="3">
        <v>266762</v>
      </c>
    </row>
    <row r="59" spans="1:9" ht="15.75" customHeight="1">
      <c r="A59" s="1">
        <v>1605</v>
      </c>
      <c r="B59" s="3" t="s">
        <v>61</v>
      </c>
      <c r="C59" s="3" t="str">
        <f t="array" ref="C59">INDEX(Sheet2!B69:B406,MATCH(A59,Sheet2!C69:C406,0),1)</f>
        <v>上市電器電纜</v>
      </c>
      <c r="D59" s="3">
        <v>236588</v>
      </c>
      <c r="E59" s="3">
        <v>251384</v>
      </c>
      <c r="F59" s="3">
        <v>293535</v>
      </c>
      <c r="G59" s="3">
        <v>313900</v>
      </c>
      <c r="H59" s="3">
        <v>292324</v>
      </c>
      <c r="I59" s="3">
        <v>279751</v>
      </c>
    </row>
    <row r="60" spans="1:9" ht="15.75" customHeight="1">
      <c r="A60" s="1">
        <v>1704</v>
      </c>
      <c r="B60" s="3" t="s">
        <v>62</v>
      </c>
      <c r="C60" s="3" t="str">
        <f t="array" ref="C60">INDEX(Sheet2!B36:B373,MATCH(A60,Sheet2!C36:C373,0),1)</f>
        <v>上市電子零組件業</v>
      </c>
      <c r="D60" s="3">
        <v>0</v>
      </c>
      <c r="E60" s="3">
        <v>135772</v>
      </c>
      <c r="F60" s="3">
        <v>94792</v>
      </c>
      <c r="G60" s="3">
        <v>100181</v>
      </c>
      <c r="H60" s="3">
        <v>107490</v>
      </c>
      <c r="I60" s="3">
        <v>172194</v>
      </c>
    </row>
    <row r="61" spans="1:9" ht="15.75" customHeight="1">
      <c r="A61" s="1">
        <v>3550</v>
      </c>
      <c r="B61" s="3" t="s">
        <v>63</v>
      </c>
      <c r="C61" s="3" t="str">
        <f t="array" ref="C61">INDEX(Sheet2!B84:B421,MATCH(A61,Sheet2!C84:C421,0),1)</f>
        <v>上市電子零組件業</v>
      </c>
      <c r="D61" s="3">
        <v>57751</v>
      </c>
      <c r="E61" s="3">
        <v>52036</v>
      </c>
      <c r="F61" s="3">
        <v>55717</v>
      </c>
      <c r="G61" s="3">
        <v>59558</v>
      </c>
      <c r="H61" s="3">
        <v>59100</v>
      </c>
      <c r="I61" s="3">
        <v>55347</v>
      </c>
    </row>
    <row r="62" spans="1:9" ht="15.75" customHeight="1">
      <c r="A62" s="1">
        <v>1216</v>
      </c>
      <c r="B62" s="3" t="s">
        <v>64</v>
      </c>
      <c r="C62" s="3" t="str">
        <f t="array" ref="C62">INDEX(Sheet2!B65:B402,MATCH(A62,Sheet2!C65:C402,0),1)</f>
        <v>上市食品工業</v>
      </c>
      <c r="D62" s="3">
        <v>117759</v>
      </c>
      <c r="E62" s="3">
        <v>116963</v>
      </c>
      <c r="F62" s="3">
        <v>135245</v>
      </c>
      <c r="G62" s="3">
        <v>142238</v>
      </c>
      <c r="H62" s="3">
        <v>140670</v>
      </c>
      <c r="I62" s="3">
        <v>139076</v>
      </c>
    </row>
    <row r="63" spans="1:9" ht="15.75" customHeight="1">
      <c r="A63" s="1">
        <v>1737</v>
      </c>
      <c r="B63" s="3" t="s">
        <v>65</v>
      </c>
      <c r="C63" s="3" t="str">
        <f t="array" ref="C63">INDEX(Sheet2!B76:B413,MATCH(A63,Sheet2!C76:C413,0),1)</f>
        <v>上市食品工業</v>
      </c>
      <c r="D63" s="3">
        <v>24526</v>
      </c>
      <c r="E63" s="3">
        <v>23974</v>
      </c>
      <c r="F63" s="3">
        <v>23297</v>
      </c>
      <c r="G63" s="3">
        <v>25301</v>
      </c>
      <c r="H63" s="3">
        <v>23857</v>
      </c>
      <c r="I63" s="3">
        <v>27570</v>
      </c>
    </row>
    <row r="64" spans="1:9" ht="15.75" customHeight="1">
      <c r="A64" s="1">
        <v>8069</v>
      </c>
      <c r="B64" s="3" t="s">
        <v>66</v>
      </c>
      <c r="C64" s="3" t="str">
        <f t="array" ref="C64">INDEX(Sheet2!B13:B350,MATCH(A64,Sheet2!C13:C350,0),1)</f>
        <v xml:space="preserve">上櫃光電業
</v>
      </c>
      <c r="D64" s="3">
        <v>16009</v>
      </c>
      <c r="E64" s="3">
        <v>17168</v>
      </c>
      <c r="F64" s="3">
        <v>19631</v>
      </c>
      <c r="G64" s="3">
        <v>21332</v>
      </c>
      <c r="H64" s="3">
        <v>32304</v>
      </c>
      <c r="I64" s="3">
        <v>37577</v>
      </c>
    </row>
    <row r="65" spans="1:9" ht="15.75" customHeight="1">
      <c r="A65" s="1">
        <v>6182</v>
      </c>
      <c r="B65" s="3" t="s">
        <v>67</v>
      </c>
      <c r="C65" s="3" t="str">
        <f t="array" ref="C65">INDEX(Sheet2!B32:B369,MATCH(A65,Sheet2!C32:C369,0),1)</f>
        <v>上櫃半導體業</v>
      </c>
      <c r="D65" s="3">
        <v>69329</v>
      </c>
      <c r="E65" s="3">
        <v>36526</v>
      </c>
      <c r="F65" s="3">
        <v>37168</v>
      </c>
      <c r="G65" s="3">
        <v>34602</v>
      </c>
      <c r="H65" s="3">
        <v>32222</v>
      </c>
      <c r="I65" s="3">
        <v>27892</v>
      </c>
    </row>
    <row r="66" spans="1:9" ht="15.75" customHeight="1">
      <c r="A66" s="1">
        <v>8086</v>
      </c>
      <c r="B66" s="3" t="s">
        <v>68</v>
      </c>
      <c r="C66" s="3" t="str">
        <f t="array" ref="C66">INDEX(Sheet2!B34:B371,MATCH(A66,Sheet2!C34:C371,0),1)</f>
        <v>上櫃半導體業</v>
      </c>
      <c r="D66" s="3">
        <v>30259</v>
      </c>
      <c r="E66" s="3">
        <v>18406</v>
      </c>
      <c r="F66" s="3">
        <v>17311</v>
      </c>
      <c r="G66" s="3">
        <v>20021</v>
      </c>
      <c r="H66" s="3">
        <v>17646</v>
      </c>
      <c r="I66" s="3">
        <v>18339</v>
      </c>
    </row>
    <row r="67" spans="1:9" ht="15.75" customHeight="1">
      <c r="A67" s="1">
        <v>3707</v>
      </c>
      <c r="B67" s="3" t="s">
        <v>69</v>
      </c>
      <c r="C67" s="3" t="str">
        <f t="array" ref="C67">INDEX(Sheet2!B73:B410,MATCH(A67,Sheet2!C73:C410,0),1)</f>
        <v>上櫃半導體業</v>
      </c>
      <c r="D67" s="3">
        <v>67292</v>
      </c>
      <c r="E67" s="3">
        <v>70262</v>
      </c>
      <c r="F67" s="3">
        <v>78564</v>
      </c>
      <c r="G67" s="3">
        <v>74885</v>
      </c>
      <c r="H67" s="3">
        <v>70729</v>
      </c>
      <c r="I67" s="3">
        <v>57595</v>
      </c>
    </row>
    <row r="68" spans="1:9" ht="15.75" customHeight="1">
      <c r="A68" s="1">
        <v>3374</v>
      </c>
      <c r="B68" s="3" t="s">
        <v>70</v>
      </c>
      <c r="C68" s="3" t="str">
        <f t="array" ref="C68">INDEX(Sheet2!B74:B411,MATCH(A68,Sheet2!C74:C411,0),1)</f>
        <v>上櫃半導體業</v>
      </c>
      <c r="D68" s="3">
        <v>159052</v>
      </c>
      <c r="E68" s="3">
        <v>111930</v>
      </c>
      <c r="F68" s="3">
        <v>134863</v>
      </c>
      <c r="G68" s="3">
        <v>161224</v>
      </c>
      <c r="H68" s="3">
        <v>189707</v>
      </c>
      <c r="I68" s="3">
        <v>204883</v>
      </c>
    </row>
    <row r="69" spans="1:9" ht="15.75" customHeight="1">
      <c r="A69" s="1">
        <v>6287</v>
      </c>
      <c r="B69" s="3" t="s">
        <v>71</v>
      </c>
      <c r="C69" s="3" t="str">
        <f t="array" ref="C69">INDEX(Sheet2!B14:B351,MATCH(A69,Sheet2!C14:C351,0),1)</f>
        <v xml:space="preserve">上櫃半導體業
</v>
      </c>
      <c r="D69" s="3">
        <v>77372</v>
      </c>
      <c r="E69" s="3">
        <v>68299</v>
      </c>
      <c r="F69" s="3">
        <v>78179</v>
      </c>
      <c r="G69" s="3">
        <v>71569</v>
      </c>
      <c r="H69" s="3">
        <v>66247</v>
      </c>
      <c r="I69" s="3">
        <v>41851</v>
      </c>
    </row>
    <row r="70" spans="1:9" ht="15.75" customHeight="1">
      <c r="A70" s="1">
        <v>5347</v>
      </c>
      <c r="B70" s="3" t="s">
        <v>72</v>
      </c>
      <c r="C70" s="3" t="str">
        <f t="array" ref="C70">INDEX(Sheet2!B15:B352,MATCH(A70,Sheet2!C15:C352,0),1)</f>
        <v xml:space="preserve">上櫃半導體業
</v>
      </c>
      <c r="D70" s="3">
        <v>667446</v>
      </c>
      <c r="E70" s="3">
        <v>715817</v>
      </c>
      <c r="F70" s="3">
        <v>782106</v>
      </c>
      <c r="G70" s="3">
        <v>717746</v>
      </c>
      <c r="H70" s="3">
        <v>721107</v>
      </c>
      <c r="I70" s="3">
        <v>627573</v>
      </c>
    </row>
    <row r="71" spans="1:9" ht="15.75" customHeight="1">
      <c r="A71" s="1">
        <v>8931</v>
      </c>
      <c r="B71" s="3" t="s">
        <v>73</v>
      </c>
      <c r="C71" s="3" t="str">
        <f t="array" ref="C71">INDEX(Sheet2!B5:B342,MATCH(A71,Sheet2!C5:C342,0),1)</f>
        <v>上櫃油電燃氣業</v>
      </c>
      <c r="D71" s="3">
        <v>464492</v>
      </c>
      <c r="E71" s="3">
        <v>437263</v>
      </c>
      <c r="F71" s="3">
        <v>461025</v>
      </c>
      <c r="G71" s="3">
        <v>469169</v>
      </c>
      <c r="H71" s="3">
        <v>446352</v>
      </c>
      <c r="I71" s="3">
        <v>443298</v>
      </c>
    </row>
    <row r="72" spans="1:9" ht="15.75" customHeight="1">
      <c r="A72" s="1">
        <v>4401</v>
      </c>
      <c r="B72" s="3" t="s">
        <v>74</v>
      </c>
      <c r="C72" s="3" t="str">
        <f t="array" ref="C72">INDEX(Sheet2!B49:B386,MATCH(A72,Sheet2!C49:C386,0),1)</f>
        <v>上櫃紡織纖維</v>
      </c>
      <c r="D72" s="3">
        <v>0</v>
      </c>
      <c r="E72" s="3">
        <v>0</v>
      </c>
      <c r="F72" s="3">
        <v>38397</v>
      </c>
      <c r="G72" s="3">
        <v>47450</v>
      </c>
      <c r="H72" s="3">
        <v>44588</v>
      </c>
      <c r="I72" s="3">
        <v>44547</v>
      </c>
    </row>
    <row r="73" spans="1:9" ht="15.75" customHeight="1">
      <c r="A73" s="1">
        <v>2035</v>
      </c>
      <c r="B73" s="3" t="s">
        <v>75</v>
      </c>
      <c r="C73" s="3" t="str">
        <f t="array" ref="C73">INDEX(Sheet2!B61:B398,MATCH(A73,Sheet2!C61:C398,0),1)</f>
        <v>上櫃鋼鐵工業</v>
      </c>
      <c r="D73" s="3">
        <v>172719</v>
      </c>
      <c r="E73" s="3">
        <v>156062</v>
      </c>
      <c r="F73" s="3">
        <v>176697</v>
      </c>
      <c r="G73" s="3">
        <v>212868</v>
      </c>
      <c r="H73" s="3">
        <v>192093</v>
      </c>
      <c r="I73" s="3">
        <v>167335</v>
      </c>
    </row>
    <row r="74" spans="1:9" ht="15.75" customHeight="1">
      <c r="A74" s="1">
        <v>5009</v>
      </c>
      <c r="B74" s="3" t="s">
        <v>76</v>
      </c>
      <c r="C74" s="3" t="str">
        <f t="array" ref="C74">INDEX(Sheet2!B72:B409,MATCH(A74,Sheet2!C72:C409,0),1)</f>
        <v>上櫃鋼鐵工業</v>
      </c>
      <c r="D74" s="3">
        <v>132852</v>
      </c>
      <c r="E74" s="3">
        <v>160191</v>
      </c>
      <c r="F74" s="3">
        <v>157630</v>
      </c>
      <c r="G74" s="3">
        <v>171837</v>
      </c>
      <c r="H74" s="3">
        <v>164096</v>
      </c>
      <c r="I74" s="3">
        <v>153951</v>
      </c>
    </row>
    <row r="75" spans="1:9" ht="15.75" customHeight="1">
      <c r="A75" s="1">
        <v>1815</v>
      </c>
      <c r="B75" s="3" t="s">
        <v>77</v>
      </c>
      <c r="C75" s="3" t="str">
        <f t="array" ref="C75">INDEX(Sheet2!B66:B403,MATCH(A75,Sheet2!C66:C403,0),1)</f>
        <v>上櫃電子零組件業</v>
      </c>
      <c r="D75" s="3">
        <v>157434</v>
      </c>
      <c r="E75" s="3">
        <v>203387</v>
      </c>
      <c r="F75" s="3">
        <v>216287</v>
      </c>
      <c r="G75" s="3">
        <v>207777</v>
      </c>
      <c r="H75" s="3">
        <v>208856</v>
      </c>
      <c r="I75" s="3">
        <v>206387</v>
      </c>
    </row>
    <row r="76" spans="1:9" ht="15.75" customHeight="1">
      <c r="A76" s="1">
        <v>4207</v>
      </c>
      <c r="B76" s="3" t="s">
        <v>78</v>
      </c>
      <c r="C76" s="3" t="str">
        <f t="array" ref="C76">INDEX(Sheet2!B81:B418,MATCH(A76,Sheet2!C81:C418,0),1)</f>
        <v>上櫃食品工業</v>
      </c>
      <c r="D76" s="3">
        <v>32785</v>
      </c>
      <c r="E76" s="3">
        <v>31432</v>
      </c>
      <c r="F76" s="3">
        <v>32662</v>
      </c>
      <c r="G76" s="3">
        <v>31586</v>
      </c>
      <c r="H76" s="3">
        <v>35173</v>
      </c>
      <c r="I76" s="3">
        <v>35322</v>
      </c>
    </row>
    <row r="77" spans="1:9" ht="15.75" customHeight="1">
      <c r="A77" s="1">
        <v>1408</v>
      </c>
      <c r="B77" s="3" t="s">
        <v>79</v>
      </c>
      <c r="C77" s="3" t="str">
        <f t="array" ref="C77">INDEX(Sheet2!B10:B347,MATCH(A77,Sheet2!C10:C347,0),1)</f>
        <v xml:space="preserve">公發紡織纖維
</v>
      </c>
      <c r="D77" s="3">
        <v>138579</v>
      </c>
      <c r="E77" s="3">
        <v>163154</v>
      </c>
      <c r="F77" s="3">
        <v>168667</v>
      </c>
      <c r="G77" s="3">
        <v>165558</v>
      </c>
      <c r="H77" s="3">
        <v>154492</v>
      </c>
      <c r="I77" s="3">
        <v>152822</v>
      </c>
    </row>
    <row r="78" spans="1:9" ht="15.75" customHeight="1">
      <c r="A78" s="5">
        <v>2048</v>
      </c>
      <c r="B78" s="3" t="s">
        <v>80</v>
      </c>
      <c r="C78" s="3" t="str">
        <f t="array" ref="C78">INDEX(Sheet2!B11:B348,MATCH(A78,Sheet2!C11:C348,0),1)</f>
        <v>公發鋼鐵工業</v>
      </c>
      <c r="D78" s="3">
        <v>9142275</v>
      </c>
      <c r="E78" s="3">
        <v>9037597</v>
      </c>
      <c r="F78" s="3">
        <v>10119832</v>
      </c>
      <c r="G78" s="3">
        <v>9840746</v>
      </c>
      <c r="H78" s="3">
        <v>9448189</v>
      </c>
      <c r="I78" s="3">
        <v>9725006</v>
      </c>
    </row>
    <row r="79" spans="1:9" ht="15.75" customHeight="1">
      <c r="A79" s="1">
        <v>8391</v>
      </c>
      <c r="B79" s="3" t="s">
        <v>81</v>
      </c>
      <c r="C79" s="3" t="str">
        <f t="array" ref="C79">INDEX(Sheet2!B67:B404,MATCH(A79,Sheet2!C67:C404,0),1)</f>
        <v>公開發行其他</v>
      </c>
      <c r="D79" s="3">
        <v>1676703</v>
      </c>
      <c r="E79" s="3">
        <v>1574859</v>
      </c>
      <c r="F79" s="3">
        <v>1533440</v>
      </c>
      <c r="G79" s="3">
        <v>1501603</v>
      </c>
      <c r="H79" s="3">
        <v>1559233</v>
      </c>
      <c r="I79" s="3">
        <v>1442253</v>
      </c>
    </row>
    <row r="80" spans="1:9" ht="15.75" customHeight="1">
      <c r="A80" s="1">
        <v>8392</v>
      </c>
      <c r="B80" s="3" t="s">
        <v>82</v>
      </c>
      <c r="C80" s="3" t="str">
        <f t="array" ref="C80">INDEX(Sheet2!B59:B396,MATCH(A80,Sheet2!C59:C396,0),1)</f>
        <v>公開發行其他/發電業</v>
      </c>
      <c r="D80" s="3">
        <v>888914</v>
      </c>
      <c r="E80" s="3">
        <v>867026</v>
      </c>
      <c r="F80" s="3">
        <v>811219</v>
      </c>
      <c r="G80" s="3">
        <v>808247</v>
      </c>
      <c r="H80" s="3">
        <v>812506</v>
      </c>
      <c r="I80" s="3">
        <v>705960</v>
      </c>
    </row>
    <row r="81" spans="1:9" ht="15.75" customHeight="1">
      <c r="A81" s="1">
        <v>1763</v>
      </c>
      <c r="B81" s="3" t="s">
        <v>83</v>
      </c>
      <c r="C81" s="3" t="str">
        <f t="array" ref="C81">INDEX(Sheet2!B42:B379,MATCH(A81,Sheet2!C42:C379,0),1)</f>
        <v>公開發行化學生技醫療</v>
      </c>
      <c r="D81" s="3">
        <v>613904</v>
      </c>
      <c r="E81" s="3">
        <v>644292</v>
      </c>
      <c r="F81" s="3">
        <v>694821</v>
      </c>
      <c r="G81" s="3">
        <v>743659</v>
      </c>
      <c r="H81" s="3">
        <v>669117</v>
      </c>
      <c r="I81" s="3">
        <v>625430</v>
      </c>
    </row>
    <row r="82" spans="1:9" ht="15.75" customHeight="1">
      <c r="A82" s="5">
        <v>1765</v>
      </c>
      <c r="B82" s="3" t="s">
        <v>84</v>
      </c>
      <c r="C82" s="3" t="str">
        <f t="array" ref="C82">INDEX(Sheet2!B52:B389,MATCH(A82,Sheet2!C52:C389,0),1)</f>
        <v>公開發行化學生技醫療</v>
      </c>
      <c r="D82" s="3">
        <v>1413656</v>
      </c>
      <c r="E82" s="3">
        <v>1499807</v>
      </c>
      <c r="F82" s="3">
        <v>1372091</v>
      </c>
      <c r="G82" s="3">
        <v>1375369</v>
      </c>
      <c r="H82" s="3">
        <v>1314299</v>
      </c>
      <c r="I82" s="3">
        <v>1386334</v>
      </c>
    </row>
    <row r="83" spans="1:9" ht="15.75" customHeight="1">
      <c r="A83" s="5">
        <v>1764</v>
      </c>
      <c r="B83" s="3" t="s">
        <v>85</v>
      </c>
      <c r="C83" s="3" t="str">
        <f t="array" ref="C83">INDEX(Sheet2!B53:B390,MATCH(A83,Sheet2!C53:C390,0),1)</f>
        <v>公開發行化學生技醫療</v>
      </c>
      <c r="D83" s="3">
        <v>3470703</v>
      </c>
      <c r="E83" s="3">
        <v>3328595</v>
      </c>
      <c r="F83" s="3">
        <v>3125994</v>
      </c>
      <c r="G83" s="3">
        <v>2995424</v>
      </c>
      <c r="H83" s="3">
        <v>2898873</v>
      </c>
      <c r="I83" s="3">
        <v>2824541</v>
      </c>
    </row>
    <row r="84" spans="1:9" ht="15.75" customHeight="1">
      <c r="A84" s="5">
        <v>1328</v>
      </c>
      <c r="B84" s="3" t="s">
        <v>86</v>
      </c>
      <c r="C84" s="3" t="str">
        <f t="array" ref="C84">INDEX(Sheet2!B19:B356,MATCH(A84,Sheet2!C19:C356,0),1)</f>
        <v>公開發行塑膠工業</v>
      </c>
      <c r="D84" s="3">
        <v>6669262</v>
      </c>
      <c r="E84" s="3">
        <v>7730355</v>
      </c>
      <c r="F84" s="3">
        <v>7959450</v>
      </c>
      <c r="G84" s="3">
        <v>7255389</v>
      </c>
      <c r="H84" s="3">
        <v>7378004</v>
      </c>
      <c r="I84" s="3">
        <v>7719494</v>
      </c>
    </row>
    <row r="85" spans="1:9" ht="15.75" customHeight="1">
      <c r="A85" s="5">
        <v>1237</v>
      </c>
      <c r="B85" s="3" t="s">
        <v>87</v>
      </c>
      <c r="C85" s="3" t="str">
        <f t="array" ref="C85">INDEX(Sheet2!B25:B362,MATCH(A85,Sheet2!C25:C362,0),1)</f>
        <v>公開發行食品工業</v>
      </c>
      <c r="D85" s="3">
        <v>83549</v>
      </c>
      <c r="E85" s="3">
        <v>93083</v>
      </c>
      <c r="F85" s="3">
        <v>91743</v>
      </c>
      <c r="G85" s="3">
        <v>106524</v>
      </c>
      <c r="H85" s="3">
        <v>102761</v>
      </c>
      <c r="I85" s="3">
        <v>97044</v>
      </c>
    </row>
    <row r="86" spans="1:9" ht="15.75" customHeight="1">
      <c r="A86" s="1">
        <v>9957</v>
      </c>
      <c r="B86" s="3" t="s">
        <v>88</v>
      </c>
      <c r="C86" s="3" t="str">
        <f t="array" ref="C86">INDEX(Sheet2!B80:B417,MATCH(A86,Sheet2!C80:C417,0),1)</f>
        <v>興櫃鋼鐵工業</v>
      </c>
      <c r="D86" s="3">
        <v>579293</v>
      </c>
      <c r="E86" s="3">
        <v>602505</v>
      </c>
      <c r="F86" s="3">
        <v>682538</v>
      </c>
      <c r="G86" s="3">
        <v>728857</v>
      </c>
      <c r="H86" s="3">
        <v>648670</v>
      </c>
      <c r="I86" s="3">
        <v>553965</v>
      </c>
    </row>
    <row r="87" spans="1:9" ht="15.75" customHeight="1"/>
    <row r="88" spans="1:9" ht="15.75" customHeight="1"/>
    <row r="89" spans="1:9" ht="15.75" customHeight="1"/>
    <row r="90" spans="1:9" ht="15.75" customHeight="1"/>
    <row r="91" spans="1:9" ht="15.75" customHeight="1"/>
    <row r="92" spans="1:9" ht="15.75" customHeight="1"/>
    <row r="93" spans="1:9" ht="15.75" customHeight="1"/>
    <row r="94" spans="1:9" ht="15.75" customHeight="1"/>
    <row r="95" spans="1:9" ht="15.75" customHeight="1"/>
    <row r="96" spans="1:9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I86" xr:uid="{00000000-0001-0000-0000-000000000000}"/>
  <phoneticPr fontId="14" type="noConversion"/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97"/>
  <sheetViews>
    <sheetView workbookViewId="0"/>
  </sheetViews>
  <sheetFormatPr defaultColWidth="14.453125" defaultRowHeight="15" customHeight="1"/>
  <cols>
    <col min="1" max="1" width="24.08984375" customWidth="1"/>
    <col min="2" max="2" width="22.08984375" customWidth="1"/>
  </cols>
  <sheetData>
    <row r="1" spans="1:3">
      <c r="A1" s="6" t="s">
        <v>1</v>
      </c>
      <c r="B1" s="7" t="s">
        <v>2</v>
      </c>
      <c r="C1" s="7" t="s">
        <v>0</v>
      </c>
    </row>
    <row r="2" spans="1:3">
      <c r="A2" s="6" t="s">
        <v>89</v>
      </c>
      <c r="B2" s="7" t="s">
        <v>90</v>
      </c>
      <c r="C2" s="7"/>
    </row>
    <row r="3" spans="1:3">
      <c r="A3" s="6" t="s">
        <v>91</v>
      </c>
      <c r="B3" s="8" t="s">
        <v>92</v>
      </c>
      <c r="C3" s="8">
        <v>5346</v>
      </c>
    </row>
    <row r="4" spans="1:3">
      <c r="A4" s="6" t="s">
        <v>91</v>
      </c>
      <c r="B4" s="8" t="s">
        <v>92</v>
      </c>
      <c r="C4" s="8">
        <v>5346</v>
      </c>
    </row>
    <row r="5" spans="1:3">
      <c r="A5" s="6" t="s">
        <v>91</v>
      </c>
      <c r="B5" s="8" t="s">
        <v>92</v>
      </c>
      <c r="C5" s="8">
        <v>5346</v>
      </c>
    </row>
    <row r="6" spans="1:3">
      <c r="A6" s="6" t="s">
        <v>93</v>
      </c>
      <c r="B6" s="8" t="s">
        <v>92</v>
      </c>
      <c r="C6" s="8">
        <v>5346</v>
      </c>
    </row>
    <row r="7" spans="1:3">
      <c r="A7" s="6" t="s">
        <v>93</v>
      </c>
      <c r="B7" s="8" t="s">
        <v>92</v>
      </c>
      <c r="C7" s="8">
        <v>5346</v>
      </c>
    </row>
    <row r="8" spans="1:3">
      <c r="A8" s="6" t="s">
        <v>93</v>
      </c>
      <c r="B8" s="8" t="s">
        <v>92</v>
      </c>
      <c r="C8" s="8">
        <v>5346</v>
      </c>
    </row>
    <row r="9" spans="1:3">
      <c r="A9" s="6" t="s">
        <v>93</v>
      </c>
      <c r="B9" s="8" t="s">
        <v>92</v>
      </c>
      <c r="C9" s="8">
        <v>5346</v>
      </c>
    </row>
    <row r="10" spans="1:3">
      <c r="A10" s="6" t="s">
        <v>94</v>
      </c>
      <c r="B10" s="7" t="s">
        <v>95</v>
      </c>
      <c r="C10" s="7">
        <v>1447</v>
      </c>
    </row>
    <row r="11" spans="1:3">
      <c r="A11" s="6" t="s">
        <v>94</v>
      </c>
      <c r="B11" s="7" t="s">
        <v>95</v>
      </c>
      <c r="C11" s="7">
        <v>1447</v>
      </c>
    </row>
    <row r="12" spans="1:3">
      <c r="A12" s="6" t="s">
        <v>96</v>
      </c>
      <c r="B12" s="7" t="s">
        <v>95</v>
      </c>
      <c r="C12" s="7">
        <v>1444</v>
      </c>
    </row>
    <row r="13" spans="1:3">
      <c r="A13" s="6" t="s">
        <v>97</v>
      </c>
      <c r="B13" s="8" t="s">
        <v>98</v>
      </c>
      <c r="C13" s="8">
        <v>1307</v>
      </c>
    </row>
    <row r="14" spans="1:3">
      <c r="A14" s="6" t="s">
        <v>99</v>
      </c>
      <c r="B14" s="7" t="s">
        <v>90</v>
      </c>
      <c r="C14" s="7"/>
    </row>
    <row r="15" spans="1:3">
      <c r="A15" s="6" t="s">
        <v>100</v>
      </c>
      <c r="B15" s="7" t="s">
        <v>90</v>
      </c>
      <c r="C15" s="7"/>
    </row>
    <row r="16" spans="1:3">
      <c r="A16" s="6" t="s">
        <v>101</v>
      </c>
      <c r="B16" s="7" t="s">
        <v>102</v>
      </c>
      <c r="C16" s="7">
        <v>2025</v>
      </c>
    </row>
    <row r="17" spans="1:3">
      <c r="A17" s="6" t="s">
        <v>103</v>
      </c>
      <c r="B17" s="7" t="s">
        <v>90</v>
      </c>
      <c r="C17" s="7"/>
    </row>
    <row r="18" spans="1:3">
      <c r="A18" s="6" t="s">
        <v>104</v>
      </c>
      <c r="B18" s="7" t="s">
        <v>90</v>
      </c>
      <c r="C18" s="7"/>
    </row>
    <row r="19" spans="1:3">
      <c r="A19" s="6" t="s">
        <v>105</v>
      </c>
      <c r="B19" s="7" t="s">
        <v>95</v>
      </c>
      <c r="C19" s="7">
        <v>1470</v>
      </c>
    </row>
    <row r="20" spans="1:3">
      <c r="A20" s="6" t="s">
        <v>106</v>
      </c>
      <c r="B20" s="7" t="s">
        <v>107</v>
      </c>
      <c r="C20" s="7">
        <v>1766</v>
      </c>
    </row>
    <row r="21" spans="1:3">
      <c r="A21" s="6" t="s">
        <v>106</v>
      </c>
      <c r="B21" s="7" t="s">
        <v>107</v>
      </c>
      <c r="C21" s="7">
        <v>1766</v>
      </c>
    </row>
    <row r="22" spans="1:3">
      <c r="A22" s="6" t="s">
        <v>106</v>
      </c>
      <c r="B22" s="7" t="s">
        <v>107</v>
      </c>
      <c r="C22" s="7">
        <v>1766</v>
      </c>
    </row>
    <row r="23" spans="1:3">
      <c r="A23" s="6" t="s">
        <v>108</v>
      </c>
      <c r="B23" s="7" t="s">
        <v>109</v>
      </c>
      <c r="C23" s="7">
        <v>8931</v>
      </c>
    </row>
    <row r="24" spans="1:3">
      <c r="A24" s="6" t="s">
        <v>110</v>
      </c>
      <c r="B24" s="7" t="s">
        <v>90</v>
      </c>
      <c r="C24" s="7"/>
    </row>
    <row r="25" spans="1:3">
      <c r="A25" s="6" t="s">
        <v>111</v>
      </c>
      <c r="B25" s="7" t="s">
        <v>90</v>
      </c>
      <c r="C25" s="7"/>
    </row>
    <row r="26" spans="1:3">
      <c r="A26" s="6" t="s">
        <v>112</v>
      </c>
      <c r="B26" s="7" t="s">
        <v>113</v>
      </c>
      <c r="C26" s="7">
        <v>1718</v>
      </c>
    </row>
    <row r="27" spans="1:3">
      <c r="A27" s="6" t="s">
        <v>114</v>
      </c>
      <c r="B27" s="7" t="s">
        <v>115</v>
      </c>
      <c r="C27" s="7">
        <v>1314</v>
      </c>
    </row>
    <row r="28" spans="1:3">
      <c r="A28" s="6" t="s">
        <v>114</v>
      </c>
      <c r="B28" s="7" t="s">
        <v>115</v>
      </c>
      <c r="C28" s="7">
        <v>1314</v>
      </c>
    </row>
    <row r="29" spans="1:3">
      <c r="A29" s="6" t="s">
        <v>114</v>
      </c>
      <c r="B29" s="7" t="s">
        <v>115</v>
      </c>
      <c r="C29" s="7">
        <v>1314</v>
      </c>
    </row>
    <row r="30" spans="1:3">
      <c r="A30" s="6" t="s">
        <v>116</v>
      </c>
      <c r="B30" s="7" t="s">
        <v>117</v>
      </c>
      <c r="C30" s="7">
        <v>2104</v>
      </c>
    </row>
    <row r="31" spans="1:3">
      <c r="A31" s="6" t="s">
        <v>118</v>
      </c>
      <c r="B31" s="7" t="s">
        <v>119</v>
      </c>
      <c r="C31" s="7">
        <v>2002</v>
      </c>
    </row>
    <row r="32" spans="1:3">
      <c r="A32" s="6" t="s">
        <v>118</v>
      </c>
      <c r="B32" s="7" t="s">
        <v>119</v>
      </c>
      <c r="C32" s="7">
        <v>2002</v>
      </c>
    </row>
    <row r="33" spans="1:3">
      <c r="A33" s="6" t="s">
        <v>120</v>
      </c>
      <c r="B33" s="7" t="s">
        <v>90</v>
      </c>
      <c r="C33" s="7"/>
    </row>
    <row r="34" spans="1:3">
      <c r="A34" s="6" t="s">
        <v>121</v>
      </c>
      <c r="B34" s="8" t="s">
        <v>122</v>
      </c>
      <c r="C34" s="8"/>
    </row>
    <row r="35" spans="1:3">
      <c r="A35" s="6" t="s">
        <v>121</v>
      </c>
      <c r="B35" s="8" t="s">
        <v>122</v>
      </c>
      <c r="C35" s="8"/>
    </row>
    <row r="36" spans="1:3">
      <c r="A36" s="6" t="s">
        <v>121</v>
      </c>
      <c r="B36" s="8" t="s">
        <v>122</v>
      </c>
      <c r="C36" s="8"/>
    </row>
    <row r="37" spans="1:3">
      <c r="A37" s="6" t="s">
        <v>123</v>
      </c>
      <c r="B37" s="7" t="s">
        <v>124</v>
      </c>
      <c r="C37" s="7">
        <v>1905</v>
      </c>
    </row>
    <row r="38" spans="1:3">
      <c r="A38" s="6" t="s">
        <v>123</v>
      </c>
      <c r="B38" s="7" t="s">
        <v>124</v>
      </c>
      <c r="C38" s="7">
        <v>1905</v>
      </c>
    </row>
    <row r="39" spans="1:3">
      <c r="A39" s="6" t="s">
        <v>123</v>
      </c>
      <c r="B39" s="7" t="s">
        <v>124</v>
      </c>
      <c r="C39" s="7">
        <v>1905</v>
      </c>
    </row>
    <row r="40" spans="1:3">
      <c r="A40" s="6" t="s">
        <v>125</v>
      </c>
      <c r="B40" s="7" t="s">
        <v>126</v>
      </c>
      <c r="C40" s="7">
        <v>1408</v>
      </c>
    </row>
    <row r="41" spans="1:3">
      <c r="A41" s="6" t="s">
        <v>127</v>
      </c>
      <c r="B41" s="7" t="s">
        <v>128</v>
      </c>
      <c r="C41" s="7"/>
    </row>
    <row r="42" spans="1:3">
      <c r="A42" s="6" t="s">
        <v>80</v>
      </c>
      <c r="B42" s="7" t="s">
        <v>129</v>
      </c>
      <c r="C42" s="7">
        <v>2048</v>
      </c>
    </row>
    <row r="43" spans="1:3">
      <c r="A43" s="6" t="s">
        <v>130</v>
      </c>
      <c r="B43" s="7" t="s">
        <v>131</v>
      </c>
      <c r="C43" s="7">
        <v>9930</v>
      </c>
    </row>
    <row r="44" spans="1:3">
      <c r="A44" s="6" t="s">
        <v>132</v>
      </c>
      <c r="B44" s="7" t="s">
        <v>119</v>
      </c>
      <c r="C44" s="7">
        <v>2014</v>
      </c>
    </row>
    <row r="45" spans="1:3">
      <c r="A45" s="6" t="s">
        <v>133</v>
      </c>
      <c r="B45" s="7" t="s">
        <v>134</v>
      </c>
      <c r="C45" s="7">
        <v>8069</v>
      </c>
    </row>
    <row r="46" spans="1:3">
      <c r="A46" s="6" t="s">
        <v>135</v>
      </c>
      <c r="B46" s="7" t="s">
        <v>136</v>
      </c>
      <c r="C46" s="7">
        <v>6287</v>
      </c>
    </row>
    <row r="47" spans="1:3">
      <c r="A47" s="6" t="s">
        <v>137</v>
      </c>
      <c r="B47" s="9" t="s">
        <v>90</v>
      </c>
      <c r="C47" s="7"/>
    </row>
    <row r="48" spans="1:3">
      <c r="A48" s="6" t="s">
        <v>138</v>
      </c>
      <c r="B48" s="8" t="s">
        <v>139</v>
      </c>
      <c r="C48" s="8">
        <v>2409</v>
      </c>
    </row>
    <row r="49" spans="1:3">
      <c r="A49" s="6" t="s">
        <v>138</v>
      </c>
      <c r="B49" s="8" t="s">
        <v>139</v>
      </c>
      <c r="C49" s="8">
        <v>2409</v>
      </c>
    </row>
    <row r="50" spans="1:3">
      <c r="A50" s="6" t="s">
        <v>138</v>
      </c>
      <c r="B50" s="8" t="s">
        <v>139</v>
      </c>
      <c r="C50" s="8">
        <v>2409</v>
      </c>
    </row>
    <row r="51" spans="1:3">
      <c r="A51" s="6" t="s">
        <v>138</v>
      </c>
      <c r="B51" s="8" t="s">
        <v>139</v>
      </c>
      <c r="C51" s="8">
        <v>2409</v>
      </c>
    </row>
    <row r="52" spans="1:3">
      <c r="A52" s="6" t="s">
        <v>138</v>
      </c>
      <c r="B52" s="8" t="s">
        <v>139</v>
      </c>
      <c r="C52" s="8">
        <v>2409</v>
      </c>
    </row>
    <row r="53" spans="1:3">
      <c r="A53" s="6" t="s">
        <v>138</v>
      </c>
      <c r="B53" s="8" t="s">
        <v>139</v>
      </c>
      <c r="C53" s="8">
        <v>2409</v>
      </c>
    </row>
    <row r="54" spans="1:3">
      <c r="A54" s="6" t="s">
        <v>138</v>
      </c>
      <c r="B54" s="8" t="s">
        <v>139</v>
      </c>
      <c r="C54" s="8">
        <v>2409</v>
      </c>
    </row>
    <row r="55" spans="1:3">
      <c r="A55" s="6" t="s">
        <v>138</v>
      </c>
      <c r="B55" s="8" t="s">
        <v>140</v>
      </c>
      <c r="C55" s="8">
        <v>2409</v>
      </c>
    </row>
    <row r="56" spans="1:3">
      <c r="A56" s="6" t="s">
        <v>141</v>
      </c>
      <c r="B56" s="7" t="s">
        <v>90</v>
      </c>
      <c r="C56" s="7"/>
    </row>
    <row r="57" spans="1:3">
      <c r="A57" s="6" t="s">
        <v>141</v>
      </c>
      <c r="B57" s="7" t="s">
        <v>90</v>
      </c>
      <c r="C57" s="7"/>
    </row>
    <row r="58" spans="1:3">
      <c r="A58" s="6" t="s">
        <v>142</v>
      </c>
      <c r="B58" s="7" t="s">
        <v>136</v>
      </c>
      <c r="C58" s="7">
        <v>5347</v>
      </c>
    </row>
    <row r="59" spans="1:3">
      <c r="A59" s="6" t="s">
        <v>142</v>
      </c>
      <c r="B59" s="7" t="s">
        <v>143</v>
      </c>
      <c r="C59" s="7">
        <v>5347</v>
      </c>
    </row>
    <row r="60" spans="1:3">
      <c r="A60" s="6" t="s">
        <v>142</v>
      </c>
      <c r="B60" s="7" t="s">
        <v>143</v>
      </c>
      <c r="C60" s="7">
        <v>5347</v>
      </c>
    </row>
    <row r="61" spans="1:3">
      <c r="A61" s="6" t="s">
        <v>144</v>
      </c>
      <c r="B61" s="7" t="s">
        <v>90</v>
      </c>
      <c r="C61" s="7"/>
    </row>
    <row r="62" spans="1:3">
      <c r="A62" s="6" t="s">
        <v>145</v>
      </c>
      <c r="B62" s="7" t="s">
        <v>136</v>
      </c>
      <c r="C62" s="7">
        <v>3265</v>
      </c>
    </row>
    <row r="63" spans="1:3">
      <c r="A63" s="6" t="s">
        <v>11</v>
      </c>
      <c r="B63" s="7" t="s">
        <v>146</v>
      </c>
      <c r="C63" s="7">
        <v>1724</v>
      </c>
    </row>
    <row r="64" spans="1:3">
      <c r="A64" s="6" t="s">
        <v>147</v>
      </c>
      <c r="B64" s="7" t="s">
        <v>115</v>
      </c>
      <c r="C64" s="7">
        <v>1301</v>
      </c>
    </row>
    <row r="65" spans="1:3">
      <c r="A65" s="6" t="s">
        <v>147</v>
      </c>
      <c r="B65" s="7" t="s">
        <v>98</v>
      </c>
      <c r="C65" s="7">
        <v>1301</v>
      </c>
    </row>
    <row r="66" spans="1:3">
      <c r="A66" s="6" t="s">
        <v>147</v>
      </c>
      <c r="B66" s="7" t="s">
        <v>98</v>
      </c>
      <c r="C66" s="7">
        <v>1301</v>
      </c>
    </row>
    <row r="67" spans="1:3">
      <c r="A67" s="6" t="s">
        <v>148</v>
      </c>
      <c r="B67" s="7" t="s">
        <v>149</v>
      </c>
      <c r="C67" s="7">
        <v>1220</v>
      </c>
    </row>
    <row r="68" spans="1:3">
      <c r="A68" s="6" t="s">
        <v>31</v>
      </c>
      <c r="B68" s="7" t="s">
        <v>150</v>
      </c>
      <c r="C68" s="7">
        <v>2103</v>
      </c>
    </row>
    <row r="69" spans="1:3">
      <c r="A69" s="6" t="s">
        <v>151</v>
      </c>
      <c r="B69" s="10" t="s">
        <v>152</v>
      </c>
      <c r="C69" s="10">
        <v>1328</v>
      </c>
    </row>
    <row r="70" spans="1:3">
      <c r="A70" s="6" t="s">
        <v>151</v>
      </c>
      <c r="B70" s="10" t="s">
        <v>152</v>
      </c>
      <c r="C70" s="10">
        <v>1328</v>
      </c>
    </row>
    <row r="71" spans="1:3">
      <c r="A71" s="6" t="s">
        <v>151</v>
      </c>
      <c r="B71" s="10" t="s">
        <v>152</v>
      </c>
      <c r="C71" s="10">
        <v>1328</v>
      </c>
    </row>
    <row r="72" spans="1:3">
      <c r="A72" s="6" t="s">
        <v>151</v>
      </c>
      <c r="B72" s="10" t="s">
        <v>152</v>
      </c>
      <c r="C72" s="10">
        <v>1328</v>
      </c>
    </row>
    <row r="73" spans="1:3">
      <c r="A73" s="6" t="s">
        <v>153</v>
      </c>
      <c r="B73" s="10" t="s">
        <v>98</v>
      </c>
      <c r="C73" s="10">
        <v>1326</v>
      </c>
    </row>
    <row r="74" spans="1:3">
      <c r="A74" s="6" t="s">
        <v>153</v>
      </c>
      <c r="B74" s="10" t="s">
        <v>98</v>
      </c>
      <c r="C74" s="10">
        <v>1326</v>
      </c>
    </row>
    <row r="75" spans="1:3">
      <c r="A75" s="6" t="s">
        <v>153</v>
      </c>
      <c r="B75" s="10" t="s">
        <v>98</v>
      </c>
      <c r="C75" s="10">
        <v>1326</v>
      </c>
    </row>
    <row r="76" spans="1:3">
      <c r="A76" s="6" t="s">
        <v>154</v>
      </c>
      <c r="B76" s="10" t="s">
        <v>155</v>
      </c>
      <c r="C76" s="10">
        <v>1101</v>
      </c>
    </row>
    <row r="77" spans="1:3">
      <c r="A77" s="6" t="s">
        <v>154</v>
      </c>
      <c r="B77" s="10" t="s">
        <v>155</v>
      </c>
      <c r="C77" s="10">
        <v>1101</v>
      </c>
    </row>
    <row r="78" spans="1:3">
      <c r="A78" s="6" t="s">
        <v>154</v>
      </c>
      <c r="B78" s="10" t="s">
        <v>155</v>
      </c>
      <c r="C78" s="10">
        <v>1101</v>
      </c>
    </row>
    <row r="79" spans="1:3">
      <c r="A79" s="6" t="s">
        <v>156</v>
      </c>
      <c r="B79" s="10" t="s">
        <v>143</v>
      </c>
      <c r="C79" s="10">
        <v>5425</v>
      </c>
    </row>
    <row r="80" spans="1:3">
      <c r="A80" s="6" t="s">
        <v>157</v>
      </c>
      <c r="B80" s="7" t="s">
        <v>90</v>
      </c>
      <c r="C80" s="7"/>
    </row>
    <row r="81" spans="1:3">
      <c r="A81" s="6" t="s">
        <v>158</v>
      </c>
      <c r="B81" s="7" t="s">
        <v>90</v>
      </c>
      <c r="C81" s="7"/>
    </row>
    <row r="82" spans="1:3">
      <c r="A82" s="6" t="s">
        <v>159</v>
      </c>
      <c r="B82" s="10" t="s">
        <v>160</v>
      </c>
      <c r="C82" s="10">
        <v>8926</v>
      </c>
    </row>
    <row r="83" spans="1:3">
      <c r="A83" s="6" t="s">
        <v>161</v>
      </c>
      <c r="B83" s="10" t="s">
        <v>162</v>
      </c>
      <c r="C83" s="10">
        <v>1802</v>
      </c>
    </row>
    <row r="84" spans="1:3">
      <c r="A84" s="6" t="s">
        <v>161</v>
      </c>
      <c r="B84" s="10" t="s">
        <v>162</v>
      </c>
      <c r="C84" s="10">
        <v>1802</v>
      </c>
    </row>
    <row r="85" spans="1:3">
      <c r="A85" s="6" t="s">
        <v>161</v>
      </c>
      <c r="B85" s="10" t="s">
        <v>162</v>
      </c>
      <c r="C85" s="10">
        <v>1802</v>
      </c>
    </row>
    <row r="86" spans="1:3">
      <c r="A86" s="6" t="s">
        <v>161</v>
      </c>
      <c r="B86" s="10" t="s">
        <v>162</v>
      </c>
      <c r="C86" s="10">
        <v>1802</v>
      </c>
    </row>
    <row r="87" spans="1:3">
      <c r="A87" s="6" t="s">
        <v>161</v>
      </c>
      <c r="B87" s="10" t="s">
        <v>162</v>
      </c>
      <c r="C87" s="10">
        <v>1802</v>
      </c>
    </row>
    <row r="88" spans="1:3">
      <c r="A88" s="6" t="s">
        <v>161</v>
      </c>
      <c r="B88" s="10" t="s">
        <v>162</v>
      </c>
      <c r="C88" s="10">
        <v>1802</v>
      </c>
    </row>
    <row r="89" spans="1:3">
      <c r="A89" s="6" t="s">
        <v>163</v>
      </c>
      <c r="B89" s="7" t="s">
        <v>90</v>
      </c>
      <c r="C89" s="7"/>
    </row>
    <row r="90" spans="1:3">
      <c r="A90" s="6" t="s">
        <v>164</v>
      </c>
      <c r="B90" s="7" t="s">
        <v>90</v>
      </c>
      <c r="C90" s="7"/>
    </row>
    <row r="91" spans="1:3">
      <c r="A91" s="6" t="s">
        <v>164</v>
      </c>
      <c r="B91" s="7" t="s">
        <v>90</v>
      </c>
      <c r="C91" s="7"/>
    </row>
    <row r="92" spans="1:3">
      <c r="A92" s="6" t="s">
        <v>165</v>
      </c>
      <c r="B92" s="7" t="s">
        <v>90</v>
      </c>
      <c r="C92" s="7"/>
    </row>
    <row r="93" spans="1:3">
      <c r="A93" s="6" t="s">
        <v>165</v>
      </c>
      <c r="B93" s="7" t="s">
        <v>90</v>
      </c>
      <c r="C93" s="7"/>
    </row>
    <row r="94" spans="1:3">
      <c r="A94" s="6" t="s">
        <v>166</v>
      </c>
      <c r="B94" s="10" t="s">
        <v>98</v>
      </c>
      <c r="C94" s="10">
        <v>1310</v>
      </c>
    </row>
    <row r="95" spans="1:3">
      <c r="A95" s="6" t="s">
        <v>167</v>
      </c>
      <c r="B95" s="10" t="s">
        <v>168</v>
      </c>
      <c r="C95" s="10">
        <v>2342</v>
      </c>
    </row>
    <row r="96" spans="1:3">
      <c r="A96" s="6" t="s">
        <v>169</v>
      </c>
      <c r="B96" s="11" t="s">
        <v>170</v>
      </c>
      <c r="C96" s="11">
        <v>5439</v>
      </c>
    </row>
    <row r="97" spans="1:3">
      <c r="A97" s="6" t="s">
        <v>171</v>
      </c>
      <c r="B97" s="7" t="s">
        <v>90</v>
      </c>
      <c r="C97" s="7"/>
    </row>
    <row r="98" spans="1:3">
      <c r="A98" s="6" t="s">
        <v>172</v>
      </c>
      <c r="B98" s="7" t="s">
        <v>90</v>
      </c>
      <c r="C98" s="7"/>
    </row>
    <row r="99" spans="1:3">
      <c r="A99" s="6" t="s">
        <v>173</v>
      </c>
      <c r="B99" s="10" t="s">
        <v>98</v>
      </c>
      <c r="C99" s="10">
        <v>1301</v>
      </c>
    </row>
    <row r="100" spans="1:3">
      <c r="A100" s="6" t="s">
        <v>173</v>
      </c>
      <c r="B100" s="11" t="s">
        <v>98</v>
      </c>
      <c r="C100" s="11">
        <v>1301</v>
      </c>
    </row>
    <row r="101" spans="1:3">
      <c r="A101" s="6" t="s">
        <v>173</v>
      </c>
      <c r="B101" s="10" t="s">
        <v>98</v>
      </c>
      <c r="C101" s="10">
        <v>1301</v>
      </c>
    </row>
    <row r="102" spans="1:3">
      <c r="A102" s="6" t="s">
        <v>173</v>
      </c>
      <c r="B102" s="10" t="s">
        <v>98</v>
      </c>
      <c r="C102" s="10">
        <v>1301</v>
      </c>
    </row>
    <row r="103" spans="1:3">
      <c r="A103" s="6" t="s">
        <v>174</v>
      </c>
      <c r="B103" s="10" t="s">
        <v>175</v>
      </c>
      <c r="C103" s="10">
        <v>9963</v>
      </c>
    </row>
    <row r="104" spans="1:3">
      <c r="A104" s="6" t="s">
        <v>174</v>
      </c>
      <c r="B104" s="10" t="s">
        <v>175</v>
      </c>
      <c r="C104" s="10">
        <v>9963</v>
      </c>
    </row>
    <row r="105" spans="1:3">
      <c r="A105" s="6" t="s">
        <v>174</v>
      </c>
      <c r="B105" s="10" t="s">
        <v>175</v>
      </c>
      <c r="C105" s="10">
        <v>9963</v>
      </c>
    </row>
    <row r="106" spans="1:3">
      <c r="A106" s="6" t="s">
        <v>174</v>
      </c>
      <c r="B106" s="10" t="s">
        <v>175</v>
      </c>
      <c r="C106" s="10">
        <v>9963</v>
      </c>
    </row>
    <row r="107" spans="1:3">
      <c r="A107" s="6" t="s">
        <v>174</v>
      </c>
      <c r="B107" s="10" t="s">
        <v>175</v>
      </c>
      <c r="C107" s="10">
        <v>9963</v>
      </c>
    </row>
    <row r="108" spans="1:3">
      <c r="A108" s="6" t="s">
        <v>174</v>
      </c>
      <c r="B108" s="10" t="s">
        <v>175</v>
      </c>
      <c r="C108" s="10">
        <v>9963</v>
      </c>
    </row>
    <row r="109" spans="1:3">
      <c r="A109" s="6" t="s">
        <v>174</v>
      </c>
      <c r="B109" s="10" t="s">
        <v>175</v>
      </c>
      <c r="C109" s="10">
        <v>9963</v>
      </c>
    </row>
    <row r="110" spans="1:3">
      <c r="A110" s="6" t="s">
        <v>174</v>
      </c>
      <c r="B110" s="10" t="s">
        <v>175</v>
      </c>
      <c r="C110" s="10">
        <v>9963</v>
      </c>
    </row>
    <row r="111" spans="1:3">
      <c r="A111" s="6" t="s">
        <v>174</v>
      </c>
      <c r="B111" s="10" t="s">
        <v>175</v>
      </c>
      <c r="C111" s="10">
        <v>9963</v>
      </c>
    </row>
    <row r="112" spans="1:3">
      <c r="A112" s="6" t="s">
        <v>174</v>
      </c>
      <c r="B112" s="10" t="s">
        <v>175</v>
      </c>
      <c r="C112" s="10">
        <v>9963</v>
      </c>
    </row>
    <row r="113" spans="1:3">
      <c r="A113" s="6" t="s">
        <v>174</v>
      </c>
      <c r="B113" s="10" t="s">
        <v>175</v>
      </c>
      <c r="C113" s="10">
        <v>9963</v>
      </c>
    </row>
    <row r="114" spans="1:3">
      <c r="A114" s="6" t="s">
        <v>174</v>
      </c>
      <c r="B114" s="10" t="s">
        <v>175</v>
      </c>
      <c r="C114" s="10">
        <v>9963</v>
      </c>
    </row>
    <row r="115" spans="1:3">
      <c r="A115" s="6" t="s">
        <v>174</v>
      </c>
      <c r="B115" s="10" t="s">
        <v>175</v>
      </c>
      <c r="C115" s="10">
        <v>9963</v>
      </c>
    </row>
    <row r="116" spans="1:3">
      <c r="A116" s="6" t="s">
        <v>174</v>
      </c>
      <c r="B116" s="10" t="s">
        <v>175</v>
      </c>
      <c r="C116" s="10">
        <v>9963</v>
      </c>
    </row>
    <row r="117" spans="1:3">
      <c r="A117" s="6" t="s">
        <v>174</v>
      </c>
      <c r="B117" s="10" t="s">
        <v>175</v>
      </c>
      <c r="C117" s="10">
        <v>9963</v>
      </c>
    </row>
    <row r="118" spans="1:3">
      <c r="A118" s="6" t="s">
        <v>174</v>
      </c>
      <c r="B118" s="10" t="s">
        <v>175</v>
      </c>
      <c r="C118" s="10">
        <v>9963</v>
      </c>
    </row>
    <row r="119" spans="1:3">
      <c r="A119" s="6" t="s">
        <v>176</v>
      </c>
      <c r="B119" s="7" t="s">
        <v>168</v>
      </c>
      <c r="C119" s="7">
        <v>2330</v>
      </c>
    </row>
    <row r="120" spans="1:3">
      <c r="A120" s="6" t="s">
        <v>176</v>
      </c>
      <c r="B120" s="7" t="s">
        <v>168</v>
      </c>
      <c r="C120" s="7">
        <v>2330</v>
      </c>
    </row>
    <row r="121" spans="1:3">
      <c r="A121" s="6" t="s">
        <v>176</v>
      </c>
      <c r="B121" s="7" t="s">
        <v>168</v>
      </c>
      <c r="C121" s="7">
        <v>2330</v>
      </c>
    </row>
    <row r="122" spans="1:3">
      <c r="A122" s="6" t="s">
        <v>176</v>
      </c>
      <c r="B122" s="7" t="s">
        <v>168</v>
      </c>
      <c r="C122" s="7">
        <v>2330</v>
      </c>
    </row>
    <row r="123" spans="1:3">
      <c r="A123" s="6" t="s">
        <v>176</v>
      </c>
      <c r="B123" s="7" t="s">
        <v>168</v>
      </c>
      <c r="C123" s="7">
        <v>2330</v>
      </c>
    </row>
    <row r="124" spans="1:3">
      <c r="A124" s="6" t="s">
        <v>176</v>
      </c>
      <c r="B124" s="7" t="s">
        <v>168</v>
      </c>
      <c r="C124" s="7">
        <v>2330</v>
      </c>
    </row>
    <row r="125" spans="1:3">
      <c r="A125" s="6" t="s">
        <v>176</v>
      </c>
      <c r="B125" s="7" t="s">
        <v>168</v>
      </c>
      <c r="C125" s="7">
        <v>2330</v>
      </c>
    </row>
    <row r="126" spans="1:3">
      <c r="A126" s="6" t="s">
        <v>176</v>
      </c>
      <c r="B126" s="7" t="s">
        <v>168</v>
      </c>
      <c r="C126" s="7">
        <v>2330</v>
      </c>
    </row>
    <row r="127" spans="1:3">
      <c r="A127" s="6" t="s">
        <v>176</v>
      </c>
      <c r="B127" s="7" t="s">
        <v>168</v>
      </c>
      <c r="C127" s="7">
        <v>2330</v>
      </c>
    </row>
    <row r="128" spans="1:3">
      <c r="A128" s="6" t="s">
        <v>176</v>
      </c>
      <c r="B128" s="7" t="s">
        <v>168</v>
      </c>
      <c r="C128" s="7">
        <v>2330</v>
      </c>
    </row>
    <row r="129" spans="1:3">
      <c r="A129" s="6" t="s">
        <v>176</v>
      </c>
      <c r="B129" s="7" t="s">
        <v>168</v>
      </c>
      <c r="C129" s="7">
        <v>2330</v>
      </c>
    </row>
    <row r="130" spans="1:3">
      <c r="A130" s="6" t="s">
        <v>176</v>
      </c>
      <c r="B130" s="7" t="s">
        <v>168</v>
      </c>
      <c r="C130" s="7">
        <v>2330</v>
      </c>
    </row>
    <row r="131" spans="1:3">
      <c r="A131" s="6" t="s">
        <v>176</v>
      </c>
      <c r="B131" s="7" t="s">
        <v>168</v>
      </c>
      <c r="C131" s="7">
        <v>2330</v>
      </c>
    </row>
    <row r="132" spans="1:3">
      <c r="A132" s="6" t="s">
        <v>176</v>
      </c>
      <c r="B132" s="7" t="s">
        <v>168</v>
      </c>
      <c r="C132" s="7">
        <v>2330</v>
      </c>
    </row>
    <row r="133" spans="1:3">
      <c r="A133" s="6" t="s">
        <v>176</v>
      </c>
      <c r="B133" s="7" t="s">
        <v>168</v>
      </c>
      <c r="C133" s="7">
        <v>2330</v>
      </c>
    </row>
    <row r="134" spans="1:3">
      <c r="A134" s="6" t="s">
        <v>176</v>
      </c>
      <c r="B134" s="7" t="s">
        <v>168</v>
      </c>
      <c r="C134" s="7">
        <v>2330</v>
      </c>
    </row>
    <row r="135" spans="1:3">
      <c r="A135" s="6" t="s">
        <v>176</v>
      </c>
      <c r="B135" s="7" t="s">
        <v>168</v>
      </c>
      <c r="C135" s="7">
        <v>2330</v>
      </c>
    </row>
    <row r="136" spans="1:3">
      <c r="A136" s="6" t="s">
        <v>176</v>
      </c>
      <c r="B136" s="7" t="s">
        <v>168</v>
      </c>
      <c r="C136" s="7">
        <v>2330</v>
      </c>
    </row>
    <row r="137" spans="1:3">
      <c r="A137" s="6" t="s">
        <v>176</v>
      </c>
      <c r="B137" s="7" t="s">
        <v>168</v>
      </c>
      <c r="C137" s="7">
        <v>2330</v>
      </c>
    </row>
    <row r="138" spans="1:3">
      <c r="A138" s="6" t="s">
        <v>176</v>
      </c>
      <c r="B138" s="7" t="s">
        <v>168</v>
      </c>
      <c r="C138" s="7">
        <v>2330</v>
      </c>
    </row>
    <row r="139" spans="1:3">
      <c r="A139" s="6" t="s">
        <v>177</v>
      </c>
      <c r="B139" s="10" t="s">
        <v>178</v>
      </c>
      <c r="C139" s="12">
        <v>1237</v>
      </c>
    </row>
    <row r="140" spans="1:3">
      <c r="A140" s="6" t="s">
        <v>179</v>
      </c>
      <c r="B140" s="10" t="s">
        <v>180</v>
      </c>
      <c r="C140" s="13">
        <v>6581</v>
      </c>
    </row>
    <row r="141" spans="1:3">
      <c r="A141" s="6" t="s">
        <v>48</v>
      </c>
      <c r="B141" s="10" t="s">
        <v>181</v>
      </c>
      <c r="C141" s="13">
        <v>1904</v>
      </c>
    </row>
    <row r="142" spans="1:3">
      <c r="A142" s="6" t="s">
        <v>48</v>
      </c>
      <c r="B142" s="10" t="s">
        <v>181</v>
      </c>
      <c r="C142" s="13">
        <v>1904</v>
      </c>
    </row>
    <row r="143" spans="1:3">
      <c r="A143" s="6" t="s">
        <v>48</v>
      </c>
      <c r="B143" s="10" t="s">
        <v>181</v>
      </c>
      <c r="C143" s="13">
        <v>1904</v>
      </c>
    </row>
    <row r="144" spans="1:3">
      <c r="A144" s="6" t="s">
        <v>182</v>
      </c>
      <c r="B144" s="10" t="s">
        <v>150</v>
      </c>
      <c r="C144" s="13">
        <v>2105</v>
      </c>
    </row>
    <row r="145" spans="1:3">
      <c r="A145" s="6" t="s">
        <v>183</v>
      </c>
      <c r="B145" s="10" t="s">
        <v>181</v>
      </c>
      <c r="C145" s="12">
        <v>1907</v>
      </c>
    </row>
    <row r="146" spans="1:3">
      <c r="A146" s="6" t="s">
        <v>183</v>
      </c>
      <c r="B146" s="10" t="s">
        <v>181</v>
      </c>
      <c r="C146" s="12">
        <v>1907</v>
      </c>
    </row>
    <row r="147" spans="1:3">
      <c r="A147" s="6" t="s">
        <v>184</v>
      </c>
      <c r="B147" s="10" t="s">
        <v>181</v>
      </c>
      <c r="C147" s="13">
        <v>6790</v>
      </c>
    </row>
    <row r="148" spans="1:3">
      <c r="A148" s="6" t="s">
        <v>184</v>
      </c>
      <c r="B148" s="10" t="s">
        <v>181</v>
      </c>
      <c r="C148" s="13">
        <v>6790</v>
      </c>
    </row>
    <row r="149" spans="1:3">
      <c r="A149" s="6" t="s">
        <v>185</v>
      </c>
      <c r="B149" s="7" t="s">
        <v>90</v>
      </c>
      <c r="C149" s="7"/>
    </row>
    <row r="150" spans="1:3">
      <c r="A150" s="6" t="s">
        <v>186</v>
      </c>
      <c r="B150" s="7" t="s">
        <v>90</v>
      </c>
      <c r="C150" s="7"/>
    </row>
    <row r="151" spans="1:3">
      <c r="A151" s="6" t="s">
        <v>187</v>
      </c>
      <c r="B151" s="10" t="s">
        <v>188</v>
      </c>
      <c r="C151" s="13">
        <v>2455</v>
      </c>
    </row>
    <row r="152" spans="1:3">
      <c r="A152" s="6" t="s">
        <v>189</v>
      </c>
      <c r="B152" s="7" t="s">
        <v>90</v>
      </c>
      <c r="C152" s="7"/>
    </row>
    <row r="153" spans="1:3">
      <c r="A153" s="6" t="s">
        <v>190</v>
      </c>
      <c r="B153" s="10" t="s">
        <v>143</v>
      </c>
      <c r="C153" s="14">
        <v>6182</v>
      </c>
    </row>
    <row r="154" spans="1:3">
      <c r="A154" s="6" t="s">
        <v>190</v>
      </c>
      <c r="B154" s="10" t="s">
        <v>143</v>
      </c>
      <c r="C154" s="14">
        <v>6182</v>
      </c>
    </row>
    <row r="155" spans="1:3">
      <c r="A155" s="6" t="s">
        <v>191</v>
      </c>
      <c r="B155" s="7" t="s">
        <v>90</v>
      </c>
      <c r="C155" s="7"/>
    </row>
    <row r="156" spans="1:3">
      <c r="A156" s="6" t="s">
        <v>192</v>
      </c>
      <c r="B156" s="10" t="s">
        <v>193</v>
      </c>
      <c r="C156" s="13">
        <v>6196</v>
      </c>
    </row>
    <row r="157" spans="1:3">
      <c r="A157" s="6" t="s">
        <v>194</v>
      </c>
      <c r="B157" s="7" t="s">
        <v>195</v>
      </c>
      <c r="C157" s="7"/>
    </row>
    <row r="158" spans="1:3">
      <c r="A158" s="6" t="s">
        <v>196</v>
      </c>
      <c r="B158" s="7" t="s">
        <v>90</v>
      </c>
      <c r="C158" s="7"/>
    </row>
    <row r="159" spans="1:3">
      <c r="A159" s="6" t="s">
        <v>197</v>
      </c>
      <c r="B159" s="7" t="s">
        <v>90</v>
      </c>
      <c r="C159" s="7"/>
    </row>
    <row r="160" spans="1:3">
      <c r="A160" s="6" t="s">
        <v>198</v>
      </c>
      <c r="B160" s="7" t="s">
        <v>90</v>
      </c>
      <c r="C160" s="7"/>
    </row>
    <row r="161" spans="1:3">
      <c r="A161" s="6" t="s">
        <v>198</v>
      </c>
      <c r="B161" s="7" t="s">
        <v>90</v>
      </c>
      <c r="C161" s="7"/>
    </row>
    <row r="162" spans="1:3">
      <c r="A162" s="6" t="s">
        <v>199</v>
      </c>
      <c r="B162" s="10" t="s">
        <v>143</v>
      </c>
      <c r="C162" s="14">
        <v>8086</v>
      </c>
    </row>
    <row r="163" spans="1:3">
      <c r="A163" s="6" t="s">
        <v>200</v>
      </c>
      <c r="B163" s="10" t="s">
        <v>95</v>
      </c>
      <c r="C163" s="13">
        <v>1460</v>
      </c>
    </row>
    <row r="164" spans="1:3">
      <c r="A164" s="6" t="s">
        <v>201</v>
      </c>
      <c r="B164" s="10" t="s">
        <v>202</v>
      </c>
      <c r="C164" s="15">
        <v>1704</v>
      </c>
    </row>
    <row r="165" spans="1:3">
      <c r="A165" s="6" t="s">
        <v>201</v>
      </c>
      <c r="B165" s="10" t="s">
        <v>202</v>
      </c>
      <c r="C165" s="15">
        <v>1704</v>
      </c>
    </row>
    <row r="166" spans="1:3">
      <c r="A166" s="6" t="s">
        <v>203</v>
      </c>
      <c r="B166" s="10" t="s">
        <v>168</v>
      </c>
      <c r="C166" s="13">
        <v>3583</v>
      </c>
    </row>
    <row r="167" spans="1:3">
      <c r="A167" s="6" t="s">
        <v>204</v>
      </c>
      <c r="B167" s="7" t="s">
        <v>90</v>
      </c>
      <c r="C167" s="7"/>
    </row>
    <row r="168" spans="1:3">
      <c r="A168" s="6" t="s">
        <v>204</v>
      </c>
      <c r="B168" s="7" t="s">
        <v>90</v>
      </c>
      <c r="C168" s="7"/>
    </row>
    <row r="169" spans="1:3">
      <c r="A169" s="6" t="s">
        <v>205</v>
      </c>
      <c r="B169" s="10" t="s">
        <v>155</v>
      </c>
      <c r="C169" s="13">
        <v>1102</v>
      </c>
    </row>
    <row r="170" spans="1:3">
      <c r="A170" s="6" t="s">
        <v>205</v>
      </c>
      <c r="B170" s="10" t="s">
        <v>155</v>
      </c>
      <c r="C170" s="13">
        <v>1102</v>
      </c>
    </row>
    <row r="171" spans="1:3">
      <c r="A171" s="6" t="s">
        <v>206</v>
      </c>
      <c r="B171" s="7" t="s">
        <v>90</v>
      </c>
      <c r="C171" s="7"/>
    </row>
    <row r="172" spans="1:3">
      <c r="A172" s="6" t="s">
        <v>207</v>
      </c>
      <c r="B172" s="7" t="s">
        <v>90</v>
      </c>
      <c r="C172" s="7"/>
    </row>
    <row r="173" spans="1:3">
      <c r="A173" s="6" t="s">
        <v>208</v>
      </c>
      <c r="B173" s="10" t="s">
        <v>209</v>
      </c>
      <c r="C173" s="10"/>
    </row>
    <row r="174" spans="1:3">
      <c r="A174" s="6" t="s">
        <v>210</v>
      </c>
      <c r="B174" s="10" t="s">
        <v>209</v>
      </c>
      <c r="C174" s="10"/>
    </row>
    <row r="175" spans="1:3">
      <c r="A175" s="6" t="s">
        <v>211</v>
      </c>
      <c r="B175" s="10" t="s">
        <v>12</v>
      </c>
      <c r="C175" s="13">
        <v>1714</v>
      </c>
    </row>
    <row r="176" spans="1:3">
      <c r="A176" s="6" t="s">
        <v>212</v>
      </c>
      <c r="B176" s="10" t="s">
        <v>12</v>
      </c>
      <c r="C176" s="13">
        <v>1709</v>
      </c>
    </row>
    <row r="177" spans="1:3">
      <c r="A177" s="6" t="s">
        <v>213</v>
      </c>
      <c r="B177" s="10" t="s">
        <v>214</v>
      </c>
      <c r="C177" s="13">
        <v>3049</v>
      </c>
    </row>
    <row r="178" spans="1:3">
      <c r="A178" s="6" t="s">
        <v>83</v>
      </c>
      <c r="B178" s="10" t="s">
        <v>215</v>
      </c>
      <c r="C178" s="12">
        <v>1763</v>
      </c>
    </row>
    <row r="179" spans="1:3">
      <c r="A179" s="6" t="s">
        <v>83</v>
      </c>
      <c r="B179" s="10" t="s">
        <v>215</v>
      </c>
      <c r="C179" s="12">
        <v>1763</v>
      </c>
    </row>
    <row r="180" spans="1:3">
      <c r="A180" s="6" t="s">
        <v>216</v>
      </c>
      <c r="B180" s="10" t="s">
        <v>102</v>
      </c>
      <c r="C180" s="13">
        <v>2017</v>
      </c>
    </row>
    <row r="181" spans="1:3">
      <c r="A181" s="6" t="s">
        <v>217</v>
      </c>
      <c r="B181" s="7" t="s">
        <v>90</v>
      </c>
      <c r="C181" s="7"/>
    </row>
    <row r="182" spans="1:3">
      <c r="A182" s="6" t="s">
        <v>218</v>
      </c>
      <c r="B182" s="10" t="s">
        <v>155</v>
      </c>
      <c r="C182" s="13">
        <v>1108</v>
      </c>
    </row>
    <row r="183" spans="1:3">
      <c r="A183" s="6" t="s">
        <v>219</v>
      </c>
      <c r="B183" s="10" t="s">
        <v>168</v>
      </c>
      <c r="C183" s="13">
        <v>2337</v>
      </c>
    </row>
    <row r="184" spans="1:3">
      <c r="A184" s="6" t="s">
        <v>219</v>
      </c>
      <c r="B184" s="10" t="s">
        <v>168</v>
      </c>
      <c r="C184" s="13">
        <v>2337</v>
      </c>
    </row>
    <row r="185" spans="1:3">
      <c r="A185" s="6" t="s">
        <v>219</v>
      </c>
      <c r="B185" s="10" t="s">
        <v>168</v>
      </c>
      <c r="C185" s="13">
        <v>2337</v>
      </c>
    </row>
    <row r="186" spans="1:3">
      <c r="A186" s="6" t="s">
        <v>220</v>
      </c>
      <c r="B186" s="7" t="s">
        <v>90</v>
      </c>
      <c r="C186" s="7"/>
    </row>
    <row r="187" spans="1:3">
      <c r="A187" s="6" t="s">
        <v>221</v>
      </c>
      <c r="B187" s="10" t="s">
        <v>102</v>
      </c>
      <c r="C187" s="13">
        <v>2006</v>
      </c>
    </row>
    <row r="188" spans="1:3">
      <c r="A188" s="6" t="s">
        <v>221</v>
      </c>
      <c r="B188" s="10" t="s">
        <v>102</v>
      </c>
      <c r="C188" s="13">
        <v>2006</v>
      </c>
    </row>
    <row r="189" spans="1:3">
      <c r="A189" s="6" t="s">
        <v>221</v>
      </c>
      <c r="B189" s="10" t="s">
        <v>102</v>
      </c>
      <c r="C189" s="13">
        <v>2006</v>
      </c>
    </row>
    <row r="190" spans="1:3">
      <c r="A190" s="6" t="s">
        <v>222</v>
      </c>
      <c r="B190" s="10" t="s">
        <v>155</v>
      </c>
      <c r="C190" s="13">
        <v>1110</v>
      </c>
    </row>
    <row r="191" spans="1:3">
      <c r="A191" s="6" t="s">
        <v>223</v>
      </c>
      <c r="B191" s="10" t="s">
        <v>209</v>
      </c>
      <c r="C191" s="10"/>
    </row>
    <row r="192" spans="1:3">
      <c r="A192" s="6" t="s">
        <v>224</v>
      </c>
      <c r="B192" s="10" t="s">
        <v>95</v>
      </c>
      <c r="C192" s="13">
        <v>1418</v>
      </c>
    </row>
    <row r="193" spans="1:3">
      <c r="A193" s="6" t="s">
        <v>225</v>
      </c>
      <c r="B193" s="10" t="s">
        <v>226</v>
      </c>
      <c r="C193" s="14">
        <v>4401</v>
      </c>
    </row>
    <row r="194" spans="1:3">
      <c r="A194" s="6" t="s">
        <v>227</v>
      </c>
      <c r="B194" s="7" t="s">
        <v>90</v>
      </c>
      <c r="C194" s="7"/>
    </row>
    <row r="195" spans="1:3">
      <c r="A195" s="6" t="s">
        <v>228</v>
      </c>
      <c r="B195" s="10" t="s">
        <v>12</v>
      </c>
      <c r="C195" s="13">
        <v>1710</v>
      </c>
    </row>
    <row r="196" spans="1:3">
      <c r="A196" s="6" t="s">
        <v>229</v>
      </c>
      <c r="B196" s="7" t="s">
        <v>90</v>
      </c>
      <c r="C196" s="7"/>
    </row>
    <row r="197" spans="1:3">
      <c r="A197" s="6" t="s">
        <v>230</v>
      </c>
      <c r="B197" s="7" t="s">
        <v>90</v>
      </c>
      <c r="C197" s="7"/>
    </row>
    <row r="198" spans="1:3">
      <c r="A198" s="6" t="s">
        <v>231</v>
      </c>
      <c r="B198" s="10" t="s">
        <v>168</v>
      </c>
      <c r="C198" s="13">
        <v>6789</v>
      </c>
    </row>
    <row r="199" spans="1:3">
      <c r="A199" s="6" t="s">
        <v>232</v>
      </c>
      <c r="B199" s="10" t="s">
        <v>209</v>
      </c>
      <c r="C199" s="10"/>
    </row>
    <row r="200" spans="1:3">
      <c r="A200" s="6" t="s">
        <v>233</v>
      </c>
      <c r="B200" s="10" t="s">
        <v>215</v>
      </c>
      <c r="C200" s="16">
        <v>1765</v>
      </c>
    </row>
    <row r="201" spans="1:3">
      <c r="A201" s="6" t="s">
        <v>233</v>
      </c>
      <c r="B201" s="10" t="s">
        <v>215</v>
      </c>
      <c r="C201" s="16">
        <v>1765</v>
      </c>
    </row>
    <row r="202" spans="1:3">
      <c r="A202" s="6" t="s">
        <v>233</v>
      </c>
      <c r="B202" s="10" t="s">
        <v>215</v>
      </c>
      <c r="C202" s="16">
        <v>1765</v>
      </c>
    </row>
    <row r="203" spans="1:3">
      <c r="A203" s="6" t="s">
        <v>233</v>
      </c>
      <c r="B203" s="10" t="s">
        <v>215</v>
      </c>
      <c r="C203" s="16">
        <v>1765</v>
      </c>
    </row>
    <row r="204" spans="1:3">
      <c r="A204" s="6" t="s">
        <v>234</v>
      </c>
      <c r="B204" s="10" t="s">
        <v>215</v>
      </c>
      <c r="C204" s="16">
        <v>1764</v>
      </c>
    </row>
    <row r="205" spans="1:3">
      <c r="A205" s="6" t="s">
        <v>234</v>
      </c>
      <c r="B205" s="10" t="s">
        <v>215</v>
      </c>
      <c r="C205" s="9">
        <v>1764</v>
      </c>
    </row>
    <row r="206" spans="1:3">
      <c r="A206" s="6" t="s">
        <v>234</v>
      </c>
      <c r="B206" s="10" t="s">
        <v>215</v>
      </c>
      <c r="C206" s="16">
        <v>1764</v>
      </c>
    </row>
    <row r="207" spans="1:3">
      <c r="A207" s="6" t="s">
        <v>235</v>
      </c>
      <c r="B207" s="7" t="s">
        <v>90</v>
      </c>
      <c r="C207" s="7"/>
    </row>
    <row r="208" spans="1:3">
      <c r="A208" s="6" t="s">
        <v>236</v>
      </c>
      <c r="B208" s="10" t="s">
        <v>155</v>
      </c>
      <c r="C208" s="16">
        <v>1109</v>
      </c>
    </row>
    <row r="209" spans="1:3">
      <c r="A209" s="6" t="s">
        <v>237</v>
      </c>
      <c r="B209" s="7" t="s">
        <v>90</v>
      </c>
      <c r="C209" s="7"/>
    </row>
    <row r="210" spans="1:3">
      <c r="A210" s="6" t="s">
        <v>238</v>
      </c>
      <c r="B210" s="7" t="s">
        <v>162</v>
      </c>
      <c r="C210" s="9">
        <v>1806</v>
      </c>
    </row>
    <row r="211" spans="1:3">
      <c r="A211" s="6" t="s">
        <v>239</v>
      </c>
      <c r="B211" s="10" t="s">
        <v>168</v>
      </c>
      <c r="C211" s="9">
        <v>2408</v>
      </c>
    </row>
    <row r="212" spans="1:3">
      <c r="A212" s="6" t="s">
        <v>240</v>
      </c>
      <c r="B212" s="10" t="s">
        <v>98</v>
      </c>
      <c r="C212" s="16">
        <v>1303</v>
      </c>
    </row>
    <row r="213" spans="1:3">
      <c r="A213" s="6" t="s">
        <v>240</v>
      </c>
      <c r="B213" s="10" t="s">
        <v>98</v>
      </c>
      <c r="C213" s="16">
        <v>1303</v>
      </c>
    </row>
    <row r="214" spans="1:3">
      <c r="A214" s="6" t="s">
        <v>240</v>
      </c>
      <c r="B214" s="10" t="s">
        <v>98</v>
      </c>
      <c r="C214" s="16">
        <v>1303</v>
      </c>
    </row>
    <row r="215" spans="1:3">
      <c r="A215" s="6" t="s">
        <v>240</v>
      </c>
      <c r="B215" s="10" t="s">
        <v>98</v>
      </c>
      <c r="C215" s="16">
        <v>1303</v>
      </c>
    </row>
    <row r="216" spans="1:3">
      <c r="A216" s="6" t="s">
        <v>240</v>
      </c>
      <c r="B216" s="10" t="s">
        <v>98</v>
      </c>
      <c r="C216" s="16">
        <v>1303</v>
      </c>
    </row>
    <row r="217" spans="1:3">
      <c r="A217" s="6" t="s">
        <v>240</v>
      </c>
      <c r="B217" s="10" t="s">
        <v>98</v>
      </c>
      <c r="C217" s="16">
        <v>1303</v>
      </c>
    </row>
    <row r="218" spans="1:3">
      <c r="A218" s="6" t="s">
        <v>240</v>
      </c>
      <c r="B218" s="10" t="s">
        <v>98</v>
      </c>
      <c r="C218" s="16">
        <v>1303</v>
      </c>
    </row>
    <row r="219" spans="1:3">
      <c r="A219" s="6" t="s">
        <v>240</v>
      </c>
      <c r="B219" s="10" t="s">
        <v>98</v>
      </c>
      <c r="C219" s="16">
        <v>1303</v>
      </c>
    </row>
    <row r="220" spans="1:3">
      <c r="A220" s="6" t="s">
        <v>241</v>
      </c>
      <c r="B220" s="10" t="s">
        <v>102</v>
      </c>
      <c r="C220" s="9">
        <v>2028</v>
      </c>
    </row>
    <row r="221" spans="1:3">
      <c r="A221" s="6" t="s">
        <v>242</v>
      </c>
      <c r="B221" s="7" t="s">
        <v>90</v>
      </c>
      <c r="C221" s="7"/>
    </row>
    <row r="222" spans="1:3">
      <c r="A222" s="6" t="s">
        <v>243</v>
      </c>
      <c r="B222" s="7" t="s">
        <v>90</v>
      </c>
      <c r="C222" s="7"/>
    </row>
    <row r="223" spans="1:3">
      <c r="A223" s="6" t="s">
        <v>244</v>
      </c>
      <c r="B223" s="7" t="s">
        <v>90</v>
      </c>
      <c r="C223" s="17"/>
    </row>
    <row r="224" spans="1:3">
      <c r="A224" s="6" t="s">
        <v>82</v>
      </c>
      <c r="B224" s="10" t="s">
        <v>245</v>
      </c>
      <c r="C224" s="10">
        <v>8392</v>
      </c>
    </row>
    <row r="225" spans="1:3">
      <c r="A225" s="6" t="s">
        <v>246</v>
      </c>
      <c r="B225" s="7" t="s">
        <v>90</v>
      </c>
      <c r="C225" s="18"/>
    </row>
    <row r="226" spans="1:3">
      <c r="A226" s="6" t="s">
        <v>247</v>
      </c>
      <c r="B226" s="7" t="s">
        <v>90</v>
      </c>
      <c r="C226" s="7"/>
    </row>
    <row r="227" spans="1:3">
      <c r="A227" s="6" t="s">
        <v>248</v>
      </c>
      <c r="B227" s="10" t="s">
        <v>214</v>
      </c>
      <c r="C227" s="16">
        <v>8105</v>
      </c>
    </row>
    <row r="228" spans="1:3">
      <c r="A228" s="6" t="s">
        <v>249</v>
      </c>
      <c r="B228" s="10" t="s">
        <v>250</v>
      </c>
      <c r="C228" s="16">
        <v>2035</v>
      </c>
    </row>
    <row r="229" spans="1:3">
      <c r="A229" s="6" t="s">
        <v>251</v>
      </c>
      <c r="B229" s="10" t="s">
        <v>252</v>
      </c>
      <c r="C229" s="10">
        <v>4427</v>
      </c>
    </row>
    <row r="230" spans="1:3">
      <c r="A230" s="6" t="s">
        <v>253</v>
      </c>
      <c r="B230" s="7" t="s">
        <v>90</v>
      </c>
      <c r="C230" s="7"/>
    </row>
    <row r="231" spans="1:3">
      <c r="A231" s="6" t="s">
        <v>254</v>
      </c>
      <c r="B231" s="10" t="s">
        <v>102</v>
      </c>
      <c r="C231" s="10">
        <v>2038</v>
      </c>
    </row>
    <row r="232" spans="1:3">
      <c r="A232" s="6" t="s">
        <v>254</v>
      </c>
      <c r="B232" s="10" t="s">
        <v>102</v>
      </c>
      <c r="C232" s="10">
        <v>2038</v>
      </c>
    </row>
    <row r="233" spans="1:3">
      <c r="A233" s="6" t="s">
        <v>255</v>
      </c>
      <c r="B233" s="7" t="s">
        <v>90</v>
      </c>
      <c r="C233" s="7"/>
    </row>
    <row r="234" spans="1:3">
      <c r="A234" s="6" t="s">
        <v>256</v>
      </c>
      <c r="B234" s="7" t="s">
        <v>90</v>
      </c>
      <c r="C234" s="19" t="s">
        <v>257</v>
      </c>
    </row>
    <row r="235" spans="1:3">
      <c r="A235" s="6" t="s">
        <v>258</v>
      </c>
      <c r="B235" s="7" t="s">
        <v>90</v>
      </c>
      <c r="C235" s="7"/>
    </row>
    <row r="236" spans="1:3">
      <c r="A236" s="6" t="s">
        <v>259</v>
      </c>
      <c r="B236" s="7" t="s">
        <v>90</v>
      </c>
      <c r="C236" s="7"/>
    </row>
    <row r="237" spans="1:3">
      <c r="A237" s="6" t="s">
        <v>260</v>
      </c>
      <c r="B237" s="10" t="s">
        <v>98</v>
      </c>
      <c r="C237" s="16">
        <v>1312</v>
      </c>
    </row>
    <row r="238" spans="1:3">
      <c r="A238" s="6" t="s">
        <v>261</v>
      </c>
      <c r="B238" s="20" t="s">
        <v>95</v>
      </c>
      <c r="C238" s="20">
        <v>1464</v>
      </c>
    </row>
    <row r="239" spans="1:3">
      <c r="A239" s="6" t="s">
        <v>56</v>
      </c>
      <c r="B239" s="20" t="s">
        <v>102</v>
      </c>
      <c r="C239" s="20">
        <v>2029</v>
      </c>
    </row>
    <row r="240" spans="1:3">
      <c r="A240" s="6" t="s">
        <v>262</v>
      </c>
      <c r="B240" s="20" t="s">
        <v>149</v>
      </c>
      <c r="C240" s="20">
        <v>1216</v>
      </c>
    </row>
    <row r="241" spans="1:3">
      <c r="A241" s="6" t="s">
        <v>263</v>
      </c>
      <c r="B241" s="20" t="s">
        <v>168</v>
      </c>
      <c r="C241" s="20">
        <v>2434</v>
      </c>
    </row>
    <row r="242" spans="1:3">
      <c r="A242" s="6" t="s">
        <v>264</v>
      </c>
      <c r="B242" s="7" t="s">
        <v>90</v>
      </c>
      <c r="C242" s="7"/>
    </row>
    <row r="243" spans="1:3">
      <c r="A243" s="6" t="s">
        <v>265</v>
      </c>
      <c r="B243" s="20" t="s">
        <v>266</v>
      </c>
      <c r="C243" s="20">
        <v>2384</v>
      </c>
    </row>
    <row r="244" spans="1:3">
      <c r="A244" s="6" t="s">
        <v>265</v>
      </c>
      <c r="B244" s="20" t="s">
        <v>266</v>
      </c>
      <c r="C244" s="20">
        <v>2384</v>
      </c>
    </row>
    <row r="245" spans="1:3">
      <c r="A245" s="6" t="s">
        <v>267</v>
      </c>
      <c r="B245" s="20" t="s">
        <v>170</v>
      </c>
      <c r="C245" s="20">
        <v>1815</v>
      </c>
    </row>
    <row r="246" spans="1:3">
      <c r="A246" s="6" t="s">
        <v>267</v>
      </c>
      <c r="B246" s="20" t="s">
        <v>170</v>
      </c>
      <c r="C246" s="20">
        <v>1815</v>
      </c>
    </row>
    <row r="247" spans="1:3">
      <c r="A247" s="6" t="s">
        <v>268</v>
      </c>
      <c r="B247" s="7" t="s">
        <v>90</v>
      </c>
      <c r="C247" s="7"/>
    </row>
    <row r="248" spans="1:3">
      <c r="A248" s="6" t="s">
        <v>269</v>
      </c>
      <c r="B248" s="7" t="s">
        <v>90</v>
      </c>
      <c r="C248" s="7"/>
    </row>
    <row r="249" spans="1:3">
      <c r="A249" s="6" t="s">
        <v>269</v>
      </c>
      <c r="B249" s="7" t="s">
        <v>90</v>
      </c>
      <c r="C249" s="7"/>
    </row>
    <row r="250" spans="1:3">
      <c r="A250" s="6" t="s">
        <v>270</v>
      </c>
      <c r="B250" s="7" t="s">
        <v>90</v>
      </c>
      <c r="C250" s="7"/>
    </row>
    <row r="251" spans="1:3">
      <c r="A251" s="6" t="s">
        <v>81</v>
      </c>
      <c r="B251" s="20" t="s">
        <v>175</v>
      </c>
      <c r="C251" s="20">
        <v>8391</v>
      </c>
    </row>
    <row r="252" spans="1:3">
      <c r="A252" s="6" t="s">
        <v>271</v>
      </c>
      <c r="B252" s="7" t="s">
        <v>90</v>
      </c>
      <c r="C252" s="7"/>
    </row>
    <row r="253" spans="1:3">
      <c r="A253" s="6" t="s">
        <v>272</v>
      </c>
      <c r="B253" s="20" t="s">
        <v>168</v>
      </c>
      <c r="C253" s="20">
        <v>2344</v>
      </c>
    </row>
    <row r="254" spans="1:3">
      <c r="A254" s="6" t="s">
        <v>273</v>
      </c>
      <c r="B254" s="7" t="s">
        <v>90</v>
      </c>
      <c r="C254" s="7"/>
    </row>
    <row r="255" spans="1:3">
      <c r="A255" s="6" t="s">
        <v>273</v>
      </c>
      <c r="B255" s="7" t="s">
        <v>90</v>
      </c>
      <c r="C255" s="7"/>
    </row>
    <row r="256" spans="1:3">
      <c r="A256" s="6" t="s">
        <v>274</v>
      </c>
      <c r="B256" s="20" t="s">
        <v>98</v>
      </c>
      <c r="C256" s="20">
        <v>1305</v>
      </c>
    </row>
    <row r="257" spans="1:3">
      <c r="A257" s="6" t="s">
        <v>275</v>
      </c>
      <c r="B257" s="20" t="s">
        <v>98</v>
      </c>
      <c r="C257" s="20">
        <v>1305</v>
      </c>
    </row>
    <row r="258" spans="1:3">
      <c r="A258" s="6" t="s">
        <v>276</v>
      </c>
      <c r="B258" s="20" t="s">
        <v>277</v>
      </c>
      <c r="C258" s="20">
        <v>1605</v>
      </c>
    </row>
    <row r="259" spans="1:3">
      <c r="A259" s="6" t="s">
        <v>276</v>
      </c>
      <c r="B259" s="20" t="s">
        <v>277</v>
      </c>
      <c r="C259" s="20">
        <v>1605</v>
      </c>
    </row>
    <row r="260" spans="1:3">
      <c r="A260" s="6" t="s">
        <v>278</v>
      </c>
      <c r="B260" s="7" t="s">
        <v>90</v>
      </c>
      <c r="C260" s="7"/>
    </row>
    <row r="261" spans="1:3">
      <c r="A261" s="6" t="s">
        <v>279</v>
      </c>
      <c r="B261" s="7" t="s">
        <v>90</v>
      </c>
      <c r="C261" s="7"/>
    </row>
    <row r="262" spans="1:3">
      <c r="A262" s="6" t="s">
        <v>280</v>
      </c>
      <c r="B262" s="20" t="s">
        <v>281</v>
      </c>
      <c r="C262" s="20">
        <v>4435</v>
      </c>
    </row>
    <row r="263" spans="1:3">
      <c r="A263" s="6" t="s">
        <v>282</v>
      </c>
      <c r="B263" s="20" t="s">
        <v>168</v>
      </c>
      <c r="C263" s="20">
        <v>4919</v>
      </c>
    </row>
    <row r="264" spans="1:3">
      <c r="A264" s="6" t="s">
        <v>283</v>
      </c>
      <c r="B264" s="7" t="s">
        <v>90</v>
      </c>
      <c r="C264" s="19" t="s">
        <v>284</v>
      </c>
    </row>
    <row r="265" spans="1:3">
      <c r="A265" s="6" t="s">
        <v>285</v>
      </c>
      <c r="B265" s="7" t="s">
        <v>90</v>
      </c>
      <c r="C265" s="7"/>
    </row>
    <row r="266" spans="1:3">
      <c r="A266" s="6" t="s">
        <v>286</v>
      </c>
      <c r="B266" s="7" t="s">
        <v>90</v>
      </c>
      <c r="C266" s="7"/>
    </row>
    <row r="267" spans="1:3">
      <c r="A267" s="6" t="s">
        <v>287</v>
      </c>
      <c r="B267" s="7" t="s">
        <v>90</v>
      </c>
      <c r="C267" s="7"/>
    </row>
    <row r="268" spans="1:3">
      <c r="A268" s="6" t="s">
        <v>288</v>
      </c>
      <c r="B268" s="10" t="s">
        <v>214</v>
      </c>
      <c r="C268" s="10">
        <v>3481</v>
      </c>
    </row>
    <row r="269" spans="1:3">
      <c r="A269" s="6" t="s">
        <v>288</v>
      </c>
      <c r="B269" s="10" t="s">
        <v>214</v>
      </c>
      <c r="C269" s="10">
        <v>3481</v>
      </c>
    </row>
    <row r="270" spans="1:3">
      <c r="A270" s="6" t="s">
        <v>288</v>
      </c>
      <c r="B270" s="10" t="s">
        <v>214</v>
      </c>
      <c r="C270" s="10">
        <v>3481</v>
      </c>
    </row>
    <row r="271" spans="1:3">
      <c r="A271" s="6" t="s">
        <v>288</v>
      </c>
      <c r="B271" s="10" t="s">
        <v>214</v>
      </c>
      <c r="C271" s="10">
        <v>3481</v>
      </c>
    </row>
    <row r="272" spans="1:3">
      <c r="A272" s="6" t="s">
        <v>288</v>
      </c>
      <c r="B272" s="10" t="s">
        <v>214</v>
      </c>
      <c r="C272" s="10">
        <v>3481</v>
      </c>
    </row>
    <row r="273" spans="1:3">
      <c r="A273" s="6" t="s">
        <v>288</v>
      </c>
      <c r="B273" s="10" t="s">
        <v>214</v>
      </c>
      <c r="C273" s="10">
        <v>3481</v>
      </c>
    </row>
    <row r="274" spans="1:3">
      <c r="A274" s="6" t="s">
        <v>288</v>
      </c>
      <c r="B274" s="10" t="s">
        <v>214</v>
      </c>
      <c r="C274" s="10">
        <v>3481</v>
      </c>
    </row>
    <row r="275" spans="1:3">
      <c r="A275" s="6" t="s">
        <v>288</v>
      </c>
      <c r="B275" s="10" t="s">
        <v>214</v>
      </c>
      <c r="C275" s="10">
        <v>3481</v>
      </c>
    </row>
    <row r="276" spans="1:3">
      <c r="A276" s="6" t="s">
        <v>288</v>
      </c>
      <c r="B276" s="10" t="s">
        <v>214</v>
      </c>
      <c r="C276" s="10">
        <v>3481</v>
      </c>
    </row>
    <row r="277" spans="1:3">
      <c r="A277" s="6" t="s">
        <v>288</v>
      </c>
      <c r="B277" s="10" t="s">
        <v>214</v>
      </c>
      <c r="C277" s="10">
        <v>3481</v>
      </c>
    </row>
    <row r="278" spans="1:3">
      <c r="A278" s="6" t="s">
        <v>288</v>
      </c>
      <c r="B278" s="10" t="s">
        <v>214</v>
      </c>
      <c r="C278" s="10">
        <v>3481</v>
      </c>
    </row>
    <row r="279" spans="1:3">
      <c r="A279" s="6" t="s">
        <v>288</v>
      </c>
      <c r="B279" s="10" t="s">
        <v>214</v>
      </c>
      <c r="C279" s="10">
        <v>3481</v>
      </c>
    </row>
    <row r="280" spans="1:3">
      <c r="A280" s="6" t="s">
        <v>288</v>
      </c>
      <c r="B280" s="10" t="s">
        <v>214</v>
      </c>
      <c r="C280" s="10">
        <v>3481</v>
      </c>
    </row>
    <row r="281" spans="1:3">
      <c r="A281" s="6" t="s">
        <v>288</v>
      </c>
      <c r="B281" s="10" t="s">
        <v>214</v>
      </c>
      <c r="C281" s="10">
        <v>3481</v>
      </c>
    </row>
    <row r="282" spans="1:3">
      <c r="A282" s="6" t="s">
        <v>289</v>
      </c>
      <c r="B282" s="21" t="s">
        <v>90</v>
      </c>
      <c r="C282" s="22"/>
    </row>
    <row r="283" spans="1:3">
      <c r="A283" s="6" t="s">
        <v>290</v>
      </c>
      <c r="B283" s="7" t="s">
        <v>90</v>
      </c>
      <c r="C283" s="7"/>
    </row>
    <row r="284" spans="1:3">
      <c r="A284" s="6" t="s">
        <v>290</v>
      </c>
      <c r="B284" s="7" t="s">
        <v>90</v>
      </c>
      <c r="C284" s="7"/>
    </row>
    <row r="285" spans="1:3">
      <c r="A285" s="6" t="s">
        <v>291</v>
      </c>
      <c r="B285" s="7" t="s">
        <v>90</v>
      </c>
      <c r="C285" s="7"/>
    </row>
    <row r="286" spans="1:3">
      <c r="A286" s="6" t="s">
        <v>292</v>
      </c>
      <c r="B286" s="7" t="s">
        <v>181</v>
      </c>
      <c r="C286" s="7">
        <v>1909</v>
      </c>
    </row>
    <row r="287" spans="1:3">
      <c r="A287" s="6" t="s">
        <v>292</v>
      </c>
      <c r="B287" s="7" t="s">
        <v>181</v>
      </c>
      <c r="C287" s="7">
        <v>1909</v>
      </c>
    </row>
    <row r="288" spans="1:3">
      <c r="A288" s="6" t="s">
        <v>293</v>
      </c>
      <c r="B288" s="7" t="s">
        <v>250</v>
      </c>
      <c r="C288" s="7">
        <v>5009</v>
      </c>
    </row>
    <row r="289" spans="1:3">
      <c r="A289" s="6" t="s">
        <v>294</v>
      </c>
      <c r="B289" s="7" t="s">
        <v>90</v>
      </c>
      <c r="C289" s="7"/>
    </row>
    <row r="290" spans="1:3">
      <c r="A290" s="6" t="s">
        <v>295</v>
      </c>
      <c r="B290" s="10" t="s">
        <v>143</v>
      </c>
      <c r="C290" s="10">
        <v>3707</v>
      </c>
    </row>
    <row r="291" spans="1:3">
      <c r="A291" s="6" t="s">
        <v>295</v>
      </c>
      <c r="B291" s="10" t="s">
        <v>143</v>
      </c>
      <c r="C291" s="10">
        <v>3707</v>
      </c>
    </row>
    <row r="292" spans="1:3">
      <c r="A292" s="6" t="s">
        <v>295</v>
      </c>
      <c r="B292" s="10" t="s">
        <v>143</v>
      </c>
      <c r="C292" s="10">
        <v>3707</v>
      </c>
    </row>
    <row r="293" spans="1:3">
      <c r="A293" s="6" t="s">
        <v>296</v>
      </c>
      <c r="B293" s="10" t="s">
        <v>90</v>
      </c>
      <c r="C293" s="7"/>
    </row>
    <row r="294" spans="1:3">
      <c r="A294" s="6" t="s">
        <v>297</v>
      </c>
      <c r="B294" s="11" t="s">
        <v>149</v>
      </c>
      <c r="C294" s="11">
        <v>1225</v>
      </c>
    </row>
    <row r="295" spans="1:3">
      <c r="A295" s="6" t="s">
        <v>297</v>
      </c>
      <c r="B295" s="11" t="s">
        <v>149</v>
      </c>
      <c r="C295" s="11">
        <v>1225</v>
      </c>
    </row>
    <row r="296" spans="1:3">
      <c r="A296" s="6" t="s">
        <v>298</v>
      </c>
      <c r="B296" s="10" t="s">
        <v>143</v>
      </c>
      <c r="C296" s="10">
        <v>3374</v>
      </c>
    </row>
    <row r="297" spans="1:3">
      <c r="A297" s="6" t="s">
        <v>298</v>
      </c>
      <c r="B297" s="10" t="s">
        <v>143</v>
      </c>
      <c r="C297" s="10">
        <v>3374</v>
      </c>
    </row>
    <row r="298" spans="1:3">
      <c r="A298" s="6" t="s">
        <v>298</v>
      </c>
      <c r="B298" s="10" t="s">
        <v>143</v>
      </c>
      <c r="C298" s="10">
        <v>3374</v>
      </c>
    </row>
    <row r="299" spans="1:3">
      <c r="A299" s="6" t="s">
        <v>299</v>
      </c>
      <c r="B299" s="10" t="s">
        <v>95</v>
      </c>
      <c r="C299" s="10">
        <v>1473</v>
      </c>
    </row>
    <row r="300" spans="1:3">
      <c r="A300" s="6" t="s">
        <v>300</v>
      </c>
      <c r="B300" s="10" t="s">
        <v>90</v>
      </c>
      <c r="C300" s="10"/>
    </row>
    <row r="301" spans="1:3">
      <c r="A301" s="6" t="s">
        <v>301</v>
      </c>
      <c r="B301" s="10" t="s">
        <v>149</v>
      </c>
      <c r="C301" s="10">
        <v>1737</v>
      </c>
    </row>
    <row r="302" spans="1:3">
      <c r="A302" s="6" t="s">
        <v>302</v>
      </c>
      <c r="B302" s="11" t="s">
        <v>98</v>
      </c>
      <c r="C302" s="11">
        <v>1326</v>
      </c>
    </row>
    <row r="303" spans="1:3">
      <c r="A303" s="6" t="s">
        <v>302</v>
      </c>
      <c r="B303" s="11" t="s">
        <v>98</v>
      </c>
      <c r="C303" s="11">
        <v>1326</v>
      </c>
    </row>
    <row r="304" spans="1:3">
      <c r="A304" s="6" t="s">
        <v>303</v>
      </c>
      <c r="B304" s="23" t="s">
        <v>90</v>
      </c>
      <c r="C304" s="11"/>
    </row>
    <row r="305" spans="1:3">
      <c r="A305" s="6" t="s">
        <v>304</v>
      </c>
      <c r="B305" s="10" t="s">
        <v>214</v>
      </c>
      <c r="C305" s="10">
        <v>1402</v>
      </c>
    </row>
    <row r="306" spans="1:3">
      <c r="A306" s="6" t="s">
        <v>304</v>
      </c>
      <c r="B306" s="10" t="s">
        <v>214</v>
      </c>
      <c r="C306" s="10">
        <v>1402</v>
      </c>
    </row>
    <row r="307" spans="1:3">
      <c r="A307" s="6" t="s">
        <v>305</v>
      </c>
      <c r="B307" s="7" t="s">
        <v>90</v>
      </c>
      <c r="C307" s="17"/>
    </row>
    <row r="308" spans="1:3">
      <c r="A308" s="6" t="s">
        <v>306</v>
      </c>
      <c r="B308" s="7" t="s">
        <v>90</v>
      </c>
      <c r="C308" s="7"/>
    </row>
    <row r="309" spans="1:3">
      <c r="A309" s="6" t="s">
        <v>307</v>
      </c>
      <c r="B309" s="7" t="s">
        <v>90</v>
      </c>
      <c r="C309" s="7"/>
    </row>
    <row r="310" spans="1:3">
      <c r="A310" s="6" t="s">
        <v>308</v>
      </c>
      <c r="B310" s="7" t="s">
        <v>180</v>
      </c>
      <c r="C310" s="10">
        <v>8463</v>
      </c>
    </row>
    <row r="311" spans="1:3">
      <c r="A311" s="6" t="s">
        <v>309</v>
      </c>
      <c r="B311" s="10" t="s">
        <v>102</v>
      </c>
      <c r="C311" s="7">
        <v>2023</v>
      </c>
    </row>
    <row r="312" spans="1:3">
      <c r="A312" s="6" t="s">
        <v>310</v>
      </c>
      <c r="B312" s="10" t="s">
        <v>311</v>
      </c>
      <c r="C312" s="7">
        <v>9957</v>
      </c>
    </row>
    <row r="313" spans="1:3">
      <c r="A313" s="6" t="s">
        <v>312</v>
      </c>
      <c r="B313" s="7" t="s">
        <v>90</v>
      </c>
      <c r="C313" s="7"/>
    </row>
    <row r="314" spans="1:3">
      <c r="A314" s="6" t="s">
        <v>313</v>
      </c>
      <c r="B314" s="7" t="s">
        <v>90</v>
      </c>
      <c r="C314" s="7"/>
    </row>
    <row r="315" spans="1:3">
      <c r="A315" s="6" t="s">
        <v>314</v>
      </c>
      <c r="B315" s="7" t="s">
        <v>90</v>
      </c>
      <c r="C315" s="7"/>
    </row>
    <row r="316" spans="1:3">
      <c r="A316" s="6" t="s">
        <v>315</v>
      </c>
      <c r="B316" s="7" t="s">
        <v>90</v>
      </c>
      <c r="C316" s="7"/>
    </row>
    <row r="317" spans="1:3">
      <c r="A317" s="6" t="s">
        <v>316</v>
      </c>
      <c r="B317" s="7" t="s">
        <v>317</v>
      </c>
      <c r="C317" s="7">
        <v>4207</v>
      </c>
    </row>
    <row r="318" spans="1:3">
      <c r="A318" s="6" t="s">
        <v>318</v>
      </c>
      <c r="B318" s="10" t="s">
        <v>155</v>
      </c>
      <c r="C318" s="10">
        <v>1104</v>
      </c>
    </row>
    <row r="319" spans="1:3">
      <c r="A319" s="6" t="s">
        <v>318</v>
      </c>
      <c r="B319" s="10" t="s">
        <v>155</v>
      </c>
      <c r="C319" s="10">
        <v>1104</v>
      </c>
    </row>
    <row r="320" spans="1:3">
      <c r="A320" s="6" t="s">
        <v>319</v>
      </c>
      <c r="B320" s="10" t="s">
        <v>98</v>
      </c>
      <c r="C320" s="7">
        <v>1313</v>
      </c>
    </row>
    <row r="321" spans="1:3">
      <c r="A321" s="6" t="s">
        <v>320</v>
      </c>
      <c r="B321" s="7" t="s">
        <v>90</v>
      </c>
      <c r="C321" s="7"/>
    </row>
    <row r="322" spans="1:3">
      <c r="A322" s="6" t="s">
        <v>321</v>
      </c>
      <c r="B322" s="10" t="s">
        <v>168</v>
      </c>
      <c r="C322" s="7">
        <v>2303</v>
      </c>
    </row>
    <row r="323" spans="1:3">
      <c r="A323" s="6" t="s">
        <v>321</v>
      </c>
      <c r="B323" s="10" t="s">
        <v>168</v>
      </c>
      <c r="C323" s="7">
        <v>2303</v>
      </c>
    </row>
    <row r="324" spans="1:3">
      <c r="A324" s="6" t="s">
        <v>321</v>
      </c>
      <c r="B324" s="10" t="s">
        <v>168</v>
      </c>
      <c r="C324" s="7">
        <v>2303</v>
      </c>
    </row>
    <row r="325" spans="1:3">
      <c r="A325" s="6" t="s">
        <v>321</v>
      </c>
      <c r="B325" s="10" t="s">
        <v>168</v>
      </c>
      <c r="C325" s="7">
        <v>2303</v>
      </c>
    </row>
    <row r="326" spans="1:3">
      <c r="A326" s="6" t="s">
        <v>321</v>
      </c>
      <c r="B326" s="10" t="s">
        <v>168</v>
      </c>
      <c r="C326" s="7">
        <v>2303</v>
      </c>
    </row>
    <row r="327" spans="1:3">
      <c r="A327" s="6" t="s">
        <v>321</v>
      </c>
      <c r="B327" s="10" t="s">
        <v>168</v>
      </c>
      <c r="C327" s="7">
        <v>2303</v>
      </c>
    </row>
    <row r="328" spans="1:3">
      <c r="A328" s="6" t="s">
        <v>321</v>
      </c>
      <c r="B328" s="10" t="s">
        <v>168</v>
      </c>
      <c r="C328" s="7">
        <v>2303</v>
      </c>
    </row>
    <row r="329" spans="1:3">
      <c r="A329" s="6" t="s">
        <v>321</v>
      </c>
      <c r="B329" s="10" t="s">
        <v>168</v>
      </c>
      <c r="C329" s="7">
        <v>2303</v>
      </c>
    </row>
    <row r="330" spans="1:3">
      <c r="A330" s="6" t="s">
        <v>322</v>
      </c>
      <c r="B330" s="10" t="s">
        <v>202</v>
      </c>
      <c r="C330" s="7">
        <v>3550</v>
      </c>
    </row>
    <row r="331" spans="1:3">
      <c r="A331" s="6" t="s">
        <v>323</v>
      </c>
      <c r="B331" s="7" t="s">
        <v>90</v>
      </c>
      <c r="C331" s="7"/>
    </row>
    <row r="332" spans="1:3">
      <c r="A332" s="6" t="s">
        <v>324</v>
      </c>
      <c r="B332" s="7" t="s">
        <v>90</v>
      </c>
      <c r="C332" s="7"/>
    </row>
    <row r="333" spans="1:3">
      <c r="A333" s="6" t="s">
        <v>325</v>
      </c>
      <c r="B333" s="10" t="s">
        <v>102</v>
      </c>
      <c r="C333" s="7">
        <v>2015</v>
      </c>
    </row>
    <row r="334" spans="1:3">
      <c r="A334" s="6" t="s">
        <v>326</v>
      </c>
      <c r="B334" s="10" t="s">
        <v>214</v>
      </c>
      <c r="C334" s="7">
        <v>6116</v>
      </c>
    </row>
    <row r="335" spans="1:3">
      <c r="A335" s="6" t="s">
        <v>326</v>
      </c>
      <c r="B335" s="10" t="s">
        <v>214</v>
      </c>
      <c r="C335" s="7">
        <v>6116</v>
      </c>
    </row>
    <row r="336" spans="1:3">
      <c r="A336" s="6" t="s">
        <v>327</v>
      </c>
      <c r="B336" s="11" t="s">
        <v>143</v>
      </c>
      <c r="C336" s="11">
        <v>3105</v>
      </c>
    </row>
    <row r="337" spans="1:3">
      <c r="A337" s="6" t="s">
        <v>327</v>
      </c>
      <c r="B337" s="11" t="s">
        <v>143</v>
      </c>
      <c r="C337" s="11">
        <v>3105</v>
      </c>
    </row>
    <row r="338" spans="1:3">
      <c r="A338" s="6" t="s">
        <v>327</v>
      </c>
      <c r="B338" s="11" t="s">
        <v>143</v>
      </c>
      <c r="C338" s="11">
        <v>3105</v>
      </c>
    </row>
    <row r="339" spans="1:3">
      <c r="A339" s="6" t="s">
        <v>328</v>
      </c>
      <c r="B339" s="7" t="s">
        <v>90</v>
      </c>
      <c r="C339" s="7"/>
    </row>
    <row r="340" spans="1:3">
      <c r="B340" s="22"/>
      <c r="C340" s="22"/>
    </row>
    <row r="341" spans="1:3">
      <c r="B341" s="22"/>
      <c r="C341" s="22"/>
    </row>
    <row r="342" spans="1:3">
      <c r="B342" s="22"/>
      <c r="C342" s="22"/>
    </row>
    <row r="343" spans="1:3">
      <c r="B343" s="22"/>
      <c r="C343" s="22"/>
    </row>
    <row r="344" spans="1:3">
      <c r="B344" s="22"/>
      <c r="C344" s="22"/>
    </row>
    <row r="345" spans="1:3">
      <c r="B345" s="22"/>
      <c r="C345" s="22"/>
    </row>
    <row r="346" spans="1:3">
      <c r="B346" s="22"/>
      <c r="C346" s="22"/>
    </row>
    <row r="347" spans="1:3">
      <c r="B347" s="22"/>
      <c r="C347" s="22"/>
    </row>
    <row r="348" spans="1:3">
      <c r="B348" s="22"/>
      <c r="C348" s="22"/>
    </row>
    <row r="349" spans="1:3">
      <c r="B349" s="22"/>
      <c r="C349" s="22"/>
    </row>
    <row r="350" spans="1:3">
      <c r="B350" s="22"/>
      <c r="C350" s="22"/>
    </row>
    <row r="351" spans="1:3">
      <c r="B351" s="22"/>
      <c r="C351" s="22"/>
    </row>
    <row r="352" spans="1:3">
      <c r="B352" s="22"/>
      <c r="C352" s="22"/>
    </row>
    <row r="353" spans="2:3">
      <c r="B353" s="22"/>
      <c r="C353" s="22"/>
    </row>
    <row r="354" spans="2:3">
      <c r="B354" s="22"/>
      <c r="C354" s="22"/>
    </row>
    <row r="355" spans="2:3">
      <c r="B355" s="22"/>
      <c r="C355" s="22"/>
    </row>
    <row r="356" spans="2:3">
      <c r="B356" s="22"/>
      <c r="C356" s="22"/>
    </row>
    <row r="357" spans="2:3">
      <c r="B357" s="22"/>
      <c r="C357" s="22"/>
    </row>
    <row r="358" spans="2:3">
      <c r="B358" s="22"/>
      <c r="C358" s="22"/>
    </row>
    <row r="359" spans="2:3">
      <c r="B359" s="22"/>
      <c r="C359" s="22"/>
    </row>
    <row r="360" spans="2:3">
      <c r="B360" s="22"/>
      <c r="C360" s="22"/>
    </row>
    <row r="361" spans="2:3">
      <c r="B361" s="22"/>
      <c r="C361" s="22"/>
    </row>
    <row r="362" spans="2:3">
      <c r="B362" s="22"/>
      <c r="C362" s="22"/>
    </row>
    <row r="363" spans="2:3">
      <c r="B363" s="22"/>
      <c r="C363" s="22"/>
    </row>
    <row r="364" spans="2:3">
      <c r="B364" s="22"/>
      <c r="C364" s="22"/>
    </row>
    <row r="365" spans="2:3">
      <c r="B365" s="22"/>
      <c r="C365" s="22"/>
    </row>
    <row r="366" spans="2:3">
      <c r="B366" s="22"/>
      <c r="C366" s="22"/>
    </row>
    <row r="367" spans="2:3">
      <c r="B367" s="22"/>
      <c r="C367" s="22"/>
    </row>
    <row r="368" spans="2:3">
      <c r="B368" s="22"/>
      <c r="C368" s="22"/>
    </row>
    <row r="369" spans="2:3">
      <c r="B369" s="22"/>
      <c r="C369" s="22"/>
    </row>
    <row r="370" spans="2:3">
      <c r="B370" s="22"/>
      <c r="C370" s="22"/>
    </row>
    <row r="371" spans="2:3">
      <c r="B371" s="22"/>
      <c r="C371" s="22"/>
    </row>
    <row r="372" spans="2:3">
      <c r="B372" s="22"/>
      <c r="C372" s="22"/>
    </row>
    <row r="373" spans="2:3">
      <c r="B373" s="22"/>
      <c r="C373" s="22"/>
    </row>
    <row r="374" spans="2:3">
      <c r="B374" s="22"/>
      <c r="C374" s="22"/>
    </row>
    <row r="375" spans="2:3">
      <c r="B375" s="22"/>
      <c r="C375" s="22"/>
    </row>
    <row r="376" spans="2:3">
      <c r="B376" s="22"/>
      <c r="C376" s="22"/>
    </row>
    <row r="377" spans="2:3">
      <c r="B377" s="22"/>
      <c r="C377" s="22"/>
    </row>
    <row r="378" spans="2:3">
      <c r="B378" s="22"/>
      <c r="C378" s="22"/>
    </row>
    <row r="379" spans="2:3">
      <c r="B379" s="22"/>
      <c r="C379" s="22"/>
    </row>
    <row r="380" spans="2:3">
      <c r="B380" s="22"/>
      <c r="C380" s="22"/>
    </row>
    <row r="381" spans="2:3">
      <c r="B381" s="22"/>
      <c r="C381" s="22"/>
    </row>
    <row r="382" spans="2:3">
      <c r="B382" s="22"/>
      <c r="C382" s="22"/>
    </row>
    <row r="383" spans="2:3">
      <c r="B383" s="22"/>
      <c r="C383" s="22"/>
    </row>
    <row r="384" spans="2:3">
      <c r="B384" s="22"/>
      <c r="C384" s="22"/>
    </row>
    <row r="385" spans="2:3">
      <c r="B385" s="22"/>
      <c r="C385" s="22"/>
    </row>
    <row r="386" spans="2:3">
      <c r="B386" s="22"/>
      <c r="C386" s="22"/>
    </row>
    <row r="387" spans="2:3">
      <c r="B387" s="22"/>
      <c r="C387" s="22"/>
    </row>
    <row r="388" spans="2:3">
      <c r="B388" s="22"/>
      <c r="C388" s="22"/>
    </row>
    <row r="389" spans="2:3">
      <c r="B389" s="22"/>
      <c r="C389" s="22"/>
    </row>
    <row r="390" spans="2:3">
      <c r="B390" s="22"/>
      <c r="C390" s="22"/>
    </row>
    <row r="391" spans="2:3">
      <c r="B391" s="22"/>
      <c r="C391" s="22"/>
    </row>
    <row r="392" spans="2:3">
      <c r="B392" s="22"/>
      <c r="C392" s="22"/>
    </row>
    <row r="393" spans="2:3">
      <c r="B393" s="22"/>
      <c r="C393" s="22"/>
    </row>
    <row r="394" spans="2:3">
      <c r="B394" s="22"/>
      <c r="C394" s="22"/>
    </row>
    <row r="395" spans="2:3">
      <c r="B395" s="22"/>
      <c r="C395" s="22"/>
    </row>
    <row r="396" spans="2:3">
      <c r="B396" s="22"/>
      <c r="C396" s="22"/>
    </row>
    <row r="397" spans="2:3">
      <c r="B397" s="22"/>
      <c r="C397" s="22"/>
    </row>
    <row r="398" spans="2:3">
      <c r="B398" s="22"/>
      <c r="C398" s="22"/>
    </row>
    <row r="399" spans="2:3">
      <c r="B399" s="22"/>
      <c r="C399" s="22"/>
    </row>
    <row r="400" spans="2:3">
      <c r="B400" s="22"/>
      <c r="C400" s="22"/>
    </row>
    <row r="401" spans="2:3">
      <c r="B401" s="22"/>
      <c r="C401" s="22"/>
    </row>
    <row r="402" spans="2:3">
      <c r="B402" s="22"/>
      <c r="C402" s="22"/>
    </row>
    <row r="403" spans="2:3">
      <c r="B403" s="22"/>
      <c r="C403" s="22"/>
    </row>
    <row r="404" spans="2:3">
      <c r="B404" s="22"/>
      <c r="C404" s="22"/>
    </row>
    <row r="405" spans="2:3">
      <c r="B405" s="22"/>
      <c r="C405" s="22"/>
    </row>
    <row r="406" spans="2:3">
      <c r="B406" s="22"/>
      <c r="C406" s="22"/>
    </row>
    <row r="407" spans="2:3">
      <c r="B407" s="22"/>
      <c r="C407" s="22"/>
    </row>
    <row r="408" spans="2:3">
      <c r="B408" s="22"/>
      <c r="C408" s="22"/>
    </row>
    <row r="409" spans="2:3">
      <c r="B409" s="22"/>
      <c r="C409" s="22"/>
    </row>
    <row r="410" spans="2:3">
      <c r="B410" s="22"/>
      <c r="C410" s="22"/>
    </row>
    <row r="411" spans="2:3">
      <c r="B411" s="22"/>
      <c r="C411" s="22"/>
    </row>
    <row r="412" spans="2:3">
      <c r="B412" s="22"/>
      <c r="C412" s="22"/>
    </row>
    <row r="413" spans="2:3">
      <c r="B413" s="22"/>
      <c r="C413" s="22"/>
    </row>
    <row r="414" spans="2:3">
      <c r="B414" s="22"/>
      <c r="C414" s="22"/>
    </row>
    <row r="415" spans="2:3">
      <c r="B415" s="22"/>
      <c r="C415" s="22"/>
    </row>
    <row r="416" spans="2:3">
      <c r="B416" s="22"/>
      <c r="C416" s="22"/>
    </row>
    <row r="417" spans="2:3">
      <c r="B417" s="22"/>
      <c r="C417" s="22"/>
    </row>
    <row r="418" spans="2:3">
      <c r="B418" s="22"/>
      <c r="C418" s="22"/>
    </row>
    <row r="419" spans="2:3">
      <c r="B419" s="22"/>
      <c r="C419" s="22"/>
    </row>
    <row r="420" spans="2:3">
      <c r="B420" s="22"/>
      <c r="C420" s="22"/>
    </row>
    <row r="421" spans="2:3">
      <c r="B421" s="22"/>
      <c r="C421" s="22"/>
    </row>
    <row r="422" spans="2:3">
      <c r="B422" s="22"/>
      <c r="C422" s="22"/>
    </row>
    <row r="423" spans="2:3">
      <c r="B423" s="22"/>
      <c r="C423" s="22"/>
    </row>
    <row r="424" spans="2:3">
      <c r="B424" s="22"/>
      <c r="C424" s="22"/>
    </row>
    <row r="425" spans="2:3">
      <c r="B425" s="22"/>
      <c r="C425" s="22"/>
    </row>
    <row r="426" spans="2:3">
      <c r="B426" s="22"/>
      <c r="C426" s="22"/>
    </row>
    <row r="427" spans="2:3">
      <c r="B427" s="22"/>
      <c r="C427" s="22"/>
    </row>
    <row r="428" spans="2:3">
      <c r="B428" s="22"/>
      <c r="C428" s="22"/>
    </row>
    <row r="429" spans="2:3">
      <c r="B429" s="22"/>
      <c r="C429" s="22"/>
    </row>
    <row r="430" spans="2:3">
      <c r="B430" s="22"/>
      <c r="C430" s="22"/>
    </row>
    <row r="431" spans="2:3">
      <c r="B431" s="22"/>
      <c r="C431" s="22"/>
    </row>
    <row r="432" spans="2:3">
      <c r="B432" s="22"/>
      <c r="C432" s="22"/>
    </row>
    <row r="433" spans="2:3">
      <c r="B433" s="22"/>
      <c r="C433" s="22"/>
    </row>
    <row r="434" spans="2:3">
      <c r="B434" s="22"/>
      <c r="C434" s="22"/>
    </row>
    <row r="435" spans="2:3">
      <c r="B435" s="22"/>
      <c r="C435" s="22"/>
    </row>
    <row r="436" spans="2:3">
      <c r="B436" s="22"/>
      <c r="C436" s="22"/>
    </row>
    <row r="437" spans="2:3">
      <c r="B437" s="22"/>
      <c r="C437" s="22"/>
    </row>
    <row r="438" spans="2:3">
      <c r="B438" s="22"/>
      <c r="C438" s="22"/>
    </row>
    <row r="439" spans="2:3">
      <c r="B439" s="22"/>
      <c r="C439" s="22"/>
    </row>
    <row r="440" spans="2:3">
      <c r="B440" s="22"/>
      <c r="C440" s="22"/>
    </row>
    <row r="441" spans="2:3">
      <c r="B441" s="22"/>
      <c r="C441" s="22"/>
    </row>
    <row r="442" spans="2:3">
      <c r="B442" s="22"/>
      <c r="C442" s="22"/>
    </row>
    <row r="443" spans="2:3">
      <c r="B443" s="22"/>
      <c r="C443" s="22"/>
    </row>
    <row r="444" spans="2:3">
      <c r="B444" s="22"/>
      <c r="C444" s="22"/>
    </row>
    <row r="445" spans="2:3">
      <c r="B445" s="22"/>
      <c r="C445" s="22"/>
    </row>
    <row r="446" spans="2:3">
      <c r="B446" s="22"/>
      <c r="C446" s="22"/>
    </row>
    <row r="447" spans="2:3">
      <c r="B447" s="22"/>
      <c r="C447" s="22"/>
    </row>
    <row r="448" spans="2:3">
      <c r="B448" s="22"/>
      <c r="C448" s="22"/>
    </row>
    <row r="449" spans="2:3">
      <c r="B449" s="22"/>
      <c r="C449" s="22"/>
    </row>
    <row r="450" spans="2:3">
      <c r="B450" s="22"/>
      <c r="C450" s="22"/>
    </row>
    <row r="451" spans="2:3">
      <c r="B451" s="22"/>
      <c r="C451" s="22"/>
    </row>
    <row r="452" spans="2:3">
      <c r="B452" s="22"/>
      <c r="C452" s="22"/>
    </row>
    <row r="453" spans="2:3">
      <c r="B453" s="22"/>
      <c r="C453" s="22"/>
    </row>
    <row r="454" spans="2:3">
      <c r="B454" s="22"/>
      <c r="C454" s="22"/>
    </row>
    <row r="455" spans="2:3">
      <c r="B455" s="22"/>
      <c r="C455" s="22"/>
    </row>
    <row r="456" spans="2:3">
      <c r="B456" s="22"/>
      <c r="C456" s="22"/>
    </row>
    <row r="457" spans="2:3">
      <c r="B457" s="22"/>
      <c r="C457" s="22"/>
    </row>
    <row r="458" spans="2:3">
      <c r="B458" s="22"/>
      <c r="C458" s="22"/>
    </row>
    <row r="459" spans="2:3">
      <c r="B459" s="22"/>
      <c r="C459" s="22"/>
    </row>
    <row r="460" spans="2:3">
      <c r="B460" s="22"/>
      <c r="C460" s="22"/>
    </row>
    <row r="461" spans="2:3">
      <c r="B461" s="22"/>
      <c r="C461" s="22"/>
    </row>
    <row r="462" spans="2:3">
      <c r="B462" s="22"/>
      <c r="C462" s="22"/>
    </row>
    <row r="463" spans="2:3">
      <c r="B463" s="22"/>
      <c r="C463" s="22"/>
    </row>
    <row r="464" spans="2:3">
      <c r="B464" s="22"/>
      <c r="C464" s="22"/>
    </row>
    <row r="465" spans="2:3">
      <c r="B465" s="22"/>
      <c r="C465" s="22"/>
    </row>
    <row r="466" spans="2:3">
      <c r="B466" s="22"/>
      <c r="C466" s="22"/>
    </row>
    <row r="467" spans="2:3">
      <c r="B467" s="22"/>
      <c r="C467" s="22"/>
    </row>
    <row r="468" spans="2:3">
      <c r="B468" s="22"/>
      <c r="C468" s="22"/>
    </row>
    <row r="469" spans="2:3">
      <c r="B469" s="22"/>
      <c r="C469" s="22"/>
    </row>
    <row r="470" spans="2:3">
      <c r="B470" s="22"/>
      <c r="C470" s="22"/>
    </row>
    <row r="471" spans="2:3">
      <c r="B471" s="22"/>
      <c r="C471" s="22"/>
    </row>
    <row r="472" spans="2:3">
      <c r="B472" s="22"/>
      <c r="C472" s="22"/>
    </row>
    <row r="473" spans="2:3">
      <c r="B473" s="22"/>
      <c r="C473" s="22"/>
    </row>
    <row r="474" spans="2:3">
      <c r="B474" s="22"/>
      <c r="C474" s="22"/>
    </row>
    <row r="475" spans="2:3">
      <c r="B475" s="22"/>
      <c r="C475" s="22"/>
    </row>
    <row r="476" spans="2:3">
      <c r="B476" s="22"/>
      <c r="C476" s="22"/>
    </row>
    <row r="477" spans="2:3">
      <c r="B477" s="22"/>
      <c r="C477" s="22"/>
    </row>
    <row r="478" spans="2:3">
      <c r="B478" s="22"/>
      <c r="C478" s="22"/>
    </row>
    <row r="479" spans="2:3">
      <c r="B479" s="22"/>
      <c r="C479" s="22"/>
    </row>
    <row r="480" spans="2:3">
      <c r="B480" s="22"/>
      <c r="C480" s="22"/>
    </row>
    <row r="481" spans="2:3">
      <c r="B481" s="22"/>
      <c r="C481" s="22"/>
    </row>
    <row r="482" spans="2:3">
      <c r="B482" s="22"/>
      <c r="C482" s="22"/>
    </row>
    <row r="483" spans="2:3">
      <c r="B483" s="22"/>
      <c r="C483" s="22"/>
    </row>
    <row r="484" spans="2:3">
      <c r="B484" s="22"/>
      <c r="C484" s="22"/>
    </row>
    <row r="485" spans="2:3">
      <c r="B485" s="22"/>
      <c r="C485" s="22"/>
    </row>
    <row r="486" spans="2:3">
      <c r="B486" s="22"/>
      <c r="C486" s="22"/>
    </row>
    <row r="487" spans="2:3">
      <c r="B487" s="22"/>
      <c r="C487" s="22"/>
    </row>
    <row r="488" spans="2:3">
      <c r="B488" s="22"/>
      <c r="C488" s="22"/>
    </row>
    <row r="489" spans="2:3">
      <c r="B489" s="22"/>
      <c r="C489" s="22"/>
    </row>
    <row r="490" spans="2:3">
      <c r="B490" s="22"/>
      <c r="C490" s="22"/>
    </row>
    <row r="491" spans="2:3">
      <c r="B491" s="22"/>
      <c r="C491" s="22"/>
    </row>
    <row r="492" spans="2:3">
      <c r="B492" s="22"/>
      <c r="C492" s="22"/>
    </row>
    <row r="493" spans="2:3">
      <c r="B493" s="22"/>
      <c r="C493" s="22"/>
    </row>
    <row r="494" spans="2:3">
      <c r="B494" s="22"/>
      <c r="C494" s="22"/>
    </row>
    <row r="495" spans="2:3">
      <c r="B495" s="22"/>
      <c r="C495" s="22"/>
    </row>
    <row r="496" spans="2:3">
      <c r="B496" s="22"/>
      <c r="C496" s="22"/>
    </row>
    <row r="497" spans="2:3">
      <c r="B497" s="22"/>
      <c r="C497" s="22"/>
    </row>
    <row r="498" spans="2:3">
      <c r="B498" s="22"/>
      <c r="C498" s="22"/>
    </row>
    <row r="499" spans="2:3">
      <c r="B499" s="22"/>
      <c r="C499" s="22"/>
    </row>
    <row r="500" spans="2:3">
      <c r="B500" s="22"/>
      <c r="C500" s="22"/>
    </row>
    <row r="501" spans="2:3">
      <c r="B501" s="22"/>
      <c r="C501" s="22"/>
    </row>
    <row r="502" spans="2:3">
      <c r="B502" s="22"/>
      <c r="C502" s="22"/>
    </row>
    <row r="503" spans="2:3">
      <c r="B503" s="22"/>
      <c r="C503" s="22"/>
    </row>
    <row r="504" spans="2:3">
      <c r="B504" s="22"/>
      <c r="C504" s="22"/>
    </row>
    <row r="505" spans="2:3">
      <c r="B505" s="22"/>
      <c r="C505" s="22"/>
    </row>
    <row r="506" spans="2:3">
      <c r="B506" s="22"/>
      <c r="C506" s="22"/>
    </row>
    <row r="507" spans="2:3">
      <c r="B507" s="22"/>
      <c r="C507" s="22"/>
    </row>
    <row r="508" spans="2:3">
      <c r="B508" s="22"/>
      <c r="C508" s="22"/>
    </row>
    <row r="509" spans="2:3">
      <c r="B509" s="22"/>
      <c r="C509" s="22"/>
    </row>
    <row r="510" spans="2:3">
      <c r="B510" s="22"/>
      <c r="C510" s="22"/>
    </row>
    <row r="511" spans="2:3">
      <c r="B511" s="22"/>
      <c r="C511" s="22"/>
    </row>
    <row r="512" spans="2:3">
      <c r="B512" s="22"/>
      <c r="C512" s="22"/>
    </row>
    <row r="513" spans="2:3">
      <c r="B513" s="22"/>
      <c r="C513" s="22"/>
    </row>
    <row r="514" spans="2:3">
      <c r="B514" s="22"/>
      <c r="C514" s="22"/>
    </row>
    <row r="515" spans="2:3">
      <c r="B515" s="22"/>
      <c r="C515" s="22"/>
    </row>
    <row r="516" spans="2:3">
      <c r="B516" s="22"/>
      <c r="C516" s="22"/>
    </row>
    <row r="517" spans="2:3">
      <c r="B517" s="22"/>
      <c r="C517" s="22"/>
    </row>
    <row r="518" spans="2:3">
      <c r="B518" s="22"/>
      <c r="C518" s="22"/>
    </row>
    <row r="519" spans="2:3">
      <c r="B519" s="22"/>
      <c r="C519" s="22"/>
    </row>
    <row r="520" spans="2:3">
      <c r="B520" s="22"/>
      <c r="C520" s="22"/>
    </row>
    <row r="521" spans="2:3">
      <c r="B521" s="22"/>
      <c r="C521" s="22"/>
    </row>
    <row r="522" spans="2:3">
      <c r="B522" s="22"/>
      <c r="C522" s="22"/>
    </row>
    <row r="523" spans="2:3">
      <c r="B523" s="22"/>
      <c r="C523" s="22"/>
    </row>
    <row r="524" spans="2:3">
      <c r="B524" s="22"/>
      <c r="C524" s="22"/>
    </row>
    <row r="525" spans="2:3">
      <c r="B525" s="22"/>
      <c r="C525" s="22"/>
    </row>
    <row r="526" spans="2:3">
      <c r="B526" s="22"/>
      <c r="C526" s="22"/>
    </row>
    <row r="527" spans="2:3">
      <c r="B527" s="22"/>
      <c r="C527" s="22"/>
    </row>
    <row r="528" spans="2:3">
      <c r="B528" s="22"/>
      <c r="C528" s="22"/>
    </row>
    <row r="529" spans="2:3">
      <c r="B529" s="22"/>
      <c r="C529" s="22"/>
    </row>
    <row r="530" spans="2:3">
      <c r="B530" s="22"/>
      <c r="C530" s="22"/>
    </row>
    <row r="531" spans="2:3">
      <c r="B531" s="22"/>
      <c r="C531" s="22"/>
    </row>
    <row r="532" spans="2:3">
      <c r="B532" s="22"/>
      <c r="C532" s="22"/>
    </row>
    <row r="533" spans="2:3">
      <c r="B533" s="22"/>
      <c r="C533" s="22"/>
    </row>
    <row r="534" spans="2:3">
      <c r="B534" s="22"/>
      <c r="C534" s="22"/>
    </row>
    <row r="535" spans="2:3">
      <c r="B535" s="22"/>
      <c r="C535" s="22"/>
    </row>
    <row r="536" spans="2:3">
      <c r="B536" s="22"/>
      <c r="C536" s="22"/>
    </row>
    <row r="537" spans="2:3">
      <c r="B537" s="22"/>
      <c r="C537" s="22"/>
    </row>
    <row r="538" spans="2:3">
      <c r="B538" s="22"/>
      <c r="C538" s="22"/>
    </row>
    <row r="539" spans="2:3">
      <c r="B539" s="22"/>
      <c r="C539" s="22"/>
    </row>
    <row r="540" spans="2:3">
      <c r="B540" s="22"/>
      <c r="C540" s="22"/>
    </row>
    <row r="541" spans="2:3">
      <c r="B541" s="22"/>
      <c r="C541" s="22"/>
    </row>
    <row r="542" spans="2:3">
      <c r="B542" s="22"/>
      <c r="C542" s="22"/>
    </row>
    <row r="543" spans="2:3">
      <c r="B543" s="22"/>
      <c r="C543" s="22"/>
    </row>
    <row r="544" spans="2:3">
      <c r="B544" s="22"/>
      <c r="C544" s="22"/>
    </row>
    <row r="545" spans="2:3">
      <c r="B545" s="22"/>
      <c r="C545" s="22"/>
    </row>
    <row r="546" spans="2:3">
      <c r="B546" s="22"/>
      <c r="C546" s="22"/>
    </row>
    <row r="547" spans="2:3">
      <c r="B547" s="22"/>
      <c r="C547" s="22"/>
    </row>
    <row r="548" spans="2:3">
      <c r="B548" s="22"/>
      <c r="C548" s="22"/>
    </row>
    <row r="549" spans="2:3">
      <c r="B549" s="22"/>
      <c r="C549" s="22"/>
    </row>
    <row r="550" spans="2:3">
      <c r="B550" s="22"/>
      <c r="C550" s="22"/>
    </row>
    <row r="551" spans="2:3">
      <c r="B551" s="22"/>
      <c r="C551" s="22"/>
    </row>
    <row r="552" spans="2:3">
      <c r="B552" s="22"/>
      <c r="C552" s="22"/>
    </row>
    <row r="553" spans="2:3">
      <c r="B553" s="22"/>
      <c r="C553" s="22"/>
    </row>
    <row r="554" spans="2:3">
      <c r="B554" s="22"/>
      <c r="C554" s="22"/>
    </row>
    <row r="555" spans="2:3">
      <c r="B555" s="22"/>
      <c r="C555" s="22"/>
    </row>
    <row r="556" spans="2:3">
      <c r="B556" s="22"/>
      <c r="C556" s="22"/>
    </row>
    <row r="557" spans="2:3">
      <c r="B557" s="22"/>
      <c r="C557" s="22"/>
    </row>
    <row r="558" spans="2:3">
      <c r="B558" s="22"/>
      <c r="C558" s="22"/>
    </row>
    <row r="559" spans="2:3">
      <c r="B559" s="22"/>
      <c r="C559" s="22"/>
    </row>
    <row r="560" spans="2:3">
      <c r="B560" s="22"/>
      <c r="C560" s="22"/>
    </row>
    <row r="561" spans="2:3">
      <c r="B561" s="22"/>
      <c r="C561" s="22"/>
    </row>
    <row r="562" spans="2:3">
      <c r="B562" s="22"/>
      <c r="C562" s="22"/>
    </row>
    <row r="563" spans="2:3">
      <c r="B563" s="22"/>
      <c r="C563" s="22"/>
    </row>
    <row r="564" spans="2:3">
      <c r="B564" s="22"/>
      <c r="C564" s="22"/>
    </row>
    <row r="565" spans="2:3">
      <c r="B565" s="22"/>
      <c r="C565" s="22"/>
    </row>
    <row r="566" spans="2:3">
      <c r="B566" s="22"/>
      <c r="C566" s="22"/>
    </row>
    <row r="567" spans="2:3">
      <c r="B567" s="22"/>
      <c r="C567" s="22"/>
    </row>
    <row r="568" spans="2:3">
      <c r="B568" s="22"/>
      <c r="C568" s="22"/>
    </row>
    <row r="569" spans="2:3">
      <c r="B569" s="22"/>
      <c r="C569" s="22"/>
    </row>
    <row r="570" spans="2:3">
      <c r="B570" s="22"/>
      <c r="C570" s="22"/>
    </row>
    <row r="571" spans="2:3">
      <c r="B571" s="22"/>
      <c r="C571" s="22"/>
    </row>
    <row r="572" spans="2:3">
      <c r="B572" s="22"/>
      <c r="C572" s="22"/>
    </row>
    <row r="573" spans="2:3">
      <c r="B573" s="22"/>
      <c r="C573" s="22"/>
    </row>
    <row r="574" spans="2:3">
      <c r="B574" s="22"/>
      <c r="C574" s="22"/>
    </row>
    <row r="575" spans="2:3">
      <c r="B575" s="22"/>
      <c r="C575" s="22"/>
    </row>
    <row r="576" spans="2:3">
      <c r="B576" s="22"/>
      <c r="C576" s="22"/>
    </row>
    <row r="577" spans="2:3">
      <c r="B577" s="22"/>
      <c r="C577" s="22"/>
    </row>
    <row r="578" spans="2:3">
      <c r="B578" s="22"/>
      <c r="C578" s="22"/>
    </row>
    <row r="579" spans="2:3">
      <c r="B579" s="22"/>
      <c r="C579" s="22"/>
    </row>
    <row r="580" spans="2:3">
      <c r="B580" s="22"/>
      <c r="C580" s="22"/>
    </row>
    <row r="581" spans="2:3">
      <c r="B581" s="22"/>
      <c r="C581" s="22"/>
    </row>
    <row r="582" spans="2:3">
      <c r="B582" s="22"/>
      <c r="C582" s="22"/>
    </row>
    <row r="583" spans="2:3">
      <c r="B583" s="22"/>
      <c r="C583" s="22"/>
    </row>
    <row r="584" spans="2:3">
      <c r="B584" s="22"/>
      <c r="C584" s="22"/>
    </row>
    <row r="585" spans="2:3">
      <c r="B585" s="22"/>
      <c r="C585" s="22"/>
    </row>
    <row r="586" spans="2:3">
      <c r="B586" s="22"/>
      <c r="C586" s="22"/>
    </row>
    <row r="587" spans="2:3">
      <c r="B587" s="22"/>
      <c r="C587" s="22"/>
    </row>
    <row r="588" spans="2:3">
      <c r="B588" s="22"/>
      <c r="C588" s="22"/>
    </row>
    <row r="589" spans="2:3">
      <c r="B589" s="22"/>
      <c r="C589" s="22"/>
    </row>
    <row r="590" spans="2:3">
      <c r="B590" s="22"/>
      <c r="C590" s="22"/>
    </row>
    <row r="591" spans="2:3">
      <c r="B591" s="22"/>
      <c r="C591" s="22"/>
    </row>
    <row r="592" spans="2:3">
      <c r="B592" s="22"/>
      <c r="C592" s="22"/>
    </row>
    <row r="593" spans="2:3">
      <c r="B593" s="22"/>
      <c r="C593" s="22"/>
    </row>
    <row r="594" spans="2:3">
      <c r="B594" s="22"/>
      <c r="C594" s="22"/>
    </row>
    <row r="595" spans="2:3">
      <c r="B595" s="22"/>
      <c r="C595" s="22"/>
    </row>
    <row r="596" spans="2:3">
      <c r="B596" s="22"/>
      <c r="C596" s="22"/>
    </row>
    <row r="597" spans="2:3">
      <c r="B597" s="22"/>
      <c r="C597" s="22"/>
    </row>
    <row r="598" spans="2:3">
      <c r="B598" s="22"/>
      <c r="C598" s="22"/>
    </row>
    <row r="599" spans="2:3">
      <c r="B599" s="22"/>
      <c r="C599" s="22"/>
    </row>
    <row r="600" spans="2:3">
      <c r="B600" s="22"/>
      <c r="C600" s="22"/>
    </row>
    <row r="601" spans="2:3">
      <c r="B601" s="22"/>
      <c r="C601" s="22"/>
    </row>
    <row r="602" spans="2:3">
      <c r="B602" s="22"/>
      <c r="C602" s="22"/>
    </row>
    <row r="603" spans="2:3">
      <c r="B603" s="22"/>
      <c r="C603" s="22"/>
    </row>
    <row r="604" spans="2:3">
      <c r="B604" s="22"/>
      <c r="C604" s="22"/>
    </row>
    <row r="605" spans="2:3">
      <c r="B605" s="22"/>
      <c r="C605" s="22"/>
    </row>
    <row r="606" spans="2:3">
      <c r="B606" s="22"/>
      <c r="C606" s="22"/>
    </row>
    <row r="607" spans="2:3">
      <c r="B607" s="22"/>
      <c r="C607" s="22"/>
    </row>
    <row r="608" spans="2:3">
      <c r="B608" s="22"/>
      <c r="C608" s="22"/>
    </row>
    <row r="609" spans="2:3">
      <c r="B609" s="22"/>
      <c r="C609" s="22"/>
    </row>
    <row r="610" spans="2:3">
      <c r="B610" s="22"/>
      <c r="C610" s="22"/>
    </row>
    <row r="611" spans="2:3">
      <c r="B611" s="22"/>
      <c r="C611" s="22"/>
    </row>
    <row r="612" spans="2:3">
      <c r="B612" s="22"/>
      <c r="C612" s="22"/>
    </row>
    <row r="613" spans="2:3">
      <c r="B613" s="22"/>
      <c r="C613" s="22"/>
    </row>
    <row r="614" spans="2:3">
      <c r="B614" s="22"/>
      <c r="C614" s="22"/>
    </row>
    <row r="615" spans="2:3">
      <c r="B615" s="22"/>
      <c r="C615" s="22"/>
    </row>
    <row r="616" spans="2:3">
      <c r="B616" s="22"/>
      <c r="C616" s="22"/>
    </row>
    <row r="617" spans="2:3">
      <c r="B617" s="22"/>
      <c r="C617" s="22"/>
    </row>
    <row r="618" spans="2:3">
      <c r="B618" s="22"/>
      <c r="C618" s="22"/>
    </row>
    <row r="619" spans="2:3">
      <c r="B619" s="22"/>
      <c r="C619" s="22"/>
    </row>
    <row r="620" spans="2:3">
      <c r="B620" s="22"/>
      <c r="C620" s="22"/>
    </row>
    <row r="621" spans="2:3">
      <c r="B621" s="22"/>
      <c r="C621" s="22"/>
    </row>
    <row r="622" spans="2:3">
      <c r="B622" s="22"/>
      <c r="C622" s="22"/>
    </row>
    <row r="623" spans="2:3">
      <c r="B623" s="22"/>
      <c r="C623" s="22"/>
    </row>
    <row r="624" spans="2:3">
      <c r="B624" s="22"/>
      <c r="C624" s="22"/>
    </row>
    <row r="625" spans="2:3">
      <c r="B625" s="22"/>
      <c r="C625" s="22"/>
    </row>
    <row r="626" spans="2:3">
      <c r="B626" s="22"/>
      <c r="C626" s="22"/>
    </row>
    <row r="627" spans="2:3">
      <c r="B627" s="22"/>
      <c r="C627" s="22"/>
    </row>
    <row r="628" spans="2:3">
      <c r="B628" s="22"/>
      <c r="C628" s="22"/>
    </row>
    <row r="629" spans="2:3">
      <c r="B629" s="22"/>
      <c r="C629" s="22"/>
    </row>
    <row r="630" spans="2:3">
      <c r="B630" s="22"/>
      <c r="C630" s="22"/>
    </row>
    <row r="631" spans="2:3">
      <c r="B631" s="22"/>
      <c r="C631" s="22"/>
    </row>
    <row r="632" spans="2:3">
      <c r="B632" s="22"/>
      <c r="C632" s="22"/>
    </row>
    <row r="633" spans="2:3">
      <c r="B633" s="22"/>
      <c r="C633" s="22"/>
    </row>
    <row r="634" spans="2:3">
      <c r="B634" s="22"/>
      <c r="C634" s="22"/>
    </row>
    <row r="635" spans="2:3">
      <c r="B635" s="22"/>
      <c r="C635" s="22"/>
    </row>
    <row r="636" spans="2:3">
      <c r="B636" s="22"/>
      <c r="C636" s="22"/>
    </row>
    <row r="637" spans="2:3">
      <c r="B637" s="22"/>
      <c r="C637" s="22"/>
    </row>
    <row r="638" spans="2:3">
      <c r="B638" s="22"/>
      <c r="C638" s="22"/>
    </row>
    <row r="639" spans="2:3">
      <c r="B639" s="22"/>
      <c r="C639" s="22"/>
    </row>
    <row r="640" spans="2:3">
      <c r="B640" s="22"/>
      <c r="C640" s="22"/>
    </row>
    <row r="641" spans="2:3">
      <c r="B641" s="22"/>
      <c r="C641" s="22"/>
    </row>
    <row r="642" spans="2:3">
      <c r="B642" s="22"/>
      <c r="C642" s="22"/>
    </row>
    <row r="643" spans="2:3">
      <c r="B643" s="22"/>
      <c r="C643" s="22"/>
    </row>
    <row r="644" spans="2:3">
      <c r="B644" s="22"/>
      <c r="C644" s="22"/>
    </row>
    <row r="645" spans="2:3">
      <c r="B645" s="22"/>
      <c r="C645" s="22"/>
    </row>
    <row r="646" spans="2:3">
      <c r="B646" s="22"/>
      <c r="C646" s="22"/>
    </row>
    <row r="647" spans="2:3">
      <c r="B647" s="22"/>
      <c r="C647" s="22"/>
    </row>
    <row r="648" spans="2:3">
      <c r="B648" s="22"/>
      <c r="C648" s="22"/>
    </row>
    <row r="649" spans="2:3">
      <c r="B649" s="22"/>
      <c r="C649" s="22"/>
    </row>
    <row r="650" spans="2:3">
      <c r="B650" s="22"/>
      <c r="C650" s="22"/>
    </row>
    <row r="651" spans="2:3">
      <c r="B651" s="22"/>
      <c r="C651" s="22"/>
    </row>
    <row r="652" spans="2:3">
      <c r="B652" s="22"/>
      <c r="C652" s="22"/>
    </row>
    <row r="653" spans="2:3">
      <c r="B653" s="22"/>
      <c r="C653" s="22"/>
    </row>
    <row r="654" spans="2:3">
      <c r="B654" s="22"/>
      <c r="C654" s="22"/>
    </row>
    <row r="655" spans="2:3">
      <c r="B655" s="22"/>
      <c r="C655" s="22"/>
    </row>
    <row r="656" spans="2:3">
      <c r="B656" s="22"/>
      <c r="C656" s="22"/>
    </row>
    <row r="657" spans="2:3">
      <c r="B657" s="22"/>
      <c r="C657" s="22"/>
    </row>
    <row r="658" spans="2:3">
      <c r="B658" s="22"/>
      <c r="C658" s="22"/>
    </row>
    <row r="659" spans="2:3">
      <c r="B659" s="22"/>
      <c r="C659" s="22"/>
    </row>
    <row r="660" spans="2:3">
      <c r="B660" s="22"/>
      <c r="C660" s="22"/>
    </row>
    <row r="661" spans="2:3">
      <c r="B661" s="22"/>
      <c r="C661" s="22"/>
    </row>
    <row r="662" spans="2:3">
      <c r="B662" s="22"/>
      <c r="C662" s="22"/>
    </row>
    <row r="663" spans="2:3">
      <c r="B663" s="22"/>
      <c r="C663" s="22"/>
    </row>
    <row r="664" spans="2:3">
      <c r="B664" s="22"/>
      <c r="C664" s="22"/>
    </row>
    <row r="665" spans="2:3">
      <c r="B665" s="22"/>
      <c r="C665" s="22"/>
    </row>
    <row r="666" spans="2:3">
      <c r="B666" s="22"/>
      <c r="C666" s="22"/>
    </row>
    <row r="667" spans="2:3">
      <c r="B667" s="22"/>
      <c r="C667" s="22"/>
    </row>
    <row r="668" spans="2:3">
      <c r="B668" s="22"/>
      <c r="C668" s="22"/>
    </row>
    <row r="669" spans="2:3">
      <c r="B669" s="22"/>
      <c r="C669" s="22"/>
    </row>
    <row r="670" spans="2:3">
      <c r="B670" s="22"/>
      <c r="C670" s="22"/>
    </row>
    <row r="671" spans="2:3">
      <c r="B671" s="22"/>
      <c r="C671" s="22"/>
    </row>
    <row r="672" spans="2:3">
      <c r="B672" s="22"/>
      <c r="C672" s="22"/>
    </row>
    <row r="673" spans="2:3">
      <c r="B673" s="22"/>
      <c r="C673" s="22"/>
    </row>
    <row r="674" spans="2:3">
      <c r="B674" s="22"/>
      <c r="C674" s="22"/>
    </row>
    <row r="675" spans="2:3">
      <c r="B675" s="22"/>
      <c r="C675" s="22"/>
    </row>
    <row r="676" spans="2:3">
      <c r="B676" s="22"/>
      <c r="C676" s="22"/>
    </row>
    <row r="677" spans="2:3">
      <c r="B677" s="22"/>
      <c r="C677" s="22"/>
    </row>
    <row r="678" spans="2:3">
      <c r="B678" s="22"/>
      <c r="C678" s="22"/>
    </row>
    <row r="679" spans="2:3">
      <c r="B679" s="22"/>
      <c r="C679" s="22"/>
    </row>
    <row r="680" spans="2:3">
      <c r="B680" s="22"/>
      <c r="C680" s="22"/>
    </row>
    <row r="681" spans="2:3">
      <c r="B681" s="22"/>
      <c r="C681" s="22"/>
    </row>
    <row r="682" spans="2:3">
      <c r="B682" s="22"/>
      <c r="C682" s="22"/>
    </row>
    <row r="683" spans="2:3">
      <c r="B683" s="22"/>
      <c r="C683" s="22"/>
    </row>
    <row r="684" spans="2:3">
      <c r="B684" s="22"/>
      <c r="C684" s="22"/>
    </row>
    <row r="685" spans="2:3">
      <c r="B685" s="22"/>
      <c r="C685" s="22"/>
    </row>
    <row r="686" spans="2:3">
      <c r="B686" s="22"/>
      <c r="C686" s="22"/>
    </row>
    <row r="687" spans="2:3">
      <c r="B687" s="22"/>
      <c r="C687" s="22"/>
    </row>
    <row r="688" spans="2:3">
      <c r="B688" s="22"/>
      <c r="C688" s="22"/>
    </row>
    <row r="689" spans="2:3">
      <c r="B689" s="22"/>
      <c r="C689" s="22"/>
    </row>
    <row r="690" spans="2:3">
      <c r="B690" s="22"/>
      <c r="C690" s="22"/>
    </row>
    <row r="691" spans="2:3">
      <c r="B691" s="22"/>
      <c r="C691" s="22"/>
    </row>
    <row r="692" spans="2:3">
      <c r="B692" s="22"/>
      <c r="C692" s="22"/>
    </row>
    <row r="693" spans="2:3">
      <c r="B693" s="22"/>
      <c r="C693" s="22"/>
    </row>
    <row r="694" spans="2:3">
      <c r="B694" s="22"/>
      <c r="C694" s="22"/>
    </row>
    <row r="695" spans="2:3">
      <c r="B695" s="22"/>
      <c r="C695" s="22"/>
    </row>
    <row r="696" spans="2:3">
      <c r="B696" s="22"/>
      <c r="C696" s="22"/>
    </row>
    <row r="697" spans="2:3">
      <c r="B697" s="22"/>
      <c r="C697" s="22"/>
    </row>
    <row r="698" spans="2:3">
      <c r="B698" s="22"/>
      <c r="C698" s="22"/>
    </row>
    <row r="699" spans="2:3">
      <c r="B699" s="22"/>
      <c r="C699" s="22"/>
    </row>
    <row r="700" spans="2:3">
      <c r="B700" s="22"/>
      <c r="C700" s="22"/>
    </row>
    <row r="701" spans="2:3">
      <c r="B701" s="22"/>
      <c r="C701" s="22"/>
    </row>
    <row r="702" spans="2:3">
      <c r="B702" s="22"/>
      <c r="C702" s="22"/>
    </row>
    <row r="703" spans="2:3">
      <c r="B703" s="22"/>
      <c r="C703" s="22"/>
    </row>
    <row r="704" spans="2:3">
      <c r="B704" s="22"/>
      <c r="C704" s="22"/>
    </row>
    <row r="705" spans="2:3">
      <c r="B705" s="22"/>
      <c r="C705" s="22"/>
    </row>
    <row r="706" spans="2:3">
      <c r="B706" s="22"/>
      <c r="C706" s="22"/>
    </row>
    <row r="707" spans="2:3">
      <c r="B707" s="22"/>
      <c r="C707" s="22"/>
    </row>
    <row r="708" spans="2:3">
      <c r="B708" s="22"/>
      <c r="C708" s="22"/>
    </row>
    <row r="709" spans="2:3">
      <c r="B709" s="22"/>
      <c r="C709" s="22"/>
    </row>
    <row r="710" spans="2:3">
      <c r="B710" s="22"/>
      <c r="C710" s="22"/>
    </row>
    <row r="711" spans="2:3">
      <c r="B711" s="22"/>
      <c r="C711" s="22"/>
    </row>
    <row r="712" spans="2:3">
      <c r="B712" s="22"/>
      <c r="C712" s="22"/>
    </row>
    <row r="713" spans="2:3">
      <c r="B713" s="22"/>
      <c r="C713" s="22"/>
    </row>
    <row r="714" spans="2:3">
      <c r="B714" s="22"/>
      <c r="C714" s="22"/>
    </row>
    <row r="715" spans="2:3">
      <c r="B715" s="22"/>
      <c r="C715" s="22"/>
    </row>
    <row r="716" spans="2:3">
      <c r="B716" s="22"/>
      <c r="C716" s="22"/>
    </row>
    <row r="717" spans="2:3">
      <c r="B717" s="22"/>
      <c r="C717" s="22"/>
    </row>
    <row r="718" spans="2:3">
      <c r="B718" s="22"/>
      <c r="C718" s="22"/>
    </row>
    <row r="719" spans="2:3">
      <c r="B719" s="22"/>
      <c r="C719" s="22"/>
    </row>
    <row r="720" spans="2:3">
      <c r="B720" s="22"/>
      <c r="C720" s="22"/>
    </row>
    <row r="721" spans="2:3">
      <c r="B721" s="22"/>
      <c r="C721" s="22"/>
    </row>
    <row r="722" spans="2:3">
      <c r="B722" s="22"/>
      <c r="C722" s="22"/>
    </row>
    <row r="723" spans="2:3">
      <c r="B723" s="22"/>
      <c r="C723" s="22"/>
    </row>
    <row r="724" spans="2:3">
      <c r="B724" s="22"/>
      <c r="C724" s="22"/>
    </row>
    <row r="725" spans="2:3">
      <c r="B725" s="22"/>
      <c r="C725" s="22"/>
    </row>
    <row r="726" spans="2:3">
      <c r="B726" s="22"/>
      <c r="C726" s="22"/>
    </row>
    <row r="727" spans="2:3">
      <c r="B727" s="22"/>
      <c r="C727" s="22"/>
    </row>
    <row r="728" spans="2:3">
      <c r="B728" s="22"/>
      <c r="C728" s="22"/>
    </row>
    <row r="729" spans="2:3">
      <c r="B729" s="22"/>
      <c r="C729" s="22"/>
    </row>
    <row r="730" spans="2:3">
      <c r="B730" s="22"/>
      <c r="C730" s="22"/>
    </row>
    <row r="731" spans="2:3">
      <c r="B731" s="22"/>
      <c r="C731" s="22"/>
    </row>
    <row r="732" spans="2:3">
      <c r="B732" s="22"/>
      <c r="C732" s="22"/>
    </row>
    <row r="733" spans="2:3">
      <c r="B733" s="22"/>
      <c r="C733" s="22"/>
    </row>
    <row r="734" spans="2:3">
      <c r="B734" s="22"/>
      <c r="C734" s="22"/>
    </row>
    <row r="735" spans="2:3">
      <c r="B735" s="22"/>
      <c r="C735" s="22"/>
    </row>
    <row r="736" spans="2:3">
      <c r="B736" s="22"/>
      <c r="C736" s="22"/>
    </row>
    <row r="737" spans="2:3">
      <c r="B737" s="22"/>
      <c r="C737" s="22"/>
    </row>
    <row r="738" spans="2:3">
      <c r="B738" s="22"/>
      <c r="C738" s="22"/>
    </row>
    <row r="739" spans="2:3">
      <c r="B739" s="22"/>
      <c r="C739" s="22"/>
    </row>
    <row r="740" spans="2:3">
      <c r="B740" s="22"/>
      <c r="C740" s="22"/>
    </row>
    <row r="741" spans="2:3">
      <c r="B741" s="22"/>
      <c r="C741" s="22"/>
    </row>
    <row r="742" spans="2:3">
      <c r="B742" s="22"/>
      <c r="C742" s="22"/>
    </row>
    <row r="743" spans="2:3">
      <c r="B743" s="22"/>
      <c r="C743" s="22"/>
    </row>
    <row r="744" spans="2:3">
      <c r="B744" s="22"/>
      <c r="C744" s="22"/>
    </row>
    <row r="745" spans="2:3">
      <c r="B745" s="22"/>
      <c r="C745" s="22"/>
    </row>
    <row r="746" spans="2:3">
      <c r="B746" s="22"/>
      <c r="C746" s="22"/>
    </row>
    <row r="747" spans="2:3">
      <c r="B747" s="22"/>
      <c r="C747" s="22"/>
    </row>
    <row r="748" spans="2:3">
      <c r="B748" s="22"/>
      <c r="C748" s="22"/>
    </row>
    <row r="749" spans="2:3">
      <c r="B749" s="22"/>
      <c r="C749" s="22"/>
    </row>
    <row r="750" spans="2:3">
      <c r="B750" s="22"/>
      <c r="C750" s="22"/>
    </row>
    <row r="751" spans="2:3">
      <c r="B751" s="22"/>
      <c r="C751" s="22"/>
    </row>
    <row r="752" spans="2:3">
      <c r="B752" s="22"/>
      <c r="C752" s="22"/>
    </row>
    <row r="753" spans="2:3">
      <c r="B753" s="22"/>
      <c r="C753" s="22"/>
    </row>
    <row r="754" spans="2:3">
      <c r="B754" s="22"/>
      <c r="C754" s="22"/>
    </row>
    <row r="755" spans="2:3">
      <c r="B755" s="22"/>
      <c r="C755" s="22"/>
    </row>
    <row r="756" spans="2:3">
      <c r="B756" s="22"/>
      <c r="C756" s="22"/>
    </row>
    <row r="757" spans="2:3">
      <c r="B757" s="22"/>
      <c r="C757" s="22"/>
    </row>
    <row r="758" spans="2:3">
      <c r="B758" s="22"/>
      <c r="C758" s="22"/>
    </row>
    <row r="759" spans="2:3">
      <c r="B759" s="22"/>
      <c r="C759" s="22"/>
    </row>
    <row r="760" spans="2:3">
      <c r="B760" s="22"/>
      <c r="C760" s="22"/>
    </row>
    <row r="761" spans="2:3">
      <c r="B761" s="22"/>
      <c r="C761" s="22"/>
    </row>
    <row r="762" spans="2:3">
      <c r="B762" s="22"/>
      <c r="C762" s="22"/>
    </row>
    <row r="763" spans="2:3">
      <c r="B763" s="22"/>
      <c r="C763" s="22"/>
    </row>
    <row r="764" spans="2:3">
      <c r="B764" s="22"/>
      <c r="C764" s="22"/>
    </row>
    <row r="765" spans="2:3">
      <c r="B765" s="22"/>
      <c r="C765" s="22"/>
    </row>
    <row r="766" spans="2:3">
      <c r="B766" s="22"/>
      <c r="C766" s="22"/>
    </row>
    <row r="767" spans="2:3">
      <c r="B767" s="22"/>
      <c r="C767" s="22"/>
    </row>
    <row r="768" spans="2:3">
      <c r="B768" s="22"/>
      <c r="C768" s="22"/>
    </row>
    <row r="769" spans="2:3">
      <c r="B769" s="22"/>
      <c r="C769" s="22"/>
    </row>
    <row r="770" spans="2:3">
      <c r="B770" s="22"/>
      <c r="C770" s="22"/>
    </row>
    <row r="771" spans="2:3">
      <c r="B771" s="22"/>
      <c r="C771" s="22"/>
    </row>
    <row r="772" spans="2:3">
      <c r="B772" s="22"/>
      <c r="C772" s="22"/>
    </row>
    <row r="773" spans="2:3">
      <c r="B773" s="22"/>
      <c r="C773" s="22"/>
    </row>
    <row r="774" spans="2:3">
      <c r="B774" s="22"/>
      <c r="C774" s="22"/>
    </row>
    <row r="775" spans="2:3">
      <c r="B775" s="22"/>
      <c r="C775" s="22"/>
    </row>
    <row r="776" spans="2:3">
      <c r="B776" s="22"/>
      <c r="C776" s="22"/>
    </row>
    <row r="777" spans="2:3">
      <c r="B777" s="22"/>
      <c r="C777" s="22"/>
    </row>
    <row r="778" spans="2:3">
      <c r="B778" s="22"/>
      <c r="C778" s="22"/>
    </row>
    <row r="779" spans="2:3">
      <c r="B779" s="22"/>
      <c r="C779" s="22"/>
    </row>
    <row r="780" spans="2:3">
      <c r="B780" s="22"/>
      <c r="C780" s="22"/>
    </row>
    <row r="781" spans="2:3">
      <c r="B781" s="22"/>
      <c r="C781" s="22"/>
    </row>
    <row r="782" spans="2:3">
      <c r="B782" s="22"/>
      <c r="C782" s="22"/>
    </row>
    <row r="783" spans="2:3">
      <c r="B783" s="22"/>
      <c r="C783" s="22"/>
    </row>
    <row r="784" spans="2:3">
      <c r="B784" s="22"/>
      <c r="C784" s="22"/>
    </row>
    <row r="785" spans="2:3">
      <c r="B785" s="22"/>
      <c r="C785" s="22"/>
    </row>
    <row r="786" spans="2:3">
      <c r="B786" s="22"/>
      <c r="C786" s="22"/>
    </row>
    <row r="787" spans="2:3">
      <c r="B787" s="22"/>
      <c r="C787" s="22"/>
    </row>
    <row r="788" spans="2:3">
      <c r="B788" s="22"/>
      <c r="C788" s="22"/>
    </row>
    <row r="789" spans="2:3">
      <c r="B789" s="22"/>
      <c r="C789" s="22"/>
    </row>
    <row r="790" spans="2:3">
      <c r="B790" s="22"/>
      <c r="C790" s="22"/>
    </row>
    <row r="791" spans="2:3">
      <c r="B791" s="22"/>
      <c r="C791" s="22"/>
    </row>
    <row r="792" spans="2:3">
      <c r="B792" s="22"/>
      <c r="C792" s="22"/>
    </row>
    <row r="793" spans="2:3">
      <c r="B793" s="22"/>
      <c r="C793" s="22"/>
    </row>
    <row r="794" spans="2:3">
      <c r="B794" s="22"/>
      <c r="C794" s="22"/>
    </row>
    <row r="795" spans="2:3">
      <c r="B795" s="22"/>
      <c r="C795" s="22"/>
    </row>
    <row r="796" spans="2:3">
      <c r="B796" s="22"/>
      <c r="C796" s="22"/>
    </row>
    <row r="797" spans="2:3">
      <c r="B797" s="22"/>
      <c r="C797" s="22"/>
    </row>
    <row r="798" spans="2:3">
      <c r="B798" s="22"/>
      <c r="C798" s="22"/>
    </row>
    <row r="799" spans="2:3">
      <c r="B799" s="22"/>
      <c r="C799" s="22"/>
    </row>
    <row r="800" spans="2:3">
      <c r="B800" s="22"/>
      <c r="C800" s="22"/>
    </row>
    <row r="801" spans="2:3">
      <c r="B801" s="22"/>
      <c r="C801" s="22"/>
    </row>
    <row r="802" spans="2:3">
      <c r="B802" s="22"/>
      <c r="C802" s="22"/>
    </row>
    <row r="803" spans="2:3">
      <c r="B803" s="22"/>
      <c r="C803" s="22"/>
    </row>
    <row r="804" spans="2:3">
      <c r="B804" s="22"/>
      <c r="C804" s="22"/>
    </row>
    <row r="805" spans="2:3">
      <c r="B805" s="22"/>
      <c r="C805" s="22"/>
    </row>
    <row r="806" spans="2:3">
      <c r="B806" s="22"/>
      <c r="C806" s="22"/>
    </row>
    <row r="807" spans="2:3">
      <c r="B807" s="22"/>
      <c r="C807" s="22"/>
    </row>
    <row r="808" spans="2:3">
      <c r="B808" s="22"/>
      <c r="C808" s="22"/>
    </row>
    <row r="809" spans="2:3">
      <c r="B809" s="22"/>
      <c r="C809" s="22"/>
    </row>
    <row r="810" spans="2:3">
      <c r="B810" s="22"/>
      <c r="C810" s="22"/>
    </row>
    <row r="811" spans="2:3">
      <c r="B811" s="22"/>
      <c r="C811" s="22"/>
    </row>
    <row r="812" spans="2:3">
      <c r="B812" s="22"/>
      <c r="C812" s="22"/>
    </row>
    <row r="813" spans="2:3">
      <c r="B813" s="22"/>
      <c r="C813" s="22"/>
    </row>
    <row r="814" spans="2:3">
      <c r="B814" s="22"/>
      <c r="C814" s="22"/>
    </row>
    <row r="815" spans="2:3">
      <c r="B815" s="22"/>
      <c r="C815" s="22"/>
    </row>
    <row r="816" spans="2:3">
      <c r="B816" s="22"/>
      <c r="C816" s="22"/>
    </row>
    <row r="817" spans="2:3">
      <c r="B817" s="22"/>
      <c r="C817" s="22"/>
    </row>
    <row r="818" spans="2:3">
      <c r="B818" s="22"/>
      <c r="C818" s="22"/>
    </row>
    <row r="819" spans="2:3">
      <c r="B819" s="22"/>
      <c r="C819" s="22"/>
    </row>
    <row r="820" spans="2:3">
      <c r="B820" s="22"/>
      <c r="C820" s="22"/>
    </row>
    <row r="821" spans="2:3">
      <c r="B821" s="22"/>
      <c r="C821" s="22"/>
    </row>
    <row r="822" spans="2:3">
      <c r="B822" s="22"/>
      <c r="C822" s="22"/>
    </row>
    <row r="823" spans="2:3">
      <c r="B823" s="22"/>
      <c r="C823" s="22"/>
    </row>
    <row r="824" spans="2:3">
      <c r="B824" s="22"/>
      <c r="C824" s="22"/>
    </row>
    <row r="825" spans="2:3">
      <c r="B825" s="22"/>
      <c r="C825" s="22"/>
    </row>
    <row r="826" spans="2:3">
      <c r="B826" s="22"/>
      <c r="C826" s="22"/>
    </row>
    <row r="827" spans="2:3">
      <c r="B827" s="22"/>
      <c r="C827" s="22"/>
    </row>
    <row r="828" spans="2:3">
      <c r="B828" s="22"/>
      <c r="C828" s="22"/>
    </row>
    <row r="829" spans="2:3">
      <c r="B829" s="22"/>
      <c r="C829" s="22"/>
    </row>
    <row r="830" spans="2:3">
      <c r="B830" s="22"/>
      <c r="C830" s="22"/>
    </row>
    <row r="831" spans="2:3">
      <c r="B831" s="22"/>
      <c r="C831" s="22"/>
    </row>
    <row r="832" spans="2:3">
      <c r="B832" s="22"/>
      <c r="C832" s="22"/>
    </row>
    <row r="833" spans="2:3">
      <c r="B833" s="22"/>
      <c r="C833" s="22"/>
    </row>
    <row r="834" spans="2:3">
      <c r="B834" s="22"/>
      <c r="C834" s="22"/>
    </row>
    <row r="835" spans="2:3">
      <c r="B835" s="22"/>
      <c r="C835" s="22"/>
    </row>
    <row r="836" spans="2:3">
      <c r="B836" s="22"/>
      <c r="C836" s="22"/>
    </row>
    <row r="837" spans="2:3">
      <c r="B837" s="22"/>
      <c r="C837" s="22"/>
    </row>
    <row r="838" spans="2:3">
      <c r="B838" s="22"/>
      <c r="C838" s="22"/>
    </row>
    <row r="839" spans="2:3">
      <c r="B839" s="22"/>
      <c r="C839" s="22"/>
    </row>
    <row r="840" spans="2:3">
      <c r="B840" s="22"/>
      <c r="C840" s="22"/>
    </row>
    <row r="841" spans="2:3">
      <c r="B841" s="22"/>
      <c r="C841" s="22"/>
    </row>
    <row r="842" spans="2:3">
      <c r="B842" s="22"/>
      <c r="C842" s="22"/>
    </row>
    <row r="843" spans="2:3">
      <c r="B843" s="22"/>
      <c r="C843" s="22"/>
    </row>
    <row r="844" spans="2:3">
      <c r="B844" s="22"/>
      <c r="C844" s="22"/>
    </row>
    <row r="845" spans="2:3">
      <c r="B845" s="22"/>
      <c r="C845" s="22"/>
    </row>
    <row r="846" spans="2:3">
      <c r="B846" s="22"/>
      <c r="C846" s="22"/>
    </row>
    <row r="847" spans="2:3">
      <c r="B847" s="22"/>
      <c r="C847" s="22"/>
    </row>
    <row r="848" spans="2:3">
      <c r="B848" s="22"/>
      <c r="C848" s="22"/>
    </row>
    <row r="849" spans="2:3">
      <c r="B849" s="22"/>
      <c r="C849" s="22"/>
    </row>
    <row r="850" spans="2:3">
      <c r="B850" s="22"/>
      <c r="C850" s="22"/>
    </row>
    <row r="851" spans="2:3">
      <c r="B851" s="22"/>
      <c r="C851" s="22"/>
    </row>
    <row r="852" spans="2:3">
      <c r="B852" s="22"/>
      <c r="C852" s="22"/>
    </row>
    <row r="853" spans="2:3">
      <c r="B853" s="22"/>
      <c r="C853" s="22"/>
    </row>
    <row r="854" spans="2:3">
      <c r="B854" s="22"/>
      <c r="C854" s="22"/>
    </row>
    <row r="855" spans="2:3">
      <c r="B855" s="22"/>
      <c r="C855" s="22"/>
    </row>
    <row r="856" spans="2:3">
      <c r="B856" s="22"/>
      <c r="C856" s="22"/>
    </row>
    <row r="857" spans="2:3">
      <c r="B857" s="22"/>
      <c r="C857" s="22"/>
    </row>
    <row r="858" spans="2:3">
      <c r="B858" s="22"/>
      <c r="C858" s="22"/>
    </row>
    <row r="859" spans="2:3">
      <c r="B859" s="22"/>
      <c r="C859" s="22"/>
    </row>
    <row r="860" spans="2:3">
      <c r="B860" s="22"/>
      <c r="C860" s="22"/>
    </row>
    <row r="861" spans="2:3">
      <c r="B861" s="22"/>
      <c r="C861" s="22"/>
    </row>
    <row r="862" spans="2:3">
      <c r="B862" s="22"/>
      <c r="C862" s="22"/>
    </row>
    <row r="863" spans="2:3">
      <c r="B863" s="22"/>
      <c r="C863" s="22"/>
    </row>
    <row r="864" spans="2:3">
      <c r="B864" s="22"/>
      <c r="C864" s="22"/>
    </row>
    <row r="865" spans="2:3">
      <c r="B865" s="22"/>
      <c r="C865" s="22"/>
    </row>
    <row r="866" spans="2:3">
      <c r="B866" s="22"/>
      <c r="C866" s="22"/>
    </row>
    <row r="867" spans="2:3">
      <c r="B867" s="22"/>
      <c r="C867" s="22"/>
    </row>
    <row r="868" spans="2:3">
      <c r="B868" s="22"/>
      <c r="C868" s="22"/>
    </row>
    <row r="869" spans="2:3">
      <c r="B869" s="22"/>
      <c r="C869" s="22"/>
    </row>
    <row r="870" spans="2:3">
      <c r="B870" s="22"/>
      <c r="C870" s="22"/>
    </row>
    <row r="871" spans="2:3">
      <c r="B871" s="22"/>
      <c r="C871" s="22"/>
    </row>
    <row r="872" spans="2:3">
      <c r="B872" s="22"/>
      <c r="C872" s="22"/>
    </row>
    <row r="873" spans="2:3">
      <c r="B873" s="22"/>
      <c r="C873" s="22"/>
    </row>
    <row r="874" spans="2:3">
      <c r="B874" s="22"/>
      <c r="C874" s="22"/>
    </row>
    <row r="875" spans="2:3">
      <c r="B875" s="22"/>
      <c r="C875" s="22"/>
    </row>
    <row r="876" spans="2:3">
      <c r="B876" s="22"/>
      <c r="C876" s="22"/>
    </row>
    <row r="877" spans="2:3">
      <c r="B877" s="22"/>
      <c r="C877" s="22"/>
    </row>
    <row r="878" spans="2:3">
      <c r="B878" s="22"/>
      <c r="C878" s="22"/>
    </row>
    <row r="879" spans="2:3">
      <c r="B879" s="22"/>
      <c r="C879" s="22"/>
    </row>
    <row r="880" spans="2:3">
      <c r="B880" s="22"/>
      <c r="C880" s="22"/>
    </row>
    <row r="881" spans="2:3">
      <c r="B881" s="22"/>
      <c r="C881" s="22"/>
    </row>
    <row r="882" spans="2:3">
      <c r="B882" s="22"/>
      <c r="C882" s="22"/>
    </row>
    <row r="883" spans="2:3">
      <c r="B883" s="22"/>
      <c r="C883" s="22"/>
    </row>
    <row r="884" spans="2:3">
      <c r="B884" s="22"/>
      <c r="C884" s="22"/>
    </row>
    <row r="885" spans="2:3">
      <c r="B885" s="22"/>
      <c r="C885" s="22"/>
    </row>
    <row r="886" spans="2:3">
      <c r="B886" s="22"/>
      <c r="C886" s="22"/>
    </row>
    <row r="887" spans="2:3">
      <c r="B887" s="22"/>
      <c r="C887" s="22"/>
    </row>
    <row r="888" spans="2:3">
      <c r="B888" s="22"/>
      <c r="C888" s="22"/>
    </row>
    <row r="889" spans="2:3">
      <c r="B889" s="22"/>
      <c r="C889" s="22"/>
    </row>
    <row r="890" spans="2:3">
      <c r="B890" s="22"/>
      <c r="C890" s="22"/>
    </row>
    <row r="891" spans="2:3">
      <c r="B891" s="22"/>
      <c r="C891" s="22"/>
    </row>
    <row r="892" spans="2:3">
      <c r="B892" s="22"/>
      <c r="C892" s="22"/>
    </row>
    <row r="893" spans="2:3">
      <c r="B893" s="22"/>
      <c r="C893" s="22"/>
    </row>
    <row r="894" spans="2:3">
      <c r="B894" s="22"/>
      <c r="C894" s="22"/>
    </row>
    <row r="895" spans="2:3">
      <c r="B895" s="22"/>
      <c r="C895" s="22"/>
    </row>
    <row r="896" spans="2:3">
      <c r="B896" s="22"/>
      <c r="C896" s="22"/>
    </row>
    <row r="897" spans="2:3">
      <c r="B897" s="22"/>
      <c r="C897" s="22"/>
    </row>
    <row r="898" spans="2:3">
      <c r="B898" s="22"/>
      <c r="C898" s="22"/>
    </row>
    <row r="899" spans="2:3">
      <c r="B899" s="22"/>
      <c r="C899" s="22"/>
    </row>
    <row r="900" spans="2:3">
      <c r="B900" s="22"/>
      <c r="C900" s="22"/>
    </row>
    <row r="901" spans="2:3">
      <c r="B901" s="22"/>
      <c r="C901" s="22"/>
    </row>
    <row r="902" spans="2:3">
      <c r="B902" s="22"/>
      <c r="C902" s="22"/>
    </row>
    <row r="903" spans="2:3">
      <c r="B903" s="22"/>
      <c r="C903" s="22"/>
    </row>
    <row r="904" spans="2:3">
      <c r="B904" s="22"/>
      <c r="C904" s="22"/>
    </row>
    <row r="905" spans="2:3">
      <c r="B905" s="22"/>
      <c r="C905" s="22"/>
    </row>
    <row r="906" spans="2:3">
      <c r="B906" s="22"/>
      <c r="C906" s="22"/>
    </row>
    <row r="907" spans="2:3">
      <c r="B907" s="22"/>
      <c r="C907" s="22"/>
    </row>
    <row r="908" spans="2:3">
      <c r="B908" s="22"/>
      <c r="C908" s="22"/>
    </row>
    <row r="909" spans="2:3">
      <c r="B909" s="22"/>
      <c r="C909" s="22"/>
    </row>
    <row r="910" spans="2:3">
      <c r="B910" s="22"/>
      <c r="C910" s="22"/>
    </row>
    <row r="911" spans="2:3">
      <c r="B911" s="22"/>
      <c r="C911" s="22"/>
    </row>
    <row r="912" spans="2:3">
      <c r="B912" s="22"/>
      <c r="C912" s="22"/>
    </row>
    <row r="913" spans="2:3">
      <c r="B913" s="22"/>
      <c r="C913" s="22"/>
    </row>
    <row r="914" spans="2:3">
      <c r="B914" s="22"/>
      <c r="C914" s="22"/>
    </row>
    <row r="915" spans="2:3">
      <c r="B915" s="22"/>
      <c r="C915" s="22"/>
    </row>
    <row r="916" spans="2:3">
      <c r="B916" s="22"/>
      <c r="C916" s="22"/>
    </row>
    <row r="917" spans="2:3">
      <c r="B917" s="22"/>
      <c r="C917" s="22"/>
    </row>
    <row r="918" spans="2:3">
      <c r="B918" s="22"/>
      <c r="C918" s="22"/>
    </row>
    <row r="919" spans="2:3">
      <c r="B919" s="22"/>
      <c r="C919" s="22"/>
    </row>
    <row r="920" spans="2:3">
      <c r="B920" s="22"/>
      <c r="C920" s="22"/>
    </row>
    <row r="921" spans="2:3">
      <c r="B921" s="22"/>
      <c r="C921" s="22"/>
    </row>
    <row r="922" spans="2:3">
      <c r="B922" s="22"/>
      <c r="C922" s="22"/>
    </row>
    <row r="923" spans="2:3">
      <c r="B923" s="22"/>
      <c r="C923" s="22"/>
    </row>
    <row r="924" spans="2:3">
      <c r="B924" s="22"/>
      <c r="C924" s="22"/>
    </row>
    <row r="925" spans="2:3">
      <c r="B925" s="22"/>
      <c r="C925" s="22"/>
    </row>
    <row r="926" spans="2:3">
      <c r="B926" s="22"/>
      <c r="C926" s="22"/>
    </row>
    <row r="927" spans="2:3">
      <c r="B927" s="22"/>
      <c r="C927" s="22"/>
    </row>
    <row r="928" spans="2:3">
      <c r="B928" s="22"/>
      <c r="C928" s="22"/>
    </row>
    <row r="929" spans="2:3">
      <c r="B929" s="22"/>
      <c r="C929" s="22"/>
    </row>
    <row r="930" spans="2:3">
      <c r="B930" s="22"/>
      <c r="C930" s="22"/>
    </row>
    <row r="931" spans="2:3">
      <c r="B931" s="22"/>
      <c r="C931" s="22"/>
    </row>
    <row r="932" spans="2:3">
      <c r="B932" s="22"/>
      <c r="C932" s="22"/>
    </row>
    <row r="933" spans="2:3">
      <c r="B933" s="22"/>
      <c r="C933" s="22"/>
    </row>
    <row r="934" spans="2:3">
      <c r="B934" s="22"/>
      <c r="C934" s="22"/>
    </row>
    <row r="935" spans="2:3">
      <c r="B935" s="22"/>
      <c r="C935" s="22"/>
    </row>
    <row r="936" spans="2:3">
      <c r="B936" s="22"/>
      <c r="C936" s="22"/>
    </row>
    <row r="937" spans="2:3">
      <c r="B937" s="22"/>
      <c r="C937" s="22"/>
    </row>
    <row r="938" spans="2:3">
      <c r="B938" s="22"/>
      <c r="C938" s="22"/>
    </row>
    <row r="939" spans="2:3">
      <c r="B939" s="22"/>
      <c r="C939" s="22"/>
    </row>
    <row r="940" spans="2:3">
      <c r="B940" s="22"/>
      <c r="C940" s="22"/>
    </row>
    <row r="941" spans="2:3">
      <c r="B941" s="22"/>
      <c r="C941" s="22"/>
    </row>
    <row r="942" spans="2:3">
      <c r="B942" s="22"/>
      <c r="C942" s="22"/>
    </row>
    <row r="943" spans="2:3">
      <c r="B943" s="22"/>
      <c r="C943" s="22"/>
    </row>
    <row r="944" spans="2:3">
      <c r="B944" s="22"/>
      <c r="C944" s="22"/>
    </row>
    <row r="945" spans="2:3">
      <c r="B945" s="22"/>
      <c r="C945" s="22"/>
    </row>
    <row r="946" spans="2:3">
      <c r="B946" s="22"/>
      <c r="C946" s="22"/>
    </row>
    <row r="947" spans="2:3">
      <c r="B947" s="22"/>
      <c r="C947" s="22"/>
    </row>
    <row r="948" spans="2:3">
      <c r="B948" s="22"/>
      <c r="C948" s="22"/>
    </row>
    <row r="949" spans="2:3">
      <c r="B949" s="22"/>
      <c r="C949" s="22"/>
    </row>
    <row r="950" spans="2:3">
      <c r="B950" s="22"/>
      <c r="C950" s="22"/>
    </row>
    <row r="951" spans="2:3">
      <c r="B951" s="22"/>
      <c r="C951" s="22"/>
    </row>
    <row r="952" spans="2:3">
      <c r="B952" s="22"/>
      <c r="C952" s="22"/>
    </row>
    <row r="953" spans="2:3">
      <c r="B953" s="22"/>
      <c r="C953" s="22"/>
    </row>
    <row r="954" spans="2:3">
      <c r="B954" s="22"/>
      <c r="C954" s="22"/>
    </row>
    <row r="955" spans="2:3">
      <c r="B955" s="22"/>
      <c r="C955" s="22"/>
    </row>
    <row r="956" spans="2:3">
      <c r="B956" s="22"/>
      <c r="C956" s="22"/>
    </row>
    <row r="957" spans="2:3">
      <c r="B957" s="22"/>
      <c r="C957" s="22"/>
    </row>
    <row r="958" spans="2:3">
      <c r="B958" s="22"/>
      <c r="C958" s="22"/>
    </row>
    <row r="959" spans="2:3">
      <c r="B959" s="22"/>
      <c r="C959" s="22"/>
    </row>
    <row r="960" spans="2:3">
      <c r="B960" s="22"/>
      <c r="C960" s="22"/>
    </row>
    <row r="961" spans="2:3">
      <c r="B961" s="22"/>
      <c r="C961" s="22"/>
    </row>
    <row r="962" spans="2:3">
      <c r="B962" s="22"/>
      <c r="C962" s="22"/>
    </row>
    <row r="963" spans="2:3">
      <c r="B963" s="22"/>
      <c r="C963" s="22"/>
    </row>
    <row r="964" spans="2:3">
      <c r="B964" s="22"/>
      <c r="C964" s="22"/>
    </row>
    <row r="965" spans="2:3">
      <c r="B965" s="22"/>
      <c r="C965" s="22"/>
    </row>
    <row r="966" spans="2:3">
      <c r="B966" s="22"/>
      <c r="C966" s="22"/>
    </row>
    <row r="967" spans="2:3">
      <c r="B967" s="22"/>
      <c r="C967" s="22"/>
    </row>
    <row r="968" spans="2:3">
      <c r="B968" s="22"/>
      <c r="C968" s="22"/>
    </row>
    <row r="969" spans="2:3">
      <c r="B969" s="22"/>
      <c r="C969" s="22"/>
    </row>
    <row r="970" spans="2:3">
      <c r="B970" s="22"/>
      <c r="C970" s="22"/>
    </row>
    <row r="971" spans="2:3">
      <c r="B971" s="22"/>
      <c r="C971" s="22"/>
    </row>
    <row r="972" spans="2:3">
      <c r="B972" s="22"/>
      <c r="C972" s="22"/>
    </row>
    <row r="973" spans="2:3">
      <c r="B973" s="22"/>
      <c r="C973" s="22"/>
    </row>
    <row r="974" spans="2:3">
      <c r="B974" s="22"/>
      <c r="C974" s="22"/>
    </row>
    <row r="975" spans="2:3">
      <c r="B975" s="22"/>
      <c r="C975" s="22"/>
    </row>
    <row r="976" spans="2:3">
      <c r="B976" s="22"/>
      <c r="C976" s="22"/>
    </row>
    <row r="977" spans="2:3">
      <c r="B977" s="22"/>
      <c r="C977" s="22"/>
    </row>
    <row r="978" spans="2:3">
      <c r="B978" s="22"/>
      <c r="C978" s="22"/>
    </row>
    <row r="979" spans="2:3">
      <c r="B979" s="22"/>
      <c r="C979" s="22"/>
    </row>
    <row r="980" spans="2:3">
      <c r="B980" s="22"/>
      <c r="C980" s="22"/>
    </row>
    <row r="981" spans="2:3">
      <c r="B981" s="22"/>
      <c r="C981" s="22"/>
    </row>
    <row r="982" spans="2:3">
      <c r="B982" s="22"/>
      <c r="C982" s="22"/>
    </row>
    <row r="983" spans="2:3">
      <c r="B983" s="22"/>
      <c r="C983" s="22"/>
    </row>
    <row r="984" spans="2:3">
      <c r="B984" s="22"/>
      <c r="C984" s="22"/>
    </row>
    <row r="985" spans="2:3">
      <c r="B985" s="22"/>
      <c r="C985" s="22"/>
    </row>
    <row r="986" spans="2:3">
      <c r="B986" s="22"/>
      <c r="C986" s="22"/>
    </row>
    <row r="987" spans="2:3">
      <c r="B987" s="22"/>
      <c r="C987" s="22"/>
    </row>
    <row r="988" spans="2:3">
      <c r="B988" s="22"/>
      <c r="C988" s="22"/>
    </row>
    <row r="989" spans="2:3">
      <c r="B989" s="22"/>
      <c r="C989" s="22"/>
    </row>
    <row r="990" spans="2:3">
      <c r="B990" s="22"/>
      <c r="C990" s="22"/>
    </row>
    <row r="991" spans="2:3">
      <c r="B991" s="22"/>
      <c r="C991" s="22"/>
    </row>
    <row r="992" spans="2:3">
      <c r="B992" s="22"/>
      <c r="C992" s="22"/>
    </row>
    <row r="993" spans="2:3">
      <c r="B993" s="22"/>
      <c r="C993" s="22"/>
    </row>
    <row r="994" spans="2:3">
      <c r="B994" s="22"/>
      <c r="C994" s="22"/>
    </row>
    <row r="995" spans="2:3">
      <c r="B995" s="22"/>
      <c r="C995" s="22"/>
    </row>
    <row r="996" spans="2:3">
      <c r="B996" s="22"/>
      <c r="C996" s="22"/>
    </row>
    <row r="997" spans="2:3">
      <c r="B997" s="22"/>
      <c r="C997" s="22"/>
    </row>
  </sheetData>
  <phoneticPr fontId="14" type="noConversion"/>
  <hyperlinks>
    <hyperlink ref="C234" r:id="rId1" xr:uid="{00000000-0004-0000-0100-000000000000}"/>
    <hyperlink ref="C264" r:id="rId2" xr:uid="{00000000-0004-0000-01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沂霖 吳</cp:lastModifiedBy>
  <dcterms:created xsi:type="dcterms:W3CDTF">2022-08-12T04:40:40Z</dcterms:created>
  <dcterms:modified xsi:type="dcterms:W3CDTF">2022-09-17T09:00:58Z</dcterms:modified>
</cp:coreProperties>
</file>