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I - 134 - RECEITA" sheetId="7" r:id="rId1"/>
  </sheets>
  <definedNames>
    <definedName name="_xlnm._FilterDatabase" localSheetId="0" hidden="1">'ANEXO I - 134 - RECEITA'!$A$10:$J$41</definedName>
    <definedName name="_xlnm.Print_Area" localSheetId="0">'ANEXO I - 134 - RECEITA'!$A$1:$J$55</definedName>
    <definedName name="_xlnm.Print_Titles" localSheetId="0">'ANEXO I - 134 - RECEITA'!$1:$10</definedName>
  </definedNames>
  <calcPr calcId="144525"/>
</workbook>
</file>

<file path=xl/calcChain.xml><?xml version="1.0" encoding="utf-8"?>
<calcChain xmlns="http://schemas.openxmlformats.org/spreadsheetml/2006/main">
  <c r="I41" i="7" l="1"/>
</calcChain>
</file>

<file path=xl/sharedStrings.xml><?xml version="1.0" encoding="utf-8"?>
<sst xmlns="http://schemas.openxmlformats.org/spreadsheetml/2006/main" count="301" uniqueCount="104">
  <si>
    <t>Historico</t>
  </si>
  <si>
    <t>Nome do Credor</t>
  </si>
  <si>
    <t>Nº Liquidação</t>
  </si>
  <si>
    <t>Nº Empenho</t>
  </si>
  <si>
    <t>Nº da NOB</t>
  </si>
  <si>
    <t>TOTAL GERAL</t>
  </si>
  <si>
    <t>Data da ocorrência da transação</t>
  </si>
  <si>
    <t>Histórico da transação (*)</t>
  </si>
  <si>
    <t>Valor da transação (R$)</t>
  </si>
  <si>
    <t>Conta debitada</t>
  </si>
  <si>
    <t>Conta Creditada</t>
  </si>
  <si>
    <t>Nº de controle para identificar os registros eletrônicos que integram um mesmo lançamento contábil</t>
  </si>
  <si>
    <t>De acordo:</t>
  </si>
  <si>
    <r>
      <t>Banco</t>
    </r>
    <r>
      <rPr>
        <sz val="10"/>
        <color indexed="8"/>
        <rFont val="Calibri"/>
        <family val="2"/>
      </rPr>
      <t>: 001</t>
    </r>
  </si>
  <si>
    <r>
      <t>Unidade Orçamentária</t>
    </r>
    <r>
      <rPr>
        <sz val="10"/>
        <color indexed="8"/>
        <rFont val="Calibri"/>
        <family val="2"/>
      </rPr>
      <t xml:space="preserve"> : 17601 - FUNDO DE VALORIZAÇÃO E MANUTENÇÃO DA EDUCAÇÃO BÁSICA</t>
    </r>
  </si>
  <si>
    <r>
      <rPr>
        <b/>
        <sz val="10"/>
        <color theme="1"/>
        <rFont val="Calibri"/>
        <family val="2"/>
        <scheme val="minor"/>
      </rPr>
      <t xml:space="preserve">Agência: </t>
    </r>
    <r>
      <rPr>
        <sz val="10"/>
        <color theme="1"/>
        <rFont val="Calibri"/>
        <family val="2"/>
        <scheme val="minor"/>
      </rPr>
      <t>3797-4</t>
    </r>
  </si>
  <si>
    <r>
      <rPr>
        <b/>
        <sz val="10"/>
        <color theme="1"/>
        <rFont val="Calibri"/>
        <family val="2"/>
        <scheme val="minor"/>
      </rPr>
      <t xml:space="preserve">Conta Corrente: </t>
    </r>
    <r>
      <rPr>
        <sz val="10"/>
        <color theme="1"/>
        <rFont val="Calibri"/>
        <family val="2"/>
        <scheme val="minor"/>
      </rPr>
      <t>6.271-5</t>
    </r>
  </si>
  <si>
    <t>Josimar Lins Pereira Filho</t>
  </si>
  <si>
    <t>Secretária de Estado de Educação e Desporto - SEED/RR</t>
  </si>
  <si>
    <r>
      <t>Órgão</t>
    </r>
    <r>
      <rPr>
        <sz val="10"/>
        <color indexed="8"/>
        <rFont val="Calibri"/>
        <family val="2"/>
      </rPr>
      <t>: SECRETARIA DE ESTADO DA EDUCAÇÃO E DESPORTO</t>
    </r>
  </si>
  <si>
    <t>Leila Soares de Souza Perussolo</t>
  </si>
  <si>
    <t>Decreto nº 016-P de 10/12/2018</t>
  </si>
  <si>
    <t>Decreto Nº 030-P de 02/01/2019</t>
  </si>
  <si>
    <t>ANEXO I - CONCILIAÇÃO BANCÁRIA - RECEITA</t>
  </si>
  <si>
    <t>-</t>
  </si>
  <si>
    <t>Marcia Lopes Barroso</t>
  </si>
  <si>
    <t>Diretor do Departamento de Convênio, Orçamento e Finanças - DECOF/SEED</t>
  </si>
  <si>
    <t>Contadora - CRC RR 001222/O-3</t>
  </si>
  <si>
    <t>Decreto Nº 627-P de 21/03/2019</t>
  </si>
  <si>
    <r>
      <t>Ano de Referência</t>
    </r>
    <r>
      <rPr>
        <sz val="10"/>
        <color indexed="8"/>
        <rFont val="Calibri"/>
        <family val="2"/>
      </rPr>
      <t>: 2020</t>
    </r>
  </si>
  <si>
    <t>6.271-5</t>
  </si>
  <si>
    <t>01/04/2020</t>
  </si>
  <si>
    <t>03/04/2020</t>
  </si>
  <si>
    <t>06/04/2020</t>
  </si>
  <si>
    <t>07/04/2020</t>
  </si>
  <si>
    <t>09/04/2020</t>
  </si>
  <si>
    <t>14/04/2020</t>
  </si>
  <si>
    <t>15/04/2020</t>
  </si>
  <si>
    <t>20/04/2020</t>
  </si>
  <si>
    <t>23/04/2020</t>
  </si>
  <si>
    <t>28/04/2020</t>
  </si>
  <si>
    <t>29/04/2020</t>
  </si>
  <si>
    <t>30/04/2020</t>
  </si>
  <si>
    <t>REPASSE REF. FUNDEB/IPVA DATA 01/04/2020.</t>
  </si>
  <si>
    <t>REPASSE REF. FUNDEB/ITCMD DATA 01/04/2020.</t>
  </si>
  <si>
    <t>REPASSE REF. FUNDEB/ICMS DATA 01/04/2020.</t>
  </si>
  <si>
    <t>REPASSE REF. FUNDEB/ICMS DATA 03/04/2020.</t>
  </si>
  <si>
    <t>REPASSE REF. FUNDEB/IPVA DATA 06/04/2020.</t>
  </si>
  <si>
    <t>REPASSE REF. FUNDEB/ITCMD DATA 06/04/2020.</t>
  </si>
  <si>
    <t>REPASSE REF. FUNDEB/ICMS DATA 06/04/2020.</t>
  </si>
  <si>
    <t>REPASSE REF. FUNDEB/IPVA DATA 07/04/2020.</t>
  </si>
  <si>
    <t>REPASSE REF. FUNDEB/ITCMD DATA 07/04/2020.</t>
  </si>
  <si>
    <t>REPASSE REF. FUNDEB/ICMS DATA 07/04/2020.</t>
  </si>
  <si>
    <t>REPASSE REF. FUNDEB/ITR DATA 09/04/2020.</t>
  </si>
  <si>
    <t>REPASSE REF. FUNDEB/FPE/FPM DATA 09/04/2020.</t>
  </si>
  <si>
    <t>REPASSE REF. FUNDEB/ICMS DATA 14/04/2020.</t>
  </si>
  <si>
    <t>REPASSE REF. FUNDEB/IPVA DATA 15/04/2020.</t>
  </si>
  <si>
    <t>REPASSE REF. FUNDEB/ITCMD DATA 15/04/2020.</t>
  </si>
  <si>
    <t>REPASSE REF. FUNDEB/ICMS DATA 15/04/2020.</t>
  </si>
  <si>
    <t>REPASSE REF. FUNDEB/ITR DATA 20/04/2020.</t>
  </si>
  <si>
    <t>REPASSE REF. FUNDEB/IPI DATA 20/04/2020.</t>
  </si>
  <si>
    <t>REPASSE REF. FUNDEB/FPE E FPM DATA 20/04/2020.</t>
  </si>
  <si>
    <t>REPASSE REF. FUNDEB/IPVA DATA 23/04/2020.</t>
  </si>
  <si>
    <t>REPASSE REF. FUNDEB/ITCMD DATA 23/04/2020.</t>
  </si>
  <si>
    <t>REPASSE REF. FUNDEB/ICMS DATA 23/04/2020.</t>
  </si>
  <si>
    <t>REPASSE REF. FUNDEB/ICMS DATA 28/04/2020.</t>
  </si>
  <si>
    <t xml:space="preserve">REPASSE REFERENTE FUNDEB/IPVA, DATA 29/04/2020.
</t>
  </si>
  <si>
    <t>REPASSE REFERENTE FUNDEB/ITCMD, DATA 29/04/2020.</t>
  </si>
  <si>
    <t>REPASSE REFERENTE FUNDEB/ICMS EST, DATA 29/04/2020.</t>
  </si>
  <si>
    <t>REPASSE REFERENTE FUNDEB/ITR, DATA 30/04/2020.</t>
  </si>
  <si>
    <t>REPASSE REFERENTE FUNDEB/IPI-EXP, DATA 30/04/2020.</t>
  </si>
  <si>
    <t>REPASSE REFERENTE FUNDEB/FPE E FPM, DATA 30/04/2020.</t>
  </si>
  <si>
    <t>17601.0000.20.00100-8</t>
  </si>
  <si>
    <t>17601.0000.20.00101-6</t>
  </si>
  <si>
    <t>17601.0000.20.00102-4</t>
  </si>
  <si>
    <t>17601.0000.20.00103-2</t>
  </si>
  <si>
    <t>17601.0000.20.00104-0</t>
  </si>
  <si>
    <t>17601.0000.20.00105-9</t>
  </si>
  <si>
    <t>17601.0000.20.00106-7</t>
  </si>
  <si>
    <t>17601.0000.20.00107-5</t>
  </si>
  <si>
    <t>17601.0000.20.00108-3</t>
  </si>
  <si>
    <t>17601.0000.20.00109-1</t>
  </si>
  <si>
    <t>17601.0000.20.00110-5</t>
  </si>
  <si>
    <t>17601.0000.20.00111-3</t>
  </si>
  <si>
    <t>17601.0000.20.00112-1</t>
  </si>
  <si>
    <t>17601.0000.20.00113-1</t>
  </si>
  <si>
    <t>17601.0000.20.00116-4</t>
  </si>
  <si>
    <t>17601.0000.20.00117-2</t>
  </si>
  <si>
    <t>17601.0000.20.00118-0</t>
  </si>
  <si>
    <t>17601.0000.20.00119-9</t>
  </si>
  <si>
    <t>17601.0000.20.00120-2</t>
  </si>
  <si>
    <t>17601.0000.20.00121-0</t>
  </si>
  <si>
    <t>17601.0000.20.00122-9</t>
  </si>
  <si>
    <t>17601.0000.20.00123-7</t>
  </si>
  <si>
    <t>17601.0000.20.00124-5</t>
  </si>
  <si>
    <t>17601.0000.20.00125-3</t>
  </si>
  <si>
    <t>17601.0000.20.00128-8</t>
  </si>
  <si>
    <t>17601.0000.20.00129-6</t>
  </si>
  <si>
    <t>17601.0000.20.00130-1</t>
  </si>
  <si>
    <t>17601.0000.20.00131-8</t>
  </si>
  <si>
    <t>17601.0000.20.00132-6</t>
  </si>
  <si>
    <t>17601.0000.20.00133-4</t>
  </si>
  <si>
    <t>Mês de Referência: ABRIL</t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</si>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</sst>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[$R$ -416]* #,##0.00_);_([$R$ -416]* \(#,##0.00\);_([$R$ -416]* &quot;-&quot;??_);_(@_)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165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44" fontId="12" fillId="0" borderId="0" xfId="1" applyFont="1" applyBorder="1" applyAlignment="1">
      <alignment horizontal="center" vertical="center" wrapText="1"/>
    </xf>
    <xf numFmtId="43" fontId="12" fillId="0" borderId="0" xfId="3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43" fontId="12" fillId="0" borderId="0" xfId="3" applyFont="1" applyAlignment="1">
      <alignment vertical="center"/>
    </xf>
    <xf numFmtId="0" fontId="10" fillId="0" borderId="0" xfId="0" applyFont="1" applyAlignment="1">
      <alignment horizontal="right" vertical="center"/>
    </xf>
    <xf numFmtId="43" fontId="10" fillId="0" borderId="0" xfId="3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16" fillId="0" borderId="1" xfId="4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6" fillId="0" borderId="1" xfId="2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vertical="center" wrapText="1"/>
    </xf>
    <xf numFmtId="4" fontId="16" fillId="0" borderId="1" xfId="2" applyNumberFormat="1" applyFont="1" applyBorder="1" applyAlignment="1">
      <alignment horizontal="center" vertical="center"/>
    </xf>
    <xf numFmtId="43" fontId="8" fillId="0" borderId="1" xfId="3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2" fillId="0" borderId="0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5" fontId="14" fillId="0" borderId="2" xfId="0" applyNumberFormat="1" applyFont="1" applyFill="1" applyBorder="1" applyAlignment="1">
      <alignment horizontal="center" vertical="center" wrapText="1"/>
    </xf>
    <xf numFmtId="165" fontId="14" fillId="0" borderId="6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</cellXfs>
  <cellStyles count="5">
    <cellStyle name="Moeda" xfId="1" builtinId="4"/>
    <cellStyle name="Normal" xfId="0" builtinId="0"/>
    <cellStyle name="Normal_ANEXO I - 134 - AGOSTO" xfId="2"/>
    <cellStyle name="Separador de milhares_ANEXO I - 134 - AGOSTO" xfId="4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view="pageBreakPreview" topLeftCell="A9" zoomScale="90" zoomScaleNormal="90" zoomScaleSheetLayoutView="90" workbookViewId="0">
      <selection activeCell="A44" sqref="A44:J44"/>
    </sheetView>
  </sheetViews>
  <sheetFormatPr defaultColWidth="9.109375" defaultRowHeight="13.8" x14ac:dyDescent="0.3"/>
  <cols>
    <col min="1" max="1" width="9" style="13" customWidth="1"/>
    <col min="2" max="2" width="7.88671875" style="13" customWidth="1"/>
    <col min="3" max="3" width="8.5546875" style="13" customWidth="1"/>
    <col min="4" max="4" width="8.109375" style="13" customWidth="1"/>
    <col min="5" max="5" width="8" style="13" customWidth="1"/>
    <col min="6" max="7" width="9.109375" style="13" customWidth="1"/>
    <col min="8" max="8" width="19" style="13" customWidth="1"/>
    <col min="9" max="9" width="13.6640625" style="2" customWidth="1"/>
    <col min="10" max="10" width="12.109375" style="12" customWidth="1"/>
    <col min="11" max="16384" width="9.109375" style="1"/>
  </cols>
  <sheetData>
    <row r="1" spans="1:10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</row>
    <row r="2" spans="1:10" ht="14.1" customHeight="1" x14ac:dyDescent="0.3">
      <c r="A2" s="52" t="s">
        <v>23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12.75" x14ac:dyDescent="0.2">
      <c r="A3" s="52"/>
      <c r="B3" s="52"/>
      <c r="C3" s="52"/>
      <c r="D3" s="52"/>
      <c r="E3" s="52"/>
      <c r="F3" s="52"/>
      <c r="G3" s="52"/>
      <c r="H3" s="52"/>
      <c r="I3" s="52"/>
      <c r="J3" s="52"/>
    </row>
    <row r="4" spans="1:10" ht="14.1" customHeight="1" x14ac:dyDescent="0.3">
      <c r="A4" s="47" t="s">
        <v>19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14.1" customHeight="1" x14ac:dyDescent="0.3">
      <c r="A5" s="47" t="s">
        <v>14</v>
      </c>
      <c r="B5" s="46"/>
      <c r="C5" s="46"/>
      <c r="D5" s="46"/>
      <c r="E5" s="46"/>
      <c r="F5" s="46"/>
      <c r="G5" s="46"/>
      <c r="H5" s="46"/>
      <c r="I5" s="46"/>
      <c r="J5" s="46"/>
    </row>
    <row r="6" spans="1:10" ht="14.1" customHeight="1" x14ac:dyDescent="0.3">
      <c r="A6" s="47" t="s">
        <v>13</v>
      </c>
      <c r="B6" s="47"/>
      <c r="C6" s="47"/>
      <c r="D6" s="47"/>
      <c r="E6" s="46" t="s">
        <v>15</v>
      </c>
      <c r="F6" s="46"/>
      <c r="G6" s="46"/>
      <c r="H6" s="46" t="s">
        <v>16</v>
      </c>
      <c r="I6" s="46"/>
      <c r="J6" s="46"/>
    </row>
    <row r="7" spans="1:10" ht="14.1" customHeight="1" x14ac:dyDescent="0.3">
      <c r="A7" s="47" t="s">
        <v>29</v>
      </c>
      <c r="B7" s="47"/>
      <c r="C7" s="47"/>
      <c r="D7" s="47"/>
      <c r="E7" s="46"/>
      <c r="F7" s="46"/>
      <c r="G7" s="46"/>
      <c r="H7" s="47" t="s">
        <v>102</v>
      </c>
      <c r="I7" s="47"/>
      <c r="J7" s="47"/>
    </row>
    <row r="8" spans="1:10" ht="14.1" customHeight="1" x14ac:dyDescent="0.2">
      <c r="A8" s="26"/>
      <c r="B8" s="27"/>
      <c r="C8" s="27"/>
      <c r="D8" s="27"/>
      <c r="E8" s="27"/>
      <c r="F8" s="27"/>
      <c r="G8" s="27"/>
      <c r="H8" s="27"/>
      <c r="I8" s="27"/>
      <c r="J8" s="27"/>
    </row>
    <row r="9" spans="1:10" s="10" customFormat="1" ht="18" customHeight="1" x14ac:dyDescent="0.2">
      <c r="A9" s="49" t="s">
        <v>6</v>
      </c>
      <c r="B9" s="49" t="s">
        <v>9</v>
      </c>
      <c r="C9" s="49" t="s">
        <v>10</v>
      </c>
      <c r="D9" s="60" t="s">
        <v>7</v>
      </c>
      <c r="E9" s="61"/>
      <c r="F9" s="61"/>
      <c r="G9" s="61"/>
      <c r="H9" s="62"/>
      <c r="I9" s="58" t="s">
        <v>8</v>
      </c>
      <c r="J9" s="57" t="s">
        <v>11</v>
      </c>
    </row>
    <row r="10" spans="1:10" s="10" customFormat="1" ht="63" customHeight="1" x14ac:dyDescent="0.2">
      <c r="A10" s="50"/>
      <c r="B10" s="50"/>
      <c r="C10" s="50"/>
      <c r="D10" s="34" t="s">
        <v>1</v>
      </c>
      <c r="E10" s="34" t="s">
        <v>3</v>
      </c>
      <c r="F10" s="34" t="s">
        <v>2</v>
      </c>
      <c r="G10" s="34" t="s">
        <v>4</v>
      </c>
      <c r="H10" s="34" t="s">
        <v>0</v>
      </c>
      <c r="I10" s="59"/>
      <c r="J10" s="57"/>
    </row>
    <row r="11" spans="1:10" s="9" customFormat="1" ht="36" x14ac:dyDescent="0.25">
      <c r="A11" s="35" t="s">
        <v>31</v>
      </c>
      <c r="B11" s="29" t="s">
        <v>24</v>
      </c>
      <c r="C11" s="30" t="s">
        <v>30</v>
      </c>
      <c r="D11" s="31" t="s">
        <v>24</v>
      </c>
      <c r="E11" s="31" t="s">
        <v>24</v>
      </c>
      <c r="F11" s="31" t="s">
        <v>24</v>
      </c>
      <c r="G11" s="31" t="s">
        <v>24</v>
      </c>
      <c r="H11" s="33" t="s">
        <v>43</v>
      </c>
      <c r="I11" s="36">
        <v>63424.69</v>
      </c>
      <c r="J11" s="31" t="s">
        <v>72</v>
      </c>
    </row>
    <row r="12" spans="1:10" s="9" customFormat="1" ht="36" x14ac:dyDescent="0.25">
      <c r="A12" s="35" t="s">
        <v>31</v>
      </c>
      <c r="B12" s="29" t="s">
        <v>24</v>
      </c>
      <c r="C12" s="30" t="s">
        <v>30</v>
      </c>
      <c r="D12" s="31" t="s">
        <v>24</v>
      </c>
      <c r="E12" s="31" t="s">
        <v>24</v>
      </c>
      <c r="F12" s="31" t="s">
        <v>24</v>
      </c>
      <c r="G12" s="31" t="s">
        <v>24</v>
      </c>
      <c r="H12" s="33" t="s">
        <v>44</v>
      </c>
      <c r="I12" s="36">
        <v>2653.23</v>
      </c>
      <c r="J12" s="31" t="s">
        <v>73</v>
      </c>
    </row>
    <row r="13" spans="1:10" s="9" customFormat="1" ht="36" x14ac:dyDescent="0.25">
      <c r="A13" s="35" t="s">
        <v>31</v>
      </c>
      <c r="B13" s="29" t="s">
        <v>24</v>
      </c>
      <c r="C13" s="30" t="s">
        <v>30</v>
      </c>
      <c r="D13" s="31" t="s">
        <v>24</v>
      </c>
      <c r="E13" s="31" t="s">
        <v>24</v>
      </c>
      <c r="F13" s="31" t="s">
        <v>24</v>
      </c>
      <c r="G13" s="31" t="s">
        <v>24</v>
      </c>
      <c r="H13" s="33" t="s">
        <v>45</v>
      </c>
      <c r="I13" s="36">
        <v>3204672.27</v>
      </c>
      <c r="J13" s="31" t="s">
        <v>74</v>
      </c>
    </row>
    <row r="14" spans="1:10" s="9" customFormat="1" ht="36" x14ac:dyDescent="0.25">
      <c r="A14" s="35" t="s">
        <v>32</v>
      </c>
      <c r="B14" s="29" t="s">
        <v>24</v>
      </c>
      <c r="C14" s="30" t="s">
        <v>30</v>
      </c>
      <c r="D14" s="31" t="s">
        <v>24</v>
      </c>
      <c r="E14" s="31" t="s">
        <v>24</v>
      </c>
      <c r="F14" s="31" t="s">
        <v>24</v>
      </c>
      <c r="G14" s="31" t="s">
        <v>24</v>
      </c>
      <c r="H14" s="33" t="s">
        <v>46</v>
      </c>
      <c r="I14" s="36">
        <v>115813.91</v>
      </c>
      <c r="J14" s="31" t="s">
        <v>75</v>
      </c>
    </row>
    <row r="15" spans="1:10" s="9" customFormat="1" ht="36" x14ac:dyDescent="0.25">
      <c r="A15" s="35" t="s">
        <v>33</v>
      </c>
      <c r="B15" s="29" t="s">
        <v>24</v>
      </c>
      <c r="C15" s="30" t="s">
        <v>30</v>
      </c>
      <c r="D15" s="31" t="s">
        <v>24</v>
      </c>
      <c r="E15" s="31" t="s">
        <v>24</v>
      </c>
      <c r="F15" s="31" t="s">
        <v>24</v>
      </c>
      <c r="G15" s="31" t="s">
        <v>24</v>
      </c>
      <c r="H15" s="33" t="s">
        <v>47</v>
      </c>
      <c r="I15" s="36">
        <v>83545.7</v>
      </c>
      <c r="J15" s="31" t="s">
        <v>76</v>
      </c>
    </row>
    <row r="16" spans="1:10" s="9" customFormat="1" ht="36" x14ac:dyDescent="0.25">
      <c r="A16" s="35" t="s">
        <v>33</v>
      </c>
      <c r="B16" s="29" t="s">
        <v>24</v>
      </c>
      <c r="C16" s="30" t="s">
        <v>30</v>
      </c>
      <c r="D16" s="31" t="s">
        <v>24</v>
      </c>
      <c r="E16" s="31" t="s">
        <v>24</v>
      </c>
      <c r="F16" s="31" t="s">
        <v>24</v>
      </c>
      <c r="G16" s="31" t="s">
        <v>24</v>
      </c>
      <c r="H16" s="33" t="s">
        <v>48</v>
      </c>
      <c r="I16" s="36">
        <v>1032.82</v>
      </c>
      <c r="J16" s="31" t="s">
        <v>77</v>
      </c>
    </row>
    <row r="17" spans="1:10" s="9" customFormat="1" ht="36" x14ac:dyDescent="0.25">
      <c r="A17" s="35" t="s">
        <v>33</v>
      </c>
      <c r="B17" s="29" t="s">
        <v>24</v>
      </c>
      <c r="C17" s="30" t="s">
        <v>30</v>
      </c>
      <c r="D17" s="31" t="s">
        <v>24</v>
      </c>
      <c r="E17" s="31" t="s">
        <v>24</v>
      </c>
      <c r="F17" s="31" t="s">
        <v>24</v>
      </c>
      <c r="G17" s="31" t="s">
        <v>24</v>
      </c>
      <c r="H17" s="33" t="s">
        <v>49</v>
      </c>
      <c r="I17" s="36">
        <v>347441.83</v>
      </c>
      <c r="J17" s="31" t="s">
        <v>78</v>
      </c>
    </row>
    <row r="18" spans="1:10" s="9" customFormat="1" ht="36" x14ac:dyDescent="0.25">
      <c r="A18" s="35" t="s">
        <v>34</v>
      </c>
      <c r="B18" s="29" t="s">
        <v>24</v>
      </c>
      <c r="C18" s="30" t="s">
        <v>30</v>
      </c>
      <c r="D18" s="31" t="s">
        <v>24</v>
      </c>
      <c r="E18" s="31" t="s">
        <v>24</v>
      </c>
      <c r="F18" s="31" t="s">
        <v>24</v>
      </c>
      <c r="G18" s="31" t="s">
        <v>24</v>
      </c>
      <c r="H18" s="33" t="s">
        <v>50</v>
      </c>
      <c r="I18" s="36">
        <v>27586.9</v>
      </c>
      <c r="J18" s="31" t="s">
        <v>79</v>
      </c>
    </row>
    <row r="19" spans="1:10" s="9" customFormat="1" ht="36" x14ac:dyDescent="0.25">
      <c r="A19" s="35" t="s">
        <v>34</v>
      </c>
      <c r="B19" s="29" t="s">
        <v>24</v>
      </c>
      <c r="C19" s="30" t="s">
        <v>30</v>
      </c>
      <c r="D19" s="31" t="s">
        <v>24</v>
      </c>
      <c r="E19" s="31" t="s">
        <v>24</v>
      </c>
      <c r="F19" s="31" t="s">
        <v>24</v>
      </c>
      <c r="G19" s="31" t="s">
        <v>24</v>
      </c>
      <c r="H19" s="33" t="s">
        <v>51</v>
      </c>
      <c r="I19" s="36">
        <v>1201.42</v>
      </c>
      <c r="J19" s="31" t="s">
        <v>80</v>
      </c>
    </row>
    <row r="20" spans="1:10" s="9" customFormat="1" ht="36" x14ac:dyDescent="0.25">
      <c r="A20" s="35" t="s">
        <v>34</v>
      </c>
      <c r="B20" s="29" t="s">
        <v>24</v>
      </c>
      <c r="C20" s="30" t="s">
        <v>30</v>
      </c>
      <c r="D20" s="31" t="s">
        <v>24</v>
      </c>
      <c r="E20" s="31" t="s">
        <v>24</v>
      </c>
      <c r="F20" s="31" t="s">
        <v>24</v>
      </c>
      <c r="G20" s="31" t="s">
        <v>24</v>
      </c>
      <c r="H20" s="33" t="s">
        <v>52</v>
      </c>
      <c r="I20" s="36">
        <v>79798.12</v>
      </c>
      <c r="J20" s="31" t="s">
        <v>81</v>
      </c>
    </row>
    <row r="21" spans="1:10" s="9" customFormat="1" ht="24" x14ac:dyDescent="0.25">
      <c r="A21" s="35" t="s">
        <v>35</v>
      </c>
      <c r="B21" s="29" t="s">
        <v>24</v>
      </c>
      <c r="C21" s="30" t="s">
        <v>30</v>
      </c>
      <c r="D21" s="31" t="s">
        <v>24</v>
      </c>
      <c r="E21" s="31" t="s">
        <v>24</v>
      </c>
      <c r="F21" s="31" t="s">
        <v>24</v>
      </c>
      <c r="G21" s="31" t="s">
        <v>24</v>
      </c>
      <c r="H21" s="33" t="s">
        <v>53</v>
      </c>
      <c r="I21" s="36">
        <v>443.1</v>
      </c>
      <c r="J21" s="31" t="s">
        <v>82</v>
      </c>
    </row>
    <row r="22" spans="1:10" s="9" customFormat="1" ht="36" x14ac:dyDescent="0.25">
      <c r="A22" s="35" t="s">
        <v>35</v>
      </c>
      <c r="B22" s="29" t="s">
        <v>24</v>
      </c>
      <c r="C22" s="30" t="s">
        <v>30</v>
      </c>
      <c r="D22" s="31" t="s">
        <v>24</v>
      </c>
      <c r="E22" s="31" t="s">
        <v>24</v>
      </c>
      <c r="F22" s="31" t="s">
        <v>24</v>
      </c>
      <c r="G22" s="31" t="s">
        <v>24</v>
      </c>
      <c r="H22" s="33" t="s">
        <v>44</v>
      </c>
      <c r="I22" s="36">
        <v>4432.21</v>
      </c>
      <c r="J22" s="31" t="s">
        <v>83</v>
      </c>
    </row>
    <row r="23" spans="1:10" s="9" customFormat="1" ht="36" x14ac:dyDescent="0.25">
      <c r="A23" s="35" t="s">
        <v>35</v>
      </c>
      <c r="B23" s="29" t="s">
        <v>24</v>
      </c>
      <c r="C23" s="30" t="s">
        <v>30</v>
      </c>
      <c r="D23" s="31" t="s">
        <v>24</v>
      </c>
      <c r="E23" s="31" t="s">
        <v>24</v>
      </c>
      <c r="F23" s="31" t="s">
        <v>24</v>
      </c>
      <c r="G23" s="31" t="s">
        <v>24</v>
      </c>
      <c r="H23" s="33" t="s">
        <v>54</v>
      </c>
      <c r="I23" s="36">
        <v>10275353.210000001</v>
      </c>
      <c r="J23" s="31" t="s">
        <v>84</v>
      </c>
    </row>
    <row r="24" spans="1:10" s="9" customFormat="1" ht="36" x14ac:dyDescent="0.25">
      <c r="A24" s="35" t="s">
        <v>36</v>
      </c>
      <c r="B24" s="29" t="s">
        <v>24</v>
      </c>
      <c r="C24" s="30" t="s">
        <v>30</v>
      </c>
      <c r="D24" s="31" t="s">
        <v>24</v>
      </c>
      <c r="E24" s="31" t="s">
        <v>24</v>
      </c>
      <c r="F24" s="31" t="s">
        <v>24</v>
      </c>
      <c r="G24" s="31" t="s">
        <v>24</v>
      </c>
      <c r="H24" s="33" t="s">
        <v>55</v>
      </c>
      <c r="I24" s="36">
        <v>442256.69</v>
      </c>
      <c r="J24" s="31" t="s">
        <v>85</v>
      </c>
    </row>
    <row r="25" spans="1:10" s="9" customFormat="1" ht="36" x14ac:dyDescent="0.25">
      <c r="A25" s="35" t="s">
        <v>37</v>
      </c>
      <c r="B25" s="29" t="s">
        <v>24</v>
      </c>
      <c r="C25" s="30" t="s">
        <v>30</v>
      </c>
      <c r="D25" s="31" t="s">
        <v>24</v>
      </c>
      <c r="E25" s="31" t="s">
        <v>24</v>
      </c>
      <c r="F25" s="31" t="s">
        <v>24</v>
      </c>
      <c r="G25" s="31" t="s">
        <v>24</v>
      </c>
      <c r="H25" s="33" t="s">
        <v>56</v>
      </c>
      <c r="I25" s="36">
        <v>61082.74</v>
      </c>
      <c r="J25" s="31" t="s">
        <v>86</v>
      </c>
    </row>
    <row r="26" spans="1:10" s="9" customFormat="1" ht="36" x14ac:dyDescent="0.25">
      <c r="A26" s="35" t="s">
        <v>37</v>
      </c>
      <c r="B26" s="29" t="s">
        <v>24</v>
      </c>
      <c r="C26" s="30" t="s">
        <v>30</v>
      </c>
      <c r="D26" s="31" t="s">
        <v>24</v>
      </c>
      <c r="E26" s="31" t="s">
        <v>24</v>
      </c>
      <c r="F26" s="31" t="s">
        <v>24</v>
      </c>
      <c r="G26" s="31" t="s">
        <v>24</v>
      </c>
      <c r="H26" s="33" t="s">
        <v>57</v>
      </c>
      <c r="I26" s="36">
        <v>14238.94</v>
      </c>
      <c r="J26" s="31" t="s">
        <v>87</v>
      </c>
    </row>
    <row r="27" spans="1:10" s="9" customFormat="1" ht="36" x14ac:dyDescent="0.25">
      <c r="A27" s="35" t="s">
        <v>37</v>
      </c>
      <c r="B27" s="29" t="s">
        <v>24</v>
      </c>
      <c r="C27" s="30" t="s">
        <v>30</v>
      </c>
      <c r="D27" s="31" t="s">
        <v>24</v>
      </c>
      <c r="E27" s="31" t="s">
        <v>24</v>
      </c>
      <c r="F27" s="31" t="s">
        <v>24</v>
      </c>
      <c r="G27" s="31" t="s">
        <v>24</v>
      </c>
      <c r="H27" s="33" t="s">
        <v>58</v>
      </c>
      <c r="I27" s="36">
        <v>1326770.26</v>
      </c>
      <c r="J27" s="31" t="s">
        <v>88</v>
      </c>
    </row>
    <row r="28" spans="1:10" s="9" customFormat="1" ht="24" x14ac:dyDescent="0.25">
      <c r="A28" s="35" t="s">
        <v>38</v>
      </c>
      <c r="B28" s="29" t="s">
        <v>24</v>
      </c>
      <c r="C28" s="30" t="s">
        <v>30</v>
      </c>
      <c r="D28" s="31" t="s">
        <v>24</v>
      </c>
      <c r="E28" s="31" t="s">
        <v>24</v>
      </c>
      <c r="F28" s="31" t="s">
        <v>24</v>
      </c>
      <c r="G28" s="31" t="s">
        <v>24</v>
      </c>
      <c r="H28" s="33" t="s">
        <v>59</v>
      </c>
      <c r="I28" s="36">
        <v>2530.52</v>
      </c>
      <c r="J28" s="31" t="s">
        <v>89</v>
      </c>
    </row>
    <row r="29" spans="1:10" s="9" customFormat="1" ht="24" x14ac:dyDescent="0.25">
      <c r="A29" s="35" t="s">
        <v>38</v>
      </c>
      <c r="B29" s="29" t="s">
        <v>24</v>
      </c>
      <c r="C29" s="30" t="s">
        <v>30</v>
      </c>
      <c r="D29" s="31" t="s">
        <v>24</v>
      </c>
      <c r="E29" s="31" t="s">
        <v>24</v>
      </c>
      <c r="F29" s="31" t="s">
        <v>24</v>
      </c>
      <c r="G29" s="31" t="s">
        <v>24</v>
      </c>
      <c r="H29" s="33" t="s">
        <v>60</v>
      </c>
      <c r="I29" s="36">
        <v>1893.45</v>
      </c>
      <c r="J29" s="31" t="s">
        <v>90</v>
      </c>
    </row>
    <row r="30" spans="1:10" s="9" customFormat="1" ht="36" x14ac:dyDescent="0.25">
      <c r="A30" s="35" t="s">
        <v>38</v>
      </c>
      <c r="B30" s="29" t="s">
        <v>24</v>
      </c>
      <c r="C30" s="30" t="s">
        <v>30</v>
      </c>
      <c r="D30" s="31" t="s">
        <v>24</v>
      </c>
      <c r="E30" s="31" t="s">
        <v>24</v>
      </c>
      <c r="F30" s="31" t="s">
        <v>24</v>
      </c>
      <c r="G30" s="31" t="s">
        <v>24</v>
      </c>
      <c r="H30" s="33" t="s">
        <v>61</v>
      </c>
      <c r="I30" s="36">
        <v>2680942.19</v>
      </c>
      <c r="J30" s="31" t="s">
        <v>91</v>
      </c>
    </row>
    <row r="31" spans="1:10" s="9" customFormat="1" ht="36" x14ac:dyDescent="0.25">
      <c r="A31" s="35" t="s">
        <v>39</v>
      </c>
      <c r="B31" s="29" t="s">
        <v>24</v>
      </c>
      <c r="C31" s="30" t="s">
        <v>30</v>
      </c>
      <c r="D31" s="31" t="s">
        <v>24</v>
      </c>
      <c r="E31" s="31" t="s">
        <v>24</v>
      </c>
      <c r="F31" s="31" t="s">
        <v>24</v>
      </c>
      <c r="G31" s="31" t="s">
        <v>24</v>
      </c>
      <c r="H31" s="33" t="s">
        <v>62</v>
      </c>
      <c r="I31" s="36">
        <v>46753.120000000003</v>
      </c>
      <c r="J31" s="31" t="s">
        <v>92</v>
      </c>
    </row>
    <row r="32" spans="1:10" s="9" customFormat="1" ht="36" x14ac:dyDescent="0.25">
      <c r="A32" s="35" t="s">
        <v>39</v>
      </c>
      <c r="B32" s="29" t="s">
        <v>24</v>
      </c>
      <c r="C32" s="30" t="s">
        <v>30</v>
      </c>
      <c r="D32" s="31" t="s">
        <v>24</v>
      </c>
      <c r="E32" s="31" t="s">
        <v>24</v>
      </c>
      <c r="F32" s="31" t="s">
        <v>24</v>
      </c>
      <c r="G32" s="31" t="s">
        <v>24</v>
      </c>
      <c r="H32" s="33" t="s">
        <v>63</v>
      </c>
      <c r="I32" s="36">
        <v>459.93</v>
      </c>
      <c r="J32" s="31" t="s">
        <v>93</v>
      </c>
    </row>
    <row r="33" spans="1:13" s="9" customFormat="1" ht="36" x14ac:dyDescent="0.25">
      <c r="A33" s="35" t="s">
        <v>39</v>
      </c>
      <c r="B33" s="29" t="s">
        <v>24</v>
      </c>
      <c r="C33" s="30" t="s">
        <v>30</v>
      </c>
      <c r="D33" s="31" t="s">
        <v>24</v>
      </c>
      <c r="E33" s="31" t="s">
        <v>24</v>
      </c>
      <c r="F33" s="31" t="s">
        <v>24</v>
      </c>
      <c r="G33" s="31" t="s">
        <v>24</v>
      </c>
      <c r="H33" s="33" t="s">
        <v>64</v>
      </c>
      <c r="I33" s="36">
        <v>3520832.06</v>
      </c>
      <c r="J33" s="31" t="s">
        <v>94</v>
      </c>
    </row>
    <row r="34" spans="1:13" ht="36" x14ac:dyDescent="0.3">
      <c r="A34" s="35" t="s">
        <v>40</v>
      </c>
      <c r="B34" s="29" t="s">
        <v>24</v>
      </c>
      <c r="C34" s="30" t="s">
        <v>30</v>
      </c>
      <c r="D34" s="31" t="s">
        <v>24</v>
      </c>
      <c r="E34" s="31" t="s">
        <v>24</v>
      </c>
      <c r="F34" s="31" t="s">
        <v>24</v>
      </c>
      <c r="G34" s="31" t="s">
        <v>24</v>
      </c>
      <c r="H34" s="33" t="s">
        <v>65</v>
      </c>
      <c r="I34" s="36">
        <v>914106.3</v>
      </c>
      <c r="J34" s="31" t="s">
        <v>95</v>
      </c>
    </row>
    <row r="35" spans="1:13" ht="48" x14ac:dyDescent="0.3">
      <c r="A35" s="35" t="s">
        <v>41</v>
      </c>
      <c r="B35" s="29" t="s">
        <v>24</v>
      </c>
      <c r="C35" s="30" t="s">
        <v>30</v>
      </c>
      <c r="D35" s="31" t="s">
        <v>24</v>
      </c>
      <c r="E35" s="31" t="s">
        <v>24</v>
      </c>
      <c r="F35" s="31" t="s">
        <v>24</v>
      </c>
      <c r="G35" s="31" t="s">
        <v>24</v>
      </c>
      <c r="H35" s="33" t="s">
        <v>66</v>
      </c>
      <c r="I35" s="36">
        <v>67304.86</v>
      </c>
      <c r="J35" s="31" t="s">
        <v>96</v>
      </c>
    </row>
    <row r="36" spans="1:13" ht="36" x14ac:dyDescent="0.3">
      <c r="A36" s="35" t="s">
        <v>41</v>
      </c>
      <c r="B36" s="29" t="s">
        <v>24</v>
      </c>
      <c r="C36" s="30" t="s">
        <v>30</v>
      </c>
      <c r="D36" s="31" t="s">
        <v>24</v>
      </c>
      <c r="E36" s="31" t="s">
        <v>24</v>
      </c>
      <c r="F36" s="31" t="s">
        <v>24</v>
      </c>
      <c r="G36" s="31" t="s">
        <v>24</v>
      </c>
      <c r="H36" s="33" t="s">
        <v>67</v>
      </c>
      <c r="I36" s="36">
        <v>10349.74</v>
      </c>
      <c r="J36" s="31" t="s">
        <v>97</v>
      </c>
    </row>
    <row r="37" spans="1:13" s="9" customFormat="1" ht="36" x14ac:dyDescent="0.3">
      <c r="A37" s="35" t="s">
        <v>41</v>
      </c>
      <c r="B37" s="29" t="s">
        <v>24</v>
      </c>
      <c r="C37" s="30" t="s">
        <v>30</v>
      </c>
      <c r="D37" s="31" t="s">
        <v>24</v>
      </c>
      <c r="E37" s="31" t="s">
        <v>24</v>
      </c>
      <c r="F37" s="31" t="s">
        <v>24</v>
      </c>
      <c r="G37" s="31" t="s">
        <v>24</v>
      </c>
      <c r="H37" s="33" t="s">
        <v>68</v>
      </c>
      <c r="I37" s="36">
        <v>2742319.05</v>
      </c>
      <c r="J37" s="31" t="s">
        <v>98</v>
      </c>
      <c r="L37" s="15"/>
    </row>
    <row r="38" spans="1:13" s="9" customFormat="1" ht="36" x14ac:dyDescent="0.3">
      <c r="A38" s="35" t="s">
        <v>42</v>
      </c>
      <c r="B38" s="29" t="s">
        <v>24</v>
      </c>
      <c r="C38" s="30" t="s">
        <v>30</v>
      </c>
      <c r="D38" s="31" t="s">
        <v>24</v>
      </c>
      <c r="E38" s="31" t="s">
        <v>24</v>
      </c>
      <c r="F38" s="31" t="s">
        <v>24</v>
      </c>
      <c r="G38" s="31" t="s">
        <v>24</v>
      </c>
      <c r="H38" s="33" t="s">
        <v>69</v>
      </c>
      <c r="I38" s="36">
        <v>1439.98</v>
      </c>
      <c r="J38" s="31" t="s">
        <v>99</v>
      </c>
      <c r="L38" s="15"/>
    </row>
    <row r="39" spans="1:13" s="9" customFormat="1" ht="36" x14ac:dyDescent="0.3">
      <c r="A39" s="35" t="s">
        <v>42</v>
      </c>
      <c r="B39" s="29" t="s">
        <v>24</v>
      </c>
      <c r="C39" s="30" t="s">
        <v>30</v>
      </c>
      <c r="D39" s="31" t="s">
        <v>24</v>
      </c>
      <c r="E39" s="31" t="s">
        <v>24</v>
      </c>
      <c r="F39" s="31" t="s">
        <v>24</v>
      </c>
      <c r="G39" s="31" t="s">
        <v>24</v>
      </c>
      <c r="H39" s="33" t="s">
        <v>70</v>
      </c>
      <c r="I39" s="36">
        <v>759.2</v>
      </c>
      <c r="J39" s="31" t="s">
        <v>100</v>
      </c>
      <c r="M39" s="11"/>
    </row>
    <row r="40" spans="1:13" s="9" customFormat="1" ht="36" x14ac:dyDescent="0.25">
      <c r="A40" s="30" t="s">
        <v>42</v>
      </c>
      <c r="B40" s="29" t="s">
        <v>24</v>
      </c>
      <c r="C40" s="30" t="s">
        <v>30</v>
      </c>
      <c r="D40" s="31" t="s">
        <v>24</v>
      </c>
      <c r="E40" s="30" t="s">
        <v>24</v>
      </c>
      <c r="F40" s="30" t="s">
        <v>24</v>
      </c>
      <c r="G40" s="30" t="s">
        <v>24</v>
      </c>
      <c r="H40" s="33" t="s">
        <v>71</v>
      </c>
      <c r="I40" s="28">
        <v>9425414.0999999996</v>
      </c>
      <c r="J40" s="32" t="s">
        <v>101</v>
      </c>
    </row>
    <row r="41" spans="1:13" s="9" customFormat="1" ht="12.9" customHeight="1" x14ac:dyDescent="0.25">
      <c r="A41" s="56" t="s">
        <v>5</v>
      </c>
      <c r="B41" s="56"/>
      <c r="C41" s="56"/>
      <c r="D41" s="56"/>
      <c r="E41" s="56"/>
      <c r="F41" s="56"/>
      <c r="G41" s="56"/>
      <c r="H41" s="56"/>
      <c r="I41" s="37">
        <f>SUM(I11:I40)</f>
        <v>35466852.539999999</v>
      </c>
      <c r="J41" s="3"/>
    </row>
    <row r="42" spans="1:13" s="9" customFormat="1" ht="12.9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</row>
    <row r="43" spans="1:13" s="9" customFormat="1" ht="12.9" customHeight="1" x14ac:dyDescent="0.25">
      <c r="A43" s="54" t="s">
        <v>103</v>
      </c>
      <c r="B43" s="54"/>
      <c r="C43" s="54"/>
      <c r="D43" s="54"/>
      <c r="E43" s="54"/>
      <c r="F43" s="54"/>
      <c r="G43" s="54"/>
      <c r="H43" s="54"/>
      <c r="I43" s="54"/>
      <c r="J43" s="54"/>
    </row>
    <row r="44" spans="1:13" s="9" customFormat="1" ht="12.9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3" s="9" customFormat="1" ht="12.9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</row>
    <row r="46" spans="1:13" s="9" customFormat="1" ht="12" x14ac:dyDescent="0.25">
      <c r="A46" s="43" t="s">
        <v>25</v>
      </c>
      <c r="B46" s="43"/>
      <c r="C46" s="43"/>
      <c r="D46" s="43"/>
      <c r="E46" s="43"/>
      <c r="F46" s="43"/>
      <c r="G46" s="43"/>
      <c r="H46" s="43"/>
      <c r="I46" s="43"/>
      <c r="J46" s="43"/>
    </row>
    <row r="47" spans="1:13" s="9" customFormat="1" ht="12" x14ac:dyDescent="0.25">
      <c r="A47" s="39" t="s">
        <v>27</v>
      </c>
      <c r="B47" s="39"/>
      <c r="C47" s="39"/>
      <c r="D47" s="39"/>
      <c r="E47" s="39"/>
      <c r="F47" s="39"/>
      <c r="G47" s="39"/>
      <c r="H47" s="39"/>
      <c r="I47" s="39"/>
      <c r="J47" s="39"/>
    </row>
    <row r="48" spans="1:13" x14ac:dyDescent="0.3">
      <c r="A48" s="39" t="s">
        <v>28</v>
      </c>
      <c r="B48" s="39"/>
      <c r="C48" s="39"/>
      <c r="D48" s="39"/>
      <c r="E48" s="39"/>
      <c r="F48" s="39"/>
      <c r="G48" s="39"/>
      <c r="H48" s="39"/>
      <c r="I48" s="39"/>
      <c r="J48" s="39"/>
    </row>
    <row r="49" spans="1:10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</row>
    <row r="50" spans="1:10" x14ac:dyDescent="0.3">
      <c r="A50" s="40" t="s">
        <v>12</v>
      </c>
      <c r="B50" s="40"/>
      <c r="C50" s="40"/>
      <c r="D50" s="40"/>
      <c r="E50" s="40"/>
      <c r="F50" s="40"/>
      <c r="G50" s="40"/>
      <c r="H50" s="40"/>
      <c r="I50" s="40"/>
      <c r="J50" s="40"/>
    </row>
    <row r="51" spans="1:10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spans="1:10" x14ac:dyDescent="0.3">
      <c r="A52" s="42" t="s">
        <v>17</v>
      </c>
      <c r="B52" s="42"/>
      <c r="C52" s="42"/>
      <c r="D52" s="42"/>
      <c r="E52" s="42"/>
      <c r="F52" s="42"/>
      <c r="G52" s="42"/>
      <c r="H52" s="43" t="s">
        <v>20</v>
      </c>
      <c r="I52" s="43"/>
      <c r="J52" s="43"/>
    </row>
    <row r="53" spans="1:10" x14ac:dyDescent="0.3">
      <c r="A53" s="38" t="s">
        <v>26</v>
      </c>
      <c r="B53" s="38"/>
      <c r="C53" s="38"/>
      <c r="D53" s="38"/>
      <c r="E53" s="38"/>
      <c r="F53" s="38"/>
      <c r="G53" s="38"/>
      <c r="H53" s="39" t="s">
        <v>18</v>
      </c>
      <c r="I53" s="39"/>
      <c r="J53" s="39"/>
    </row>
    <row r="54" spans="1:10" x14ac:dyDescent="0.3">
      <c r="A54" s="38" t="s">
        <v>22</v>
      </c>
      <c r="B54" s="38"/>
      <c r="C54" s="38"/>
      <c r="D54" s="38"/>
      <c r="E54" s="38"/>
      <c r="F54" s="38"/>
      <c r="G54" s="9"/>
      <c r="H54" s="39" t="s">
        <v>21</v>
      </c>
      <c r="I54" s="39"/>
      <c r="J54" s="39"/>
    </row>
    <row r="55" spans="1:10" x14ac:dyDescent="0.3">
      <c r="A55" s="6"/>
      <c r="B55" s="7"/>
      <c r="C55" s="7"/>
      <c r="D55" s="7"/>
      <c r="E55" s="7"/>
      <c r="F55" s="7"/>
      <c r="G55" s="7"/>
      <c r="H55" s="7"/>
      <c r="I55" s="18"/>
      <c r="J55" s="8"/>
    </row>
    <row r="56" spans="1:10" x14ac:dyDescent="0.3">
      <c r="A56" s="6"/>
      <c r="B56" s="7"/>
      <c r="C56" s="7"/>
      <c r="D56" s="7"/>
      <c r="E56" s="7"/>
      <c r="F56" s="7"/>
      <c r="G56" s="7"/>
      <c r="H56" s="7"/>
      <c r="I56" s="18"/>
      <c r="J56" s="8"/>
    </row>
    <row r="57" spans="1:10" x14ac:dyDescent="0.3">
      <c r="A57" s="6"/>
      <c r="B57" s="7"/>
      <c r="C57" s="7"/>
      <c r="D57" s="7"/>
      <c r="E57" s="7"/>
      <c r="F57" s="7"/>
      <c r="G57" s="7"/>
      <c r="H57" s="7"/>
      <c r="I57" s="18"/>
      <c r="J57" s="8"/>
    </row>
    <row r="58" spans="1:10" x14ac:dyDescent="0.3">
      <c r="A58" s="6"/>
      <c r="B58" s="7"/>
      <c r="C58" s="7"/>
      <c r="D58" s="7"/>
      <c r="E58" s="7"/>
      <c r="F58" s="7"/>
      <c r="G58" s="7"/>
      <c r="H58" s="7"/>
      <c r="I58" s="18"/>
      <c r="J58" s="8"/>
    </row>
    <row r="59" spans="1:10" x14ac:dyDescent="0.3">
      <c r="A59" s="6"/>
      <c r="B59" s="7"/>
      <c r="C59" s="7"/>
      <c r="D59" s="7"/>
      <c r="E59" s="7"/>
      <c r="F59" s="7"/>
      <c r="G59" s="7"/>
      <c r="H59" s="7"/>
      <c r="I59" s="18"/>
      <c r="J59" s="8"/>
    </row>
    <row r="60" spans="1:10" x14ac:dyDescent="0.3">
      <c r="A60" s="6"/>
      <c r="B60" s="7"/>
      <c r="C60" s="7"/>
      <c r="D60" s="7"/>
      <c r="E60" s="7"/>
      <c r="F60" s="7"/>
      <c r="G60" s="7"/>
      <c r="H60" s="7"/>
      <c r="I60" s="18"/>
      <c r="J60" s="8"/>
    </row>
    <row r="61" spans="1:10" x14ac:dyDescent="0.3">
      <c r="A61" s="6"/>
      <c r="B61" s="7"/>
      <c r="C61" s="7"/>
      <c r="D61" s="7"/>
      <c r="E61" s="7"/>
      <c r="F61" s="7"/>
      <c r="G61" s="7"/>
      <c r="H61" s="7"/>
      <c r="I61" s="18"/>
      <c r="J61" s="8"/>
    </row>
    <row r="62" spans="1:10" x14ac:dyDescent="0.3">
      <c r="A62" s="6"/>
      <c r="B62" s="7"/>
      <c r="C62" s="7"/>
      <c r="D62" s="7"/>
      <c r="E62" s="7"/>
      <c r="F62" s="7"/>
      <c r="G62" s="7"/>
      <c r="H62" s="7"/>
      <c r="I62" s="18"/>
      <c r="J62" s="8"/>
    </row>
    <row r="63" spans="1:10" x14ac:dyDescent="0.3">
      <c r="A63" s="6"/>
      <c r="B63" s="7"/>
      <c r="C63" s="7"/>
      <c r="D63" s="7"/>
      <c r="E63" s="7"/>
      <c r="F63" s="7"/>
      <c r="G63" s="7"/>
      <c r="H63" s="7"/>
      <c r="I63" s="18"/>
      <c r="J63" s="8"/>
    </row>
    <row r="64" spans="1:10" x14ac:dyDescent="0.3">
      <c r="A64" s="6"/>
      <c r="B64" s="7"/>
      <c r="C64" s="7"/>
      <c r="D64" s="7"/>
      <c r="E64" s="7"/>
      <c r="F64" s="7"/>
      <c r="G64" s="7"/>
      <c r="H64" s="7"/>
      <c r="I64" s="18"/>
      <c r="J64" s="8"/>
    </row>
    <row r="65" spans="1:10" x14ac:dyDescent="0.3">
      <c r="A65" s="6"/>
      <c r="B65" s="7"/>
      <c r="C65" s="7"/>
      <c r="D65" s="7"/>
      <c r="E65" s="7"/>
      <c r="F65" s="7"/>
      <c r="G65" s="7"/>
      <c r="H65" s="7"/>
      <c r="I65" s="18"/>
      <c r="J65" s="8"/>
    </row>
    <row r="66" spans="1:10" x14ac:dyDescent="0.3">
      <c r="A66" s="6"/>
      <c r="B66" s="7"/>
      <c r="C66" s="7"/>
      <c r="D66" s="7"/>
      <c r="E66" s="7"/>
      <c r="F66" s="7"/>
      <c r="G66" s="7"/>
      <c r="H66" s="7"/>
      <c r="I66" s="18"/>
      <c r="J66" s="8"/>
    </row>
    <row r="67" spans="1:10" x14ac:dyDescent="0.3">
      <c r="A67" s="6"/>
      <c r="B67" s="7"/>
      <c r="C67" s="7"/>
      <c r="D67" s="7"/>
      <c r="E67" s="7"/>
      <c r="F67" s="7"/>
      <c r="G67" s="7"/>
      <c r="H67" s="7"/>
      <c r="I67" s="18"/>
      <c r="J67" s="8"/>
    </row>
    <row r="68" spans="1:10" x14ac:dyDescent="0.3">
      <c r="A68" s="6"/>
      <c r="B68" s="7"/>
      <c r="C68" s="7"/>
      <c r="D68" s="7"/>
      <c r="E68" s="7"/>
      <c r="F68" s="7"/>
      <c r="G68" s="7"/>
      <c r="H68" s="7"/>
      <c r="I68" s="18"/>
      <c r="J68" s="8"/>
    </row>
    <row r="69" spans="1:10" x14ac:dyDescent="0.3">
      <c r="A69" s="6"/>
      <c r="B69" s="7"/>
      <c r="C69" s="7"/>
      <c r="D69" s="7"/>
      <c r="E69" s="7"/>
      <c r="F69" s="7"/>
      <c r="G69" s="7"/>
      <c r="H69" s="7"/>
      <c r="I69" s="18"/>
      <c r="J69" s="8"/>
    </row>
    <row r="70" spans="1:10" x14ac:dyDescent="0.3">
      <c r="A70" s="6"/>
      <c r="B70" s="7"/>
      <c r="C70" s="7"/>
      <c r="D70" s="7"/>
      <c r="E70" s="7"/>
      <c r="F70" s="7"/>
      <c r="G70" s="7"/>
      <c r="H70" s="7"/>
      <c r="I70" s="18"/>
      <c r="J70" s="8"/>
    </row>
    <row r="71" spans="1:10" x14ac:dyDescent="0.3">
      <c r="A71" s="6"/>
      <c r="B71" s="7"/>
      <c r="C71" s="7"/>
      <c r="D71" s="7"/>
      <c r="E71" s="7"/>
      <c r="F71" s="7"/>
      <c r="G71" s="7"/>
      <c r="H71" s="7"/>
      <c r="I71" s="18"/>
      <c r="J71" s="8"/>
    </row>
    <row r="72" spans="1:10" x14ac:dyDescent="0.3">
      <c r="A72" s="6"/>
      <c r="B72" s="7"/>
      <c r="C72" s="7"/>
      <c r="D72" s="7"/>
      <c r="E72" s="7"/>
      <c r="F72" s="7"/>
      <c r="G72" s="7"/>
      <c r="H72" s="7"/>
      <c r="I72" s="18"/>
      <c r="J72" s="8"/>
    </row>
    <row r="73" spans="1:10" x14ac:dyDescent="0.3">
      <c r="A73" s="6"/>
      <c r="B73" s="7"/>
      <c r="C73" s="7"/>
      <c r="D73" s="7"/>
      <c r="E73" s="19"/>
      <c r="F73" s="19"/>
      <c r="G73" s="19"/>
      <c r="H73" s="7"/>
      <c r="I73" s="18"/>
      <c r="J73" s="8"/>
    </row>
    <row r="74" spans="1:10" x14ac:dyDescent="0.3">
      <c r="A74" s="6"/>
      <c r="B74" s="7"/>
      <c r="C74" s="7"/>
      <c r="D74" s="7"/>
      <c r="E74" s="19"/>
      <c r="F74" s="19"/>
      <c r="G74" s="19"/>
      <c r="H74" s="7"/>
      <c r="I74" s="18"/>
      <c r="J74" s="8"/>
    </row>
    <row r="75" spans="1:10" x14ac:dyDescent="0.3">
      <c r="A75" s="6"/>
      <c r="B75" s="7"/>
      <c r="C75" s="7"/>
      <c r="D75" s="7"/>
      <c r="E75" s="19"/>
      <c r="F75" s="19"/>
      <c r="G75" s="19"/>
      <c r="H75" s="7"/>
      <c r="I75" s="18"/>
      <c r="J75" s="8"/>
    </row>
    <row r="76" spans="1:10" x14ac:dyDescent="0.3">
      <c r="A76" s="6"/>
      <c r="B76" s="7"/>
      <c r="C76" s="7"/>
      <c r="D76" s="7"/>
      <c r="E76" s="19"/>
      <c r="F76" s="19"/>
      <c r="G76" s="19"/>
      <c r="H76" s="7"/>
      <c r="I76" s="18"/>
      <c r="J76" s="8"/>
    </row>
    <row r="77" spans="1:10" x14ac:dyDescent="0.3">
      <c r="A77" s="6"/>
      <c r="B77" s="7"/>
      <c r="C77" s="7"/>
      <c r="D77" s="7"/>
      <c r="E77" s="19"/>
      <c r="F77" s="19"/>
      <c r="G77" s="19"/>
      <c r="H77" s="7"/>
      <c r="I77" s="18"/>
      <c r="J77" s="8"/>
    </row>
    <row r="78" spans="1:10" x14ac:dyDescent="0.3">
      <c r="A78" s="6"/>
      <c r="B78" s="7"/>
      <c r="C78" s="7"/>
      <c r="D78" s="7"/>
      <c r="E78" s="19"/>
      <c r="F78" s="19"/>
      <c r="G78" s="19"/>
      <c r="H78" s="7"/>
      <c r="I78" s="18"/>
      <c r="J78" s="8"/>
    </row>
    <row r="79" spans="1:10" x14ac:dyDescent="0.3">
      <c r="A79" s="6"/>
      <c r="B79" s="7"/>
      <c r="C79" s="7"/>
      <c r="D79" s="7"/>
      <c r="E79" s="19"/>
      <c r="F79" s="19"/>
      <c r="G79" s="19"/>
      <c r="H79" s="7"/>
      <c r="I79" s="18"/>
      <c r="J79" s="8"/>
    </row>
    <row r="80" spans="1:10" x14ac:dyDescent="0.3">
      <c r="A80" s="6"/>
      <c r="B80" s="7"/>
      <c r="C80" s="7"/>
      <c r="D80" s="7"/>
      <c r="E80" s="19"/>
      <c r="F80" s="19"/>
      <c r="G80" s="19"/>
      <c r="H80" s="7"/>
      <c r="I80" s="18"/>
      <c r="J80" s="8"/>
    </row>
    <row r="81" spans="1:10" x14ac:dyDescent="0.3">
      <c r="A81" s="6"/>
      <c r="B81" s="7"/>
      <c r="C81" s="7"/>
      <c r="D81" s="7"/>
      <c r="E81" s="19"/>
      <c r="F81" s="19"/>
      <c r="G81" s="19"/>
      <c r="H81" s="7"/>
      <c r="I81" s="18"/>
      <c r="J81" s="8"/>
    </row>
    <row r="82" spans="1:10" x14ac:dyDescent="0.3">
      <c r="A82" s="52"/>
      <c r="B82" s="52"/>
      <c r="C82" s="52"/>
      <c r="D82" s="52"/>
      <c r="E82" s="52"/>
      <c r="F82" s="52"/>
      <c r="G82" s="52"/>
      <c r="H82" s="52"/>
      <c r="I82" s="17"/>
      <c r="J82" s="4"/>
    </row>
    <row r="83" spans="1:10" x14ac:dyDescent="0.3">
      <c r="A83" s="51"/>
      <c r="B83" s="51"/>
      <c r="C83" s="51"/>
      <c r="D83" s="51"/>
      <c r="E83" s="51"/>
      <c r="F83" s="51"/>
      <c r="G83" s="51"/>
      <c r="H83" s="16"/>
      <c r="I83" s="17"/>
      <c r="J83" s="4"/>
    </row>
    <row r="84" spans="1:10" x14ac:dyDescent="0.3">
      <c r="A84" s="16"/>
      <c r="B84" s="16"/>
      <c r="C84" s="16"/>
      <c r="D84" s="16"/>
      <c r="E84" s="16"/>
      <c r="F84" s="16"/>
      <c r="G84" s="45"/>
      <c r="H84" s="45"/>
      <c r="I84" s="45"/>
      <c r="J84" s="45"/>
    </row>
    <row r="85" spans="1:10" x14ac:dyDescent="0.3">
      <c r="A85" s="16"/>
      <c r="B85" s="16"/>
      <c r="C85" s="16"/>
      <c r="D85" s="16"/>
      <c r="E85" s="16"/>
      <c r="F85" s="16"/>
      <c r="G85" s="20"/>
      <c r="H85" s="20"/>
      <c r="I85" s="20"/>
      <c r="J85" s="20"/>
    </row>
    <row r="86" spans="1:10" x14ac:dyDescent="0.3">
      <c r="A86" s="16"/>
      <c r="B86" s="16"/>
      <c r="C86" s="16"/>
      <c r="D86" s="16"/>
      <c r="E86" s="16"/>
      <c r="F86" s="16"/>
      <c r="G86" s="20"/>
      <c r="H86" s="20"/>
      <c r="I86" s="20"/>
      <c r="J86" s="20"/>
    </row>
    <row r="87" spans="1:10" x14ac:dyDescent="0.3">
      <c r="A87" s="16"/>
      <c r="B87" s="16"/>
      <c r="C87" s="16"/>
      <c r="D87" s="16"/>
      <c r="E87" s="16"/>
      <c r="F87" s="16"/>
      <c r="G87" s="20"/>
      <c r="H87" s="20"/>
      <c r="I87" s="20"/>
      <c r="J87" s="20"/>
    </row>
    <row r="88" spans="1:10" x14ac:dyDescent="0.3">
      <c r="A88" s="16"/>
      <c r="B88" s="16"/>
      <c r="C88" s="16"/>
      <c r="D88" s="16"/>
      <c r="E88" s="16"/>
      <c r="F88" s="16"/>
      <c r="G88" s="20"/>
      <c r="H88" s="20"/>
      <c r="I88" s="20"/>
      <c r="J88" s="20"/>
    </row>
    <row r="89" spans="1:10" x14ac:dyDescent="0.3">
      <c r="A89" s="16"/>
      <c r="B89" s="16"/>
      <c r="C89" s="48"/>
      <c r="D89" s="48"/>
      <c r="E89" s="48"/>
      <c r="F89" s="48"/>
      <c r="G89" s="48"/>
      <c r="H89" s="48"/>
      <c r="I89" s="48"/>
      <c r="J89" s="4"/>
    </row>
    <row r="90" spans="1:10" x14ac:dyDescent="0.3">
      <c r="A90" s="16"/>
      <c r="B90" s="16"/>
      <c r="C90" s="45"/>
      <c r="D90" s="45"/>
      <c r="E90" s="45"/>
      <c r="F90" s="45"/>
      <c r="G90" s="45"/>
      <c r="H90" s="45"/>
      <c r="I90" s="45"/>
      <c r="J90" s="5"/>
    </row>
    <row r="91" spans="1:10" x14ac:dyDescent="0.3">
      <c r="A91" s="16"/>
      <c r="B91" s="16"/>
      <c r="C91" s="45"/>
      <c r="D91" s="45"/>
      <c r="E91" s="45"/>
      <c r="F91" s="45"/>
      <c r="G91" s="45"/>
      <c r="H91" s="45"/>
      <c r="I91" s="45"/>
      <c r="J91" s="4"/>
    </row>
    <row r="92" spans="1:10" x14ac:dyDescent="0.3">
      <c r="A92" s="16"/>
      <c r="B92" s="16"/>
      <c r="C92" s="45"/>
      <c r="D92" s="45"/>
      <c r="E92" s="45"/>
      <c r="F92" s="45"/>
      <c r="G92" s="45"/>
      <c r="H92" s="45"/>
      <c r="I92" s="45"/>
      <c r="J92" s="4"/>
    </row>
    <row r="93" spans="1:10" x14ac:dyDescent="0.3">
      <c r="A93" s="16"/>
      <c r="B93" s="16"/>
      <c r="C93" s="16"/>
      <c r="D93" s="16"/>
      <c r="E93" s="16"/>
      <c r="F93" s="16"/>
      <c r="G93" s="16"/>
      <c r="H93" s="16"/>
      <c r="I93" s="17"/>
      <c r="J93" s="4"/>
    </row>
    <row r="94" spans="1:10" x14ac:dyDescent="0.3">
      <c r="A94" s="16"/>
      <c r="B94" s="16"/>
      <c r="C94" s="16"/>
      <c r="D94" s="16"/>
      <c r="E94" s="16"/>
      <c r="F94" s="16"/>
      <c r="G94" s="16"/>
      <c r="H94" s="16"/>
      <c r="I94" s="17"/>
      <c r="J94" s="4"/>
    </row>
    <row r="96" spans="1:10" x14ac:dyDescent="0.3">
      <c r="A96" s="44"/>
      <c r="B96" s="44"/>
      <c r="C96" s="21"/>
      <c r="H96" s="22"/>
      <c r="I96" s="23"/>
    </row>
    <row r="97" spans="3:9" x14ac:dyDescent="0.3">
      <c r="C97" s="14"/>
    </row>
    <row r="99" spans="3:9" x14ac:dyDescent="0.3">
      <c r="E99" s="21"/>
      <c r="I99" s="24"/>
    </row>
    <row r="101" spans="3:9" x14ac:dyDescent="0.3">
      <c r="F101" s="21"/>
      <c r="H101" s="44"/>
      <c r="I101" s="25"/>
    </row>
    <row r="102" spans="3:9" x14ac:dyDescent="0.3">
      <c r="H102" s="44"/>
      <c r="I102" s="25"/>
    </row>
    <row r="103" spans="3:9" x14ac:dyDescent="0.3">
      <c r="H103" s="44"/>
      <c r="I103" s="25"/>
    </row>
    <row r="104" spans="3:9" x14ac:dyDescent="0.3">
      <c r="H104" s="44"/>
      <c r="I104" s="25"/>
    </row>
    <row r="105" spans="3:9" x14ac:dyDescent="0.3">
      <c r="H105" s="44"/>
      <c r="I105" s="25"/>
    </row>
    <row r="106" spans="3:9" x14ac:dyDescent="0.3">
      <c r="H106" s="44"/>
      <c r="I106" s="25"/>
    </row>
    <row r="107" spans="3:9" x14ac:dyDescent="0.3">
      <c r="H107" s="44"/>
      <c r="I107" s="25"/>
    </row>
    <row r="108" spans="3:9" x14ac:dyDescent="0.3">
      <c r="H108" s="44"/>
    </row>
  </sheetData>
  <mergeCells count="47">
    <mergeCell ref="A47:J47"/>
    <mergeCell ref="H7:J7"/>
    <mergeCell ref="E7:G7"/>
    <mergeCell ref="A41:H41"/>
    <mergeCell ref="J9:J10"/>
    <mergeCell ref="I9:I10"/>
    <mergeCell ref="D9:H9"/>
    <mergeCell ref="A9:A10"/>
    <mergeCell ref="A1:J1"/>
    <mergeCell ref="A3:J3"/>
    <mergeCell ref="A2:J2"/>
    <mergeCell ref="A4:J4"/>
    <mergeCell ref="A5:J5"/>
    <mergeCell ref="H6:J6"/>
    <mergeCell ref="E6:G6"/>
    <mergeCell ref="A6:D6"/>
    <mergeCell ref="A7:D7"/>
    <mergeCell ref="C89:F89"/>
    <mergeCell ref="C9:C10"/>
    <mergeCell ref="G89:I89"/>
    <mergeCell ref="B9:B10"/>
    <mergeCell ref="A83:G83"/>
    <mergeCell ref="G84:J84"/>
    <mergeCell ref="A82:H82"/>
    <mergeCell ref="A42:J42"/>
    <mergeCell ref="A43:J43"/>
    <mergeCell ref="A44:J44"/>
    <mergeCell ref="A45:J45"/>
    <mergeCell ref="A46:J46"/>
    <mergeCell ref="H101:H108"/>
    <mergeCell ref="G92:I92"/>
    <mergeCell ref="A96:B96"/>
    <mergeCell ref="C90:F90"/>
    <mergeCell ref="C91:F91"/>
    <mergeCell ref="G91:I91"/>
    <mergeCell ref="C92:F92"/>
    <mergeCell ref="G90:I90"/>
    <mergeCell ref="A53:G53"/>
    <mergeCell ref="H53:J53"/>
    <mergeCell ref="A54:F54"/>
    <mergeCell ref="H54:J54"/>
    <mergeCell ref="A48:J48"/>
    <mergeCell ref="A49:J49"/>
    <mergeCell ref="A50:J50"/>
    <mergeCell ref="A51:J51"/>
    <mergeCell ref="A52:G52"/>
    <mergeCell ref="H52:J52"/>
  </mergeCells>
  <phoneticPr fontId="0" type="noConversion"/>
  <printOptions horizontalCentered="1"/>
  <pageMargins left="0.19685039370078741" right="0.19685039370078741" top="0.78740157480314965" bottom="0.59055118110236227" header="0.31496062992125984" footer="0.31496062992125984"/>
  <pageSetup paperSize="9" scale="80" orientation="portrait" r:id="rId1"/>
  <headerFooter alignWithMargins="0">
    <oddHeader>&amp;C&amp;9ESTADO DE RORAIMA
SECRETARIA DE ESTADO DA EDUCAÇÃO E DESPORTO
DEPARTAMENTO DE CONVÊNIO, ORÇAMENTO E FINANÇAS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 - 134 - RECEITA</vt:lpstr>
      <vt:lpstr>'ANEXO I - 134 - RECEITA'!Area_de_impressao</vt:lpstr>
      <vt:lpstr>'ANEXO I - 134 - RECEITA'!Titulos_de_impressao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Sheyla Rodrigues Neto Dias da Silva</cp:lastModifiedBy>
  <cp:lastPrinted>2020-05-29T14:39:50Z</cp:lastPrinted>
  <dcterms:created xsi:type="dcterms:W3CDTF">2014-07-01T18:33:11Z</dcterms:created>
  <dcterms:modified xsi:type="dcterms:W3CDTF">2020-05-29T14:39:56Z</dcterms:modified>
</cp:coreProperties>
</file>