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F:\Facul\Envios para o Git\Testes de Mesa\"/>
    </mc:Choice>
  </mc:AlternateContent>
  <xr:revisionPtr revIDLastSave="0" documentId="13_ncr:1_{395E789C-C44B-46E8-823A-DDA9B77C44BF}" xr6:coauthVersionLast="47" xr6:coauthVersionMax="47" xr10:uidLastSave="{00000000-0000-0000-0000-000000000000}"/>
  <bookViews>
    <workbookView xWindow="-120" yWindow="-120" windowWidth="20640" windowHeight="11160" xr2:uid="{78D14FB5-74BD-4065-81AC-66D5682040A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D3" i="1"/>
  <c r="G4" i="1"/>
  <c r="G3" i="1"/>
  <c r="D4" i="1"/>
  <c r="E4" i="1" s="1"/>
  <c r="H4" i="1" l="1"/>
  <c r="E3" i="1"/>
  <c r="H3" i="1" s="1"/>
</calcChain>
</file>

<file path=xl/sharedStrings.xml><?xml version="1.0" encoding="utf-8"?>
<sst xmlns="http://schemas.openxmlformats.org/spreadsheetml/2006/main" count="11" uniqueCount="11">
  <si>
    <t>Variaveis</t>
  </si>
  <si>
    <t>Teste nº1</t>
  </si>
  <si>
    <t>Teste nº2</t>
  </si>
  <si>
    <t>Salário por Hora</t>
  </si>
  <si>
    <t>Horas por Mês</t>
  </si>
  <si>
    <t>Horas por Semana</t>
  </si>
  <si>
    <t>Salário Base</t>
  </si>
  <si>
    <t>Horas Extras</t>
  </si>
  <si>
    <t>Salário Final</t>
  </si>
  <si>
    <t>Valor de Horas Extras</t>
  </si>
  <si>
    <t>Teste de Mesa  -  Atividade número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</si>
</sst>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4" borderId="2" xfId="0" applyFill="1" applyBorder="1" applyAlignment="1">
      <alignment horizontal="center"/>
    </xf>
    <xf numFmtId="0" fontId="0" fillId="5" borderId="0" xfId="0" applyFill="1"/>
    <xf numFmtId="0" fontId="0" fillId="6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4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55EFC-6984-433F-8621-B6B919E91D73}">
  <dimension ref="A1:J4"/>
  <sheetViews>
    <sheetView tabSelected="1" workbookViewId="0">
      <selection activeCell="A2" sqref="A2"/>
    </sheetView>
  </sheetViews>
  <sheetFormatPr defaultRowHeight="15" x14ac:dyDescent="0.25"/>
  <cols>
    <col min="1" max="1" width="34.42578125" bestFit="1" customWidth="1"/>
    <col min="2" max="2" width="15.5703125" bestFit="1" customWidth="1"/>
    <col min="3" max="3" width="15.7109375" bestFit="1" customWidth="1"/>
    <col min="4" max="4" width="17.5703125" bestFit="1" customWidth="1"/>
    <col min="5" max="6" width="12" bestFit="1" customWidth="1"/>
    <col min="7" max="7" width="19.7109375" bestFit="1" customWidth="1"/>
    <col min="8" max="8" width="12.140625" bestFit="1" customWidth="1"/>
  </cols>
  <sheetData>
    <row r="1" spans="1:10" x14ac:dyDescent="0.25">
      <c r="A1" s="1" t="s">
        <v>10</v>
      </c>
      <c r="B1" s="2" t="s">
        <v>0</v>
      </c>
      <c r="C1" s="2"/>
      <c r="D1" s="8"/>
      <c r="E1" s="2"/>
      <c r="F1" s="2"/>
      <c r="G1" s="2"/>
      <c r="H1" s="3"/>
    </row>
    <row r="2" spans="1:10" x14ac:dyDescent="0.25">
      <c r="A2" s="1"/>
      <c r="B2" s="4" t="s">
        <v>3</v>
      </c>
      <c r="C2" s="4" t="s">
        <v>4</v>
      </c>
      <c r="D2" s="7" t="s">
        <v>5</v>
      </c>
      <c r="E2" s="4" t="s">
        <v>6</v>
      </c>
      <c r="F2" s="4" t="s">
        <v>7</v>
      </c>
      <c r="G2" s="4" t="s">
        <v>9</v>
      </c>
      <c r="H2" s="4" t="s">
        <v>8</v>
      </c>
      <c r="I2" s="9"/>
      <c r="J2" s="9"/>
    </row>
    <row r="3" spans="1:10" x14ac:dyDescent="0.25">
      <c r="A3" s="5" t="s">
        <v>1</v>
      </c>
      <c r="B3" s="6">
        <v>30</v>
      </c>
      <c r="C3" s="6">
        <v>150</v>
      </c>
      <c r="D3" s="6">
        <f xml:space="preserve"> C3 / 4</f>
        <v>37.5</v>
      </c>
      <c r="E3" s="6">
        <f xml:space="preserve"> (D3 * B3) * 4</f>
        <v>4500</v>
      </c>
      <c r="F3" s="6">
        <f>IF(C3 &gt; 120,C3 - 120,0)</f>
        <v>30</v>
      </c>
      <c r="G3" s="6">
        <f xml:space="preserve"> B3 * (3/2)</f>
        <v>45</v>
      </c>
      <c r="H3" s="6">
        <f>IF(F3 &gt; 0,E3 + (F3 * G3),E3)</f>
        <v>5850</v>
      </c>
      <c r="I3" s="9"/>
      <c r="J3" s="9"/>
    </row>
    <row r="4" spans="1:10" x14ac:dyDescent="0.25">
      <c r="A4" s="5" t="s">
        <v>2</v>
      </c>
      <c r="B4" s="6">
        <v>20</v>
      </c>
      <c r="C4" s="6">
        <v>120</v>
      </c>
      <c r="D4" s="6">
        <f xml:space="preserve"> C4 / 4</f>
        <v>30</v>
      </c>
      <c r="E4" s="6">
        <f xml:space="preserve"> (D4 * B4) * 4</f>
        <v>2400</v>
      </c>
      <c r="F4" s="6">
        <f>IF(C4 &gt; 120,C4 - 120,0)</f>
        <v>0</v>
      </c>
      <c r="G4" s="6">
        <f xml:space="preserve"> B4 * (3/2)</f>
        <v>30</v>
      </c>
      <c r="H4" s="6">
        <f>IF(F4 &gt; 0,E4 + (F4 * G4),E4)</f>
        <v>2400</v>
      </c>
      <c r="I4" s="9"/>
      <c r="J4" s="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LEMOS FRANCO</dc:creator>
  <cp:lastModifiedBy>ENZO LEMOS FRANCO</cp:lastModifiedBy>
  <dcterms:created xsi:type="dcterms:W3CDTF">2024-08-22T18:49:10Z</dcterms:created>
  <dcterms:modified xsi:type="dcterms:W3CDTF">2024-08-22T19:07:56Z</dcterms:modified>
</cp:coreProperties>
</file>