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DiffusionModel\CI\CLASS0\PARBS\ONLYMIN\"/>
    </mc:Choice>
  </mc:AlternateContent>
  <xr:revisionPtr revIDLastSave="0" documentId="13_ncr:1_{97EE52B5-F9E6-4419-9B2C-F887FACB37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" i="1" l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</calcChain>
</file>

<file path=xl/sharedStrings.xml><?xml version="1.0" encoding="utf-8"?>
<sst xmlns="http://schemas.openxmlformats.org/spreadsheetml/2006/main" count="42" uniqueCount="12">
  <si>
    <t>c0</t>
  </si>
  <si>
    <t>n_loss</t>
  </si>
  <si>
    <t>i_loss</t>
  </si>
  <si>
    <t>kid</t>
  </si>
  <si>
    <t>c1</t>
  </si>
  <si>
    <t>c2</t>
  </si>
  <si>
    <t>C0</t>
  </si>
  <si>
    <t>C1</t>
  </si>
  <si>
    <t>C2</t>
  </si>
  <si>
    <t>std_n_loss</t>
  </si>
  <si>
    <t>std_i_loss</t>
  </si>
  <si>
    <t>std_kid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</si>
</sst>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workbookViewId="0">
      <selection activeCell="K24" sqref="A4:K24"/>
    </sheetView>
  </sheetViews>
  <sheetFormatPr defaultRowHeight="14.4" x14ac:dyDescent="0.3"/>
  <cols>
    <col min="18" max="18" width="7.44140625" customWidth="1"/>
  </cols>
  <sheetData>
    <row r="1" spans="1:30" x14ac:dyDescent="0.3">
      <c r="A1" t="s">
        <v>0</v>
      </c>
      <c r="E1" t="s">
        <v>4</v>
      </c>
      <c r="I1" t="s">
        <v>5</v>
      </c>
    </row>
    <row r="2" spans="1:30" x14ac:dyDescent="0.3">
      <c r="M2" t="s">
        <v>6</v>
      </c>
      <c r="S2" t="s">
        <v>7</v>
      </c>
      <c r="Y2" t="s">
        <v>8</v>
      </c>
    </row>
    <row r="3" spans="1:30" x14ac:dyDescent="0.3">
      <c r="A3" t="s">
        <v>1</v>
      </c>
      <c r="B3" t="s">
        <v>2</v>
      </c>
      <c r="C3" t="s">
        <v>3</v>
      </c>
      <c r="E3" t="s">
        <v>1</v>
      </c>
      <c r="F3" t="s">
        <v>2</v>
      </c>
      <c r="G3" t="s">
        <v>3</v>
      </c>
      <c r="I3" t="s">
        <v>1</v>
      </c>
      <c r="J3" t="s">
        <v>2</v>
      </c>
      <c r="K3" t="s">
        <v>3</v>
      </c>
      <c r="M3" t="s">
        <v>1</v>
      </c>
      <c r="N3" t="s">
        <v>9</v>
      </c>
      <c r="O3" t="s">
        <v>2</v>
      </c>
      <c r="P3" t="s">
        <v>10</v>
      </c>
      <c r="Q3" t="s">
        <v>3</v>
      </c>
      <c r="R3" t="s">
        <v>11</v>
      </c>
      <c r="S3" t="s">
        <v>1</v>
      </c>
      <c r="T3" t="s">
        <v>9</v>
      </c>
      <c r="U3" t="s">
        <v>2</v>
      </c>
      <c r="V3" t="s">
        <v>10</v>
      </c>
      <c r="W3" t="s">
        <v>3</v>
      </c>
      <c r="X3" t="s">
        <v>11</v>
      </c>
      <c r="Y3" t="s">
        <v>1</v>
      </c>
      <c r="Z3" t="s">
        <v>9</v>
      </c>
      <c r="AA3" t="s">
        <v>2</v>
      </c>
      <c r="AB3" t="s">
        <v>10</v>
      </c>
      <c r="AC3" t="s">
        <v>3</v>
      </c>
      <c r="AD3" t="s">
        <v>11</v>
      </c>
    </row>
    <row r="4" spans="1:30" x14ac:dyDescent="0.3">
      <c r="M4" t="e">
        <f>AVERAGE(A4:A27)</f>
        <v>#DIV/0!</v>
      </c>
      <c r="N4" t="e">
        <f>_xlfn.STDEV.S(A4:A27)</f>
        <v>#DIV/0!</v>
      </c>
      <c r="O4" t="e">
        <f>AVERAGE(B4:B27)</f>
        <v>#DIV/0!</v>
      </c>
      <c r="P4" t="e">
        <f>_xlfn.STDEV.S(B4:B27)</f>
        <v>#DIV/0!</v>
      </c>
      <c r="Q4" t="e">
        <f>AVERAGE(C4:C27)</f>
        <v>#DIV/0!</v>
      </c>
      <c r="R4" t="e">
        <f>_xlfn.STDEV.S(C4:C27)</f>
        <v>#DIV/0!</v>
      </c>
      <c r="S4" t="e">
        <f>AVERAGE(E4:E27)</f>
        <v>#DIV/0!</v>
      </c>
      <c r="T4" t="e">
        <f>_xlfn.STDEV.S(E4:E27)</f>
        <v>#DIV/0!</v>
      </c>
      <c r="U4" t="e">
        <f>AVERAGE(F4:F27)</f>
        <v>#DIV/0!</v>
      </c>
      <c r="V4" t="e">
        <f>_xlfn.STDEV.S(F4:F27)</f>
        <v>#DIV/0!</v>
      </c>
      <c r="W4" t="e">
        <f>AVERAGE(G4:G27)</f>
        <v>#DIV/0!</v>
      </c>
      <c r="X4" t="e">
        <f>_xlfn.STDEV.S(G4:G27)</f>
        <v>#DIV/0!</v>
      </c>
      <c r="Y4" t="e">
        <f>AVERAGE(I4:I27)</f>
        <v>#DIV/0!</v>
      </c>
      <c r="Z4" t="e">
        <f>_xlfn.STDEV.S(I4:I27)</f>
        <v>#DIV/0!</v>
      </c>
      <c r="AA4" t="e">
        <f>AVERAGE(J4:J27)</f>
        <v>#DIV/0!</v>
      </c>
      <c r="AB4" t="e">
        <f>_xlfn.STDEV.S(J4:J27)</f>
        <v>#DIV/0!</v>
      </c>
      <c r="AC4" t="e">
        <f>AVERAGE(K4:K27)</f>
        <v>#DIV/0!</v>
      </c>
      <c r="AD4" t="e">
        <f>_xlfn.STDEV.S(K4:K27)</f>
        <v>#DIV/0!</v>
      </c>
    </row>
    <row r="10" spans="1:30" x14ac:dyDescent="0.3">
      <c r="N10" t="s">
        <v>1</v>
      </c>
      <c r="O10" t="s">
        <v>9</v>
      </c>
      <c r="P10" t="s">
        <v>2</v>
      </c>
      <c r="Q10" t="s">
        <v>10</v>
      </c>
      <c r="R10" t="s">
        <v>3</v>
      </c>
      <c r="S10" t="s">
        <v>11</v>
      </c>
    </row>
    <row r="11" spans="1:30" x14ac:dyDescent="0.3">
      <c r="M11" t="s">
        <v>6</v>
      </c>
      <c r="N11">
        <v>0.13985851685714284</v>
      </c>
      <c r="O11">
        <v>4.2984939435817736E-2</v>
      </c>
      <c r="P11">
        <v>0.22607555333333337</v>
      </c>
      <c r="Q11">
        <v>6.1987964694892199E-2</v>
      </c>
      <c r="R11">
        <v>1.4818842790476188</v>
      </c>
      <c r="S11">
        <v>1.0088096502262971</v>
      </c>
    </row>
    <row r="12" spans="1:30" x14ac:dyDescent="0.3">
      <c r="M12" t="s">
        <v>7</v>
      </c>
      <c r="N12">
        <v>0.13397465285714288</v>
      </c>
      <c r="O12">
        <v>4.1115063724848244E-2</v>
      </c>
      <c r="P12">
        <v>0.2172111814285714</v>
      </c>
      <c r="Q12">
        <v>5.8178471191491964E-2</v>
      </c>
      <c r="R12">
        <v>1.5234416219047617</v>
      </c>
      <c r="S12">
        <v>0.96749472878115039</v>
      </c>
    </row>
    <row r="13" spans="1:30" x14ac:dyDescent="0.3">
      <c r="M13" t="s">
        <v>8</v>
      </c>
      <c r="N13">
        <v>0.13509129290476193</v>
      </c>
      <c r="O13">
        <v>3.4824121088804699E-2</v>
      </c>
      <c r="P13">
        <v>0.22058191952380957</v>
      </c>
      <c r="Q13">
        <v>5.0398124997453254E-2</v>
      </c>
      <c r="R13">
        <v>1.5355592557142859</v>
      </c>
      <c r="S13">
        <v>1.0210602606618226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2026-03-29T20:18:51Z</dcterms:modified>
</cp:coreProperties>
</file>